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scjgovcol-my.sharepoint.com/personal/carlos_patino_scj_gov_co/Documents/SCJ/Informes/Web - Mensual/2025/9. Septiembre/"/>
    </mc:Choice>
  </mc:AlternateContent>
  <xr:revisionPtr revIDLastSave="125" documentId="11_9CA92A40C138EB23822C08BDB2CAB8CF43E15BEA" xr6:coauthVersionLast="47" xr6:coauthVersionMax="47" xr10:uidLastSave="{1796EE37-CA06-4F82-9F16-0EE00F870756}"/>
  <bookViews>
    <workbookView xWindow="28665" yWindow="-120" windowWidth="29070" windowHeight="15750" firstSheet="1" activeTab="1" xr2:uid="{00000000-000D-0000-FFFF-FFFF00000000}"/>
  </bookViews>
  <sheets>
    <sheet name="Formulada" sheetId="2" state="hidden" r:id="rId1"/>
    <sheet name="SCJ" sheetId="4" r:id="rId2"/>
  </sheets>
  <externalReferences>
    <externalReference r:id="rId3"/>
  </externalReferences>
  <definedNames>
    <definedName name="_xlnm._FilterDatabase" localSheetId="0" hidden="1">Formulada!$A$5:$E$39</definedName>
    <definedName name="_xlnm._FilterDatabase" localSheetId="1" hidden="1">SCJ!$A$5:$J$5</definedName>
    <definedName name="_xlnm.Print_Area" localSheetId="1">SCJ!$A$1:$J$2342</definedName>
    <definedName name="_xlnm.Print_Titles" localSheetId="0">Formulada!$1:$5</definedName>
    <definedName name="_xlnm.Print_Titles" localSheetId="1">SCJ!$1:$5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 l="1"/>
  <c r="B7" i="2"/>
  <c r="C7" i="2"/>
  <c r="D7" i="2"/>
  <c r="E7" i="2"/>
  <c r="A8" i="2"/>
  <c r="B8" i="2"/>
  <c r="C8" i="2"/>
  <c r="D8" i="2"/>
  <c r="E8" i="2"/>
  <c r="A9" i="2"/>
  <c r="B9" i="2"/>
  <c r="C9" i="2"/>
  <c r="D9" i="2"/>
  <c r="E9" i="2"/>
  <c r="A10" i="2"/>
  <c r="B10" i="2"/>
  <c r="C10" i="2"/>
  <c r="D10" i="2"/>
  <c r="E10" i="2"/>
  <c r="A11" i="2"/>
  <c r="B11" i="2"/>
  <c r="C11" i="2"/>
  <c r="D11" i="2"/>
  <c r="E11" i="2"/>
  <c r="A12" i="2"/>
  <c r="B12" i="2"/>
  <c r="C12" i="2"/>
  <c r="D12" i="2"/>
  <c r="E12" i="2"/>
  <c r="A13" i="2"/>
  <c r="B13" i="2"/>
  <c r="C13" i="2"/>
  <c r="D13" i="2"/>
  <c r="E13" i="2"/>
  <c r="A14" i="2"/>
  <c r="B14" i="2"/>
  <c r="C14" i="2"/>
  <c r="D14" i="2"/>
  <c r="E14" i="2"/>
  <c r="A15" i="2"/>
  <c r="B15" i="2"/>
  <c r="C15" i="2"/>
  <c r="D15" i="2"/>
  <c r="E15" i="2"/>
  <c r="A16" i="2"/>
  <c r="B16" i="2"/>
  <c r="C16" i="2"/>
  <c r="D16" i="2"/>
  <c r="E16" i="2"/>
  <c r="A17" i="2"/>
  <c r="B17" i="2"/>
  <c r="C17" i="2"/>
  <c r="D17" i="2"/>
  <c r="E17" i="2"/>
  <c r="A18" i="2"/>
  <c r="B18" i="2"/>
  <c r="C18" i="2"/>
  <c r="D18" i="2"/>
  <c r="E18" i="2"/>
  <c r="A19" i="2"/>
  <c r="B19" i="2"/>
  <c r="C19" i="2"/>
  <c r="D19" i="2"/>
  <c r="E19" i="2"/>
  <c r="A20" i="2"/>
  <c r="B20" i="2"/>
  <c r="C20" i="2"/>
  <c r="D20" i="2"/>
  <c r="E20" i="2"/>
  <c r="A21" i="2"/>
  <c r="B21" i="2"/>
  <c r="C21" i="2"/>
  <c r="D21" i="2"/>
  <c r="E21" i="2"/>
  <c r="A22" i="2"/>
  <c r="B22" i="2"/>
  <c r="C22" i="2"/>
  <c r="D22" i="2"/>
  <c r="E22" i="2"/>
  <c r="A23" i="2"/>
  <c r="B23" i="2"/>
  <c r="C23" i="2"/>
  <c r="D23" i="2"/>
  <c r="E23" i="2"/>
  <c r="A24" i="2"/>
  <c r="B24" i="2"/>
  <c r="C24" i="2"/>
  <c r="D24" i="2"/>
  <c r="E24" i="2"/>
  <c r="A25" i="2"/>
  <c r="B25" i="2"/>
  <c r="C25" i="2"/>
  <c r="D25" i="2"/>
  <c r="E25" i="2"/>
  <c r="A26" i="2"/>
  <c r="B26" i="2"/>
  <c r="C26" i="2"/>
  <c r="D26" i="2"/>
  <c r="E26" i="2"/>
  <c r="A27" i="2"/>
  <c r="B27" i="2"/>
  <c r="C27" i="2"/>
  <c r="D27" i="2"/>
  <c r="E27" i="2"/>
  <c r="A28" i="2"/>
  <c r="B28" i="2"/>
  <c r="C28" i="2"/>
  <c r="D28" i="2"/>
  <c r="E28" i="2"/>
  <c r="A29" i="2"/>
  <c r="B29" i="2"/>
  <c r="C29" i="2"/>
  <c r="D29" i="2"/>
  <c r="E29" i="2"/>
  <c r="A30" i="2"/>
  <c r="B30" i="2"/>
  <c r="C30" i="2"/>
  <c r="D30" i="2"/>
  <c r="E30" i="2"/>
  <c r="A31" i="2"/>
  <c r="B31" i="2"/>
  <c r="C31" i="2"/>
  <c r="D31" i="2"/>
  <c r="E31" i="2"/>
  <c r="A32" i="2"/>
  <c r="B32" i="2"/>
  <c r="C32" i="2"/>
  <c r="D32" i="2"/>
  <c r="E32" i="2"/>
  <c r="A33" i="2"/>
  <c r="B33" i="2"/>
  <c r="C33" i="2"/>
  <c r="D33" i="2"/>
  <c r="E33" i="2"/>
  <c r="A34" i="2"/>
  <c r="B34" i="2"/>
  <c r="C34" i="2"/>
  <c r="D34" i="2"/>
  <c r="E34" i="2"/>
  <c r="A35" i="2"/>
  <c r="B35" i="2"/>
  <c r="C35" i="2"/>
  <c r="D35" i="2"/>
  <c r="E35" i="2"/>
  <c r="A36" i="2"/>
  <c r="B36" i="2"/>
  <c r="C36" i="2"/>
  <c r="D36" i="2"/>
  <c r="E36" i="2"/>
  <c r="A37" i="2"/>
  <c r="B37" i="2"/>
  <c r="C37" i="2"/>
  <c r="D37" i="2"/>
  <c r="E37" i="2"/>
  <c r="A38" i="2"/>
  <c r="B38" i="2"/>
  <c r="C38" i="2"/>
  <c r="D38" i="2"/>
  <c r="E38" i="2"/>
  <c r="A39" i="2"/>
  <c r="B39" i="2"/>
  <c r="C39" i="2"/>
  <c r="D39" i="2"/>
  <c r="E39" i="2"/>
  <c r="A40" i="2"/>
  <c r="B40" i="2"/>
  <c r="C40" i="2"/>
  <c r="D40" i="2"/>
  <c r="E40" i="2"/>
  <c r="A41" i="2"/>
  <c r="B41" i="2"/>
  <c r="C41" i="2"/>
  <c r="D41" i="2"/>
  <c r="E41" i="2"/>
  <c r="A42" i="2"/>
  <c r="B42" i="2"/>
  <c r="C42" i="2"/>
  <c r="D42" i="2"/>
  <c r="E42" i="2"/>
  <c r="A43" i="2"/>
  <c r="B43" i="2"/>
  <c r="C43" i="2"/>
  <c r="D43" i="2"/>
  <c r="E43" i="2"/>
  <c r="A44" i="2"/>
  <c r="B44" i="2"/>
  <c r="C44" i="2"/>
  <c r="D44" i="2"/>
  <c r="E44" i="2"/>
  <c r="A45" i="2"/>
  <c r="B45" i="2"/>
  <c r="C45" i="2"/>
  <c r="D45" i="2"/>
  <c r="E45" i="2"/>
  <c r="A46" i="2"/>
  <c r="B46" i="2"/>
  <c r="C46" i="2"/>
  <c r="D46" i="2"/>
  <c r="E46" i="2"/>
  <c r="A47" i="2"/>
  <c r="B47" i="2"/>
  <c r="C47" i="2"/>
  <c r="D47" i="2"/>
  <c r="E47" i="2"/>
  <c r="A48" i="2"/>
  <c r="B48" i="2"/>
  <c r="C48" i="2"/>
  <c r="D48" i="2"/>
  <c r="E48" i="2"/>
  <c r="A49" i="2"/>
  <c r="B49" i="2"/>
  <c r="C49" i="2"/>
  <c r="D49" i="2"/>
  <c r="E49" i="2"/>
  <c r="A50" i="2"/>
  <c r="B50" i="2"/>
  <c r="C50" i="2"/>
  <c r="D50" i="2"/>
  <c r="E50" i="2"/>
  <c r="A51" i="2"/>
  <c r="B51" i="2"/>
  <c r="C51" i="2"/>
  <c r="D51" i="2"/>
  <c r="E51" i="2"/>
  <c r="A52" i="2"/>
  <c r="B52" i="2"/>
  <c r="C52" i="2"/>
  <c r="D52" i="2"/>
  <c r="E52" i="2"/>
  <c r="A53" i="2"/>
  <c r="B53" i="2"/>
  <c r="C53" i="2"/>
  <c r="D53" i="2"/>
  <c r="E53" i="2"/>
  <c r="A54" i="2"/>
  <c r="B54" i="2"/>
  <c r="C54" i="2"/>
  <c r="D54" i="2"/>
  <c r="E54" i="2"/>
  <c r="A55" i="2"/>
  <c r="B55" i="2"/>
  <c r="C55" i="2"/>
  <c r="D55" i="2"/>
  <c r="E55" i="2"/>
  <c r="A56" i="2"/>
  <c r="B56" i="2"/>
  <c r="C56" i="2"/>
  <c r="D56" i="2"/>
  <c r="E56" i="2"/>
  <c r="A57" i="2"/>
  <c r="B57" i="2"/>
  <c r="C57" i="2"/>
  <c r="D57" i="2"/>
  <c r="E57" i="2"/>
  <c r="A58" i="2"/>
  <c r="B58" i="2"/>
  <c r="C58" i="2"/>
  <c r="D58" i="2"/>
  <c r="E58" i="2"/>
  <c r="A59" i="2"/>
  <c r="B59" i="2"/>
  <c r="C59" i="2"/>
  <c r="D59" i="2"/>
  <c r="E59" i="2"/>
  <c r="A60" i="2"/>
  <c r="B60" i="2"/>
  <c r="C60" i="2"/>
  <c r="D60" i="2"/>
  <c r="E60" i="2"/>
  <c r="A61" i="2"/>
  <c r="B61" i="2"/>
  <c r="C61" i="2"/>
  <c r="D61" i="2"/>
  <c r="E61" i="2"/>
  <c r="A62" i="2"/>
  <c r="B62" i="2"/>
  <c r="C62" i="2"/>
  <c r="D62" i="2"/>
  <c r="E62" i="2"/>
  <c r="A63" i="2"/>
  <c r="B63" i="2"/>
  <c r="C63" i="2"/>
  <c r="D63" i="2"/>
  <c r="E63" i="2"/>
  <c r="A64" i="2"/>
  <c r="B64" i="2"/>
  <c r="C64" i="2"/>
  <c r="D64" i="2"/>
  <c r="E64" i="2"/>
  <c r="A65" i="2"/>
  <c r="B65" i="2"/>
  <c r="C65" i="2"/>
  <c r="D65" i="2"/>
  <c r="E65" i="2"/>
  <c r="A66" i="2"/>
  <c r="B66" i="2"/>
  <c r="C66" i="2"/>
  <c r="D66" i="2"/>
  <c r="E66" i="2"/>
  <c r="A67" i="2"/>
  <c r="B67" i="2"/>
  <c r="C67" i="2"/>
  <c r="D67" i="2"/>
  <c r="E67" i="2"/>
  <c r="A68" i="2"/>
  <c r="B68" i="2"/>
  <c r="C68" i="2"/>
  <c r="D68" i="2"/>
  <c r="E68" i="2"/>
  <c r="A69" i="2"/>
  <c r="B69" i="2"/>
  <c r="C69" i="2"/>
  <c r="D69" i="2"/>
  <c r="E69" i="2"/>
  <c r="A70" i="2"/>
  <c r="B70" i="2"/>
  <c r="C70" i="2"/>
  <c r="D70" i="2"/>
  <c r="E70" i="2"/>
  <c r="A71" i="2"/>
  <c r="B71" i="2"/>
  <c r="C71" i="2"/>
  <c r="D71" i="2"/>
  <c r="E71" i="2"/>
  <c r="A72" i="2"/>
  <c r="B72" i="2"/>
  <c r="C72" i="2"/>
  <c r="D72" i="2"/>
  <c r="E72" i="2"/>
  <c r="A73" i="2"/>
  <c r="B73" i="2"/>
  <c r="C73" i="2"/>
  <c r="D73" i="2"/>
  <c r="E73" i="2"/>
  <c r="A74" i="2"/>
  <c r="B74" i="2"/>
  <c r="C74" i="2"/>
  <c r="D74" i="2"/>
  <c r="E74" i="2"/>
  <c r="A75" i="2"/>
  <c r="B75" i="2"/>
  <c r="C75" i="2"/>
  <c r="D75" i="2"/>
  <c r="E75" i="2"/>
  <c r="A76" i="2"/>
  <c r="B76" i="2"/>
  <c r="C76" i="2"/>
  <c r="D76" i="2"/>
  <c r="E76" i="2"/>
  <c r="A77" i="2"/>
  <c r="B77" i="2"/>
  <c r="C77" i="2"/>
  <c r="D77" i="2"/>
  <c r="E77" i="2"/>
  <c r="A78" i="2"/>
  <c r="B78" i="2"/>
  <c r="C78" i="2"/>
  <c r="D78" i="2"/>
  <c r="E78" i="2"/>
  <c r="A79" i="2"/>
  <c r="B79" i="2"/>
  <c r="C79" i="2"/>
  <c r="D79" i="2"/>
  <c r="E79" i="2"/>
  <c r="A80" i="2"/>
  <c r="B80" i="2"/>
  <c r="C80" i="2"/>
  <c r="D80" i="2"/>
  <c r="E80" i="2"/>
  <c r="A81" i="2"/>
  <c r="B81" i="2"/>
  <c r="C81" i="2"/>
  <c r="D81" i="2"/>
  <c r="E81" i="2"/>
  <c r="A82" i="2"/>
  <c r="B82" i="2"/>
  <c r="C82" i="2"/>
  <c r="D82" i="2"/>
  <c r="E82" i="2"/>
  <c r="A83" i="2"/>
  <c r="B83" i="2"/>
  <c r="C83" i="2"/>
  <c r="D83" i="2"/>
  <c r="E83" i="2"/>
  <c r="A84" i="2"/>
  <c r="B84" i="2"/>
  <c r="C84" i="2"/>
  <c r="D84" i="2"/>
  <c r="E84" i="2"/>
  <c r="A85" i="2"/>
  <c r="B85" i="2"/>
  <c r="C85" i="2"/>
  <c r="D85" i="2"/>
  <c r="E85" i="2"/>
  <c r="A86" i="2"/>
  <c r="B86" i="2"/>
  <c r="C86" i="2"/>
  <c r="D86" i="2"/>
  <c r="E86" i="2"/>
  <c r="A87" i="2"/>
  <c r="B87" i="2"/>
  <c r="C87" i="2"/>
  <c r="D87" i="2"/>
  <c r="E87" i="2"/>
  <c r="A88" i="2"/>
  <c r="B88" i="2"/>
  <c r="C88" i="2"/>
  <c r="D88" i="2"/>
  <c r="E88" i="2"/>
  <c r="A89" i="2"/>
  <c r="B89" i="2"/>
  <c r="C89" i="2"/>
  <c r="D89" i="2"/>
  <c r="E89" i="2"/>
  <c r="A90" i="2"/>
  <c r="B90" i="2"/>
  <c r="C90" i="2"/>
  <c r="D90" i="2"/>
  <c r="E90" i="2"/>
  <c r="A91" i="2"/>
  <c r="B91" i="2"/>
  <c r="C91" i="2"/>
  <c r="D91" i="2"/>
  <c r="E91" i="2"/>
  <c r="A92" i="2"/>
  <c r="B92" i="2"/>
  <c r="C92" i="2"/>
  <c r="D92" i="2"/>
  <c r="E92" i="2"/>
  <c r="A93" i="2"/>
  <c r="B93" i="2"/>
  <c r="C93" i="2"/>
  <c r="D93" i="2"/>
  <c r="E93" i="2"/>
  <c r="A94" i="2"/>
  <c r="B94" i="2"/>
  <c r="C94" i="2"/>
  <c r="D94" i="2"/>
  <c r="E94" i="2"/>
  <c r="A95" i="2"/>
  <c r="B95" i="2"/>
  <c r="C95" i="2"/>
  <c r="D95" i="2"/>
  <c r="E95" i="2"/>
  <c r="A96" i="2"/>
  <c r="B96" i="2"/>
  <c r="C96" i="2"/>
  <c r="D96" i="2"/>
  <c r="E96" i="2"/>
  <c r="A97" i="2"/>
  <c r="B97" i="2"/>
  <c r="C97" i="2"/>
  <c r="D97" i="2"/>
  <c r="E97" i="2"/>
  <c r="A98" i="2"/>
  <c r="B98" i="2"/>
  <c r="C98" i="2"/>
  <c r="D98" i="2"/>
  <c r="E98" i="2"/>
  <c r="A99" i="2"/>
  <c r="B99" i="2"/>
  <c r="C99" i="2"/>
  <c r="D99" i="2"/>
  <c r="E99" i="2"/>
  <c r="A100" i="2"/>
  <c r="B100" i="2"/>
  <c r="C100" i="2"/>
  <c r="D100" i="2"/>
  <c r="E100" i="2"/>
  <c r="A101" i="2"/>
  <c r="B101" i="2"/>
  <c r="C101" i="2"/>
  <c r="D101" i="2"/>
  <c r="E101" i="2"/>
  <c r="A102" i="2"/>
  <c r="B102" i="2"/>
  <c r="C102" i="2"/>
  <c r="D102" i="2"/>
  <c r="E102" i="2"/>
  <c r="A103" i="2"/>
  <c r="B103" i="2"/>
  <c r="C103" i="2"/>
  <c r="D103" i="2"/>
  <c r="E103" i="2"/>
  <c r="A104" i="2"/>
  <c r="B104" i="2"/>
  <c r="C104" i="2"/>
  <c r="D104" i="2"/>
  <c r="E104" i="2"/>
  <c r="A105" i="2"/>
  <c r="B105" i="2"/>
  <c r="C105" i="2"/>
  <c r="D105" i="2"/>
  <c r="E105" i="2"/>
  <c r="A106" i="2"/>
  <c r="B106" i="2"/>
  <c r="C106" i="2"/>
  <c r="D106" i="2"/>
  <c r="E106" i="2"/>
  <c r="A107" i="2"/>
  <c r="B107" i="2"/>
  <c r="C107" i="2"/>
  <c r="D107" i="2"/>
  <c r="E107" i="2"/>
  <c r="A108" i="2"/>
  <c r="B108" i="2"/>
  <c r="C108" i="2"/>
  <c r="D108" i="2"/>
  <c r="E108" i="2"/>
  <c r="A109" i="2"/>
  <c r="B109" i="2"/>
  <c r="C109" i="2"/>
  <c r="D109" i="2"/>
  <c r="E109" i="2"/>
  <c r="A110" i="2"/>
  <c r="B110" i="2"/>
  <c r="C110" i="2"/>
  <c r="D110" i="2"/>
  <c r="E110" i="2"/>
  <c r="A111" i="2"/>
  <c r="B111" i="2"/>
  <c r="C111" i="2"/>
  <c r="D111" i="2"/>
  <c r="E111" i="2"/>
  <c r="A112" i="2"/>
  <c r="B112" i="2"/>
  <c r="C112" i="2"/>
  <c r="D112" i="2"/>
  <c r="E112" i="2"/>
  <c r="A113" i="2"/>
  <c r="B113" i="2"/>
  <c r="C113" i="2"/>
  <c r="D113" i="2"/>
  <c r="E113" i="2"/>
  <c r="A114" i="2"/>
  <c r="B114" i="2"/>
  <c r="C114" i="2"/>
  <c r="D114" i="2"/>
  <c r="E114" i="2"/>
  <c r="A115" i="2"/>
  <c r="B115" i="2"/>
  <c r="C115" i="2"/>
  <c r="D115" i="2"/>
  <c r="E115" i="2"/>
  <c r="A116" i="2"/>
  <c r="B116" i="2"/>
  <c r="C116" i="2"/>
  <c r="D116" i="2"/>
  <c r="E116" i="2"/>
  <c r="A117" i="2"/>
  <c r="B117" i="2"/>
  <c r="C117" i="2"/>
  <c r="D117" i="2"/>
  <c r="E117" i="2"/>
  <c r="A118" i="2"/>
  <c r="B118" i="2"/>
  <c r="C118" i="2"/>
  <c r="D118" i="2"/>
  <c r="E118" i="2"/>
  <c r="A119" i="2"/>
  <c r="B119" i="2"/>
  <c r="C119" i="2"/>
  <c r="D119" i="2"/>
  <c r="E119" i="2"/>
  <c r="A120" i="2"/>
  <c r="B120" i="2"/>
  <c r="C120" i="2"/>
  <c r="D120" i="2"/>
  <c r="E120" i="2"/>
  <c r="A121" i="2"/>
  <c r="B121" i="2"/>
  <c r="C121" i="2"/>
  <c r="D121" i="2"/>
  <c r="E121" i="2"/>
  <c r="A122" i="2"/>
  <c r="B122" i="2"/>
  <c r="C122" i="2"/>
  <c r="D122" i="2"/>
  <c r="E122" i="2"/>
  <c r="A123" i="2"/>
  <c r="B123" i="2"/>
  <c r="C123" i="2"/>
  <c r="D123" i="2"/>
  <c r="E123" i="2"/>
  <c r="A124" i="2"/>
  <c r="B124" i="2"/>
  <c r="C124" i="2"/>
  <c r="D124" i="2"/>
  <c r="E124" i="2"/>
  <c r="A125" i="2"/>
  <c r="B125" i="2"/>
  <c r="C125" i="2"/>
  <c r="D125" i="2"/>
  <c r="E125" i="2"/>
  <c r="A126" i="2"/>
  <c r="B126" i="2"/>
  <c r="C126" i="2"/>
  <c r="D126" i="2"/>
  <c r="E126" i="2"/>
  <c r="A127" i="2"/>
  <c r="B127" i="2"/>
  <c r="C127" i="2"/>
  <c r="D127" i="2"/>
  <c r="E127" i="2"/>
  <c r="A128" i="2"/>
  <c r="B128" i="2"/>
  <c r="C128" i="2"/>
  <c r="D128" i="2"/>
  <c r="E128" i="2"/>
  <c r="A129" i="2"/>
  <c r="B129" i="2"/>
  <c r="C129" i="2"/>
  <c r="D129" i="2"/>
  <c r="E129" i="2"/>
  <c r="A130" i="2"/>
  <c r="B130" i="2"/>
  <c r="C130" i="2"/>
  <c r="D130" i="2"/>
  <c r="E130" i="2"/>
  <c r="A131" i="2"/>
  <c r="B131" i="2"/>
  <c r="C131" i="2"/>
  <c r="D131" i="2"/>
  <c r="E131" i="2"/>
  <c r="A132" i="2"/>
  <c r="B132" i="2"/>
  <c r="C132" i="2"/>
  <c r="D132" i="2"/>
  <c r="E132" i="2"/>
  <c r="A133" i="2"/>
  <c r="B133" i="2"/>
  <c r="C133" i="2"/>
  <c r="D133" i="2"/>
  <c r="E133" i="2"/>
  <c r="A134" i="2"/>
  <c r="B134" i="2"/>
  <c r="C134" i="2"/>
  <c r="D134" i="2"/>
  <c r="E134" i="2"/>
  <c r="A135" i="2"/>
  <c r="B135" i="2"/>
  <c r="C135" i="2"/>
  <c r="D135" i="2"/>
  <c r="E135" i="2"/>
  <c r="A136" i="2"/>
  <c r="B136" i="2"/>
  <c r="C136" i="2"/>
  <c r="D136" i="2"/>
  <c r="E136" i="2"/>
  <c r="A137" i="2"/>
  <c r="B137" i="2"/>
  <c r="C137" i="2"/>
  <c r="D137" i="2"/>
  <c r="E137" i="2"/>
  <c r="A138" i="2"/>
  <c r="B138" i="2"/>
  <c r="C138" i="2"/>
  <c r="D138" i="2"/>
  <c r="E138" i="2"/>
  <c r="A139" i="2"/>
  <c r="B139" i="2"/>
  <c r="C139" i="2"/>
  <c r="D139" i="2"/>
  <c r="E139" i="2"/>
  <c r="A140" i="2"/>
  <c r="B140" i="2"/>
  <c r="C140" i="2"/>
  <c r="D140" i="2"/>
  <c r="E140" i="2"/>
  <c r="A141" i="2"/>
  <c r="B141" i="2"/>
  <c r="C141" i="2"/>
  <c r="D141" i="2"/>
  <c r="E141" i="2"/>
  <c r="A142" i="2"/>
  <c r="B142" i="2"/>
  <c r="C142" i="2"/>
  <c r="D142" i="2"/>
  <c r="E142" i="2"/>
  <c r="A143" i="2"/>
  <c r="B143" i="2"/>
  <c r="C143" i="2"/>
  <c r="D143" i="2"/>
  <c r="E143" i="2"/>
  <c r="A144" i="2"/>
  <c r="B144" i="2"/>
  <c r="C144" i="2"/>
  <c r="D144" i="2"/>
  <c r="E144" i="2"/>
  <c r="A145" i="2"/>
  <c r="B145" i="2"/>
  <c r="C145" i="2"/>
  <c r="D145" i="2"/>
  <c r="E145" i="2"/>
  <c r="A146" i="2"/>
  <c r="B146" i="2"/>
  <c r="C146" i="2"/>
  <c r="D146" i="2"/>
  <c r="E146" i="2"/>
  <c r="A147" i="2"/>
  <c r="B147" i="2"/>
  <c r="C147" i="2"/>
  <c r="D147" i="2"/>
  <c r="E147" i="2"/>
  <c r="A148" i="2"/>
  <c r="B148" i="2"/>
  <c r="C148" i="2"/>
  <c r="D148" i="2"/>
  <c r="E148" i="2"/>
  <c r="A149" i="2"/>
  <c r="B149" i="2"/>
  <c r="C149" i="2"/>
  <c r="D149" i="2"/>
  <c r="E149" i="2"/>
  <c r="A150" i="2"/>
  <c r="B150" i="2"/>
  <c r="C150" i="2"/>
  <c r="D150" i="2"/>
  <c r="E150" i="2"/>
  <c r="A151" i="2"/>
  <c r="B151" i="2"/>
  <c r="C151" i="2"/>
  <c r="D151" i="2"/>
  <c r="E151" i="2"/>
  <c r="A152" i="2"/>
  <c r="B152" i="2"/>
  <c r="C152" i="2"/>
  <c r="D152" i="2"/>
  <c r="E152" i="2"/>
  <c r="A153" i="2"/>
  <c r="B153" i="2"/>
  <c r="C153" i="2"/>
  <c r="D153" i="2"/>
  <c r="E153" i="2"/>
  <c r="A154" i="2"/>
  <c r="B154" i="2"/>
  <c r="C154" i="2"/>
  <c r="D154" i="2"/>
  <c r="E154" i="2"/>
  <c r="A155" i="2"/>
  <c r="B155" i="2"/>
  <c r="C155" i="2"/>
  <c r="D155" i="2"/>
  <c r="E155" i="2"/>
  <c r="A156" i="2"/>
  <c r="B156" i="2"/>
  <c r="C156" i="2"/>
  <c r="D156" i="2"/>
  <c r="E156" i="2"/>
  <c r="A157" i="2"/>
  <c r="B157" i="2"/>
  <c r="C157" i="2"/>
  <c r="D157" i="2"/>
  <c r="E157" i="2"/>
  <c r="A158" i="2"/>
  <c r="B158" i="2"/>
  <c r="C158" i="2"/>
  <c r="D158" i="2"/>
  <c r="E158" i="2"/>
  <c r="A159" i="2"/>
  <c r="B159" i="2"/>
  <c r="C159" i="2"/>
  <c r="D159" i="2"/>
  <c r="E159" i="2"/>
  <c r="A160" i="2"/>
  <c r="B160" i="2"/>
  <c r="C160" i="2"/>
  <c r="D160" i="2"/>
  <c r="E160" i="2"/>
  <c r="A161" i="2"/>
  <c r="B161" i="2"/>
  <c r="C161" i="2"/>
  <c r="D161" i="2"/>
  <c r="E161" i="2"/>
  <c r="A162" i="2"/>
  <c r="B162" i="2"/>
  <c r="C162" i="2"/>
  <c r="D162" i="2"/>
  <c r="E162" i="2"/>
  <c r="A163" i="2"/>
  <c r="B163" i="2"/>
  <c r="C163" i="2"/>
  <c r="D163" i="2"/>
  <c r="E163" i="2"/>
  <c r="A164" i="2"/>
  <c r="B164" i="2"/>
  <c r="C164" i="2"/>
  <c r="D164" i="2"/>
  <c r="E164" i="2"/>
  <c r="A165" i="2"/>
  <c r="B165" i="2"/>
  <c r="C165" i="2"/>
  <c r="D165" i="2"/>
  <c r="E165" i="2"/>
  <c r="A166" i="2"/>
  <c r="B166" i="2"/>
  <c r="C166" i="2"/>
  <c r="D166" i="2"/>
  <c r="E166" i="2"/>
  <c r="A167" i="2"/>
  <c r="B167" i="2"/>
  <c r="C167" i="2"/>
  <c r="D167" i="2"/>
  <c r="E167" i="2"/>
  <c r="A168" i="2"/>
  <c r="B168" i="2"/>
  <c r="C168" i="2"/>
  <c r="D168" i="2"/>
  <c r="E168" i="2"/>
  <c r="A169" i="2"/>
  <c r="B169" i="2"/>
  <c r="C169" i="2"/>
  <c r="D169" i="2"/>
  <c r="E169" i="2"/>
  <c r="A170" i="2"/>
  <c r="B170" i="2"/>
  <c r="C170" i="2"/>
  <c r="D170" i="2"/>
  <c r="E170" i="2"/>
  <c r="A171" i="2"/>
  <c r="B171" i="2"/>
  <c r="C171" i="2"/>
  <c r="D171" i="2"/>
  <c r="E171" i="2"/>
  <c r="A172" i="2"/>
  <c r="B172" i="2"/>
  <c r="C172" i="2"/>
  <c r="D172" i="2"/>
  <c r="E172" i="2"/>
  <c r="A173" i="2"/>
  <c r="B173" i="2"/>
  <c r="C173" i="2"/>
  <c r="D173" i="2"/>
  <c r="E173" i="2"/>
  <c r="A174" i="2"/>
  <c r="B174" i="2"/>
  <c r="C174" i="2"/>
  <c r="D174" i="2"/>
  <c r="E174" i="2"/>
  <c r="A175" i="2"/>
  <c r="B175" i="2"/>
  <c r="C175" i="2"/>
  <c r="D175" i="2"/>
  <c r="E175" i="2"/>
  <c r="A176" i="2"/>
  <c r="B176" i="2"/>
  <c r="C176" i="2"/>
  <c r="D176" i="2"/>
  <c r="E176" i="2"/>
  <c r="A177" i="2"/>
  <c r="B177" i="2"/>
  <c r="C177" i="2"/>
  <c r="D177" i="2"/>
  <c r="E177" i="2"/>
  <c r="A178" i="2"/>
  <c r="B178" i="2"/>
  <c r="C178" i="2"/>
  <c r="D178" i="2"/>
  <c r="E178" i="2"/>
  <c r="A179" i="2"/>
  <c r="B179" i="2"/>
  <c r="C179" i="2"/>
  <c r="D179" i="2"/>
  <c r="E179" i="2"/>
  <c r="A180" i="2"/>
  <c r="B180" i="2"/>
  <c r="C180" i="2"/>
  <c r="D180" i="2"/>
  <c r="E180" i="2"/>
  <c r="A181" i="2"/>
  <c r="B181" i="2"/>
  <c r="C181" i="2"/>
  <c r="D181" i="2"/>
  <c r="E181" i="2"/>
  <c r="A182" i="2"/>
  <c r="B182" i="2"/>
  <c r="C182" i="2"/>
  <c r="D182" i="2"/>
  <c r="E182" i="2"/>
  <c r="A183" i="2"/>
  <c r="B183" i="2"/>
  <c r="C183" i="2"/>
  <c r="D183" i="2"/>
  <c r="E183" i="2"/>
  <c r="A184" i="2"/>
  <c r="B184" i="2"/>
  <c r="C184" i="2"/>
  <c r="D184" i="2"/>
  <c r="E184" i="2"/>
  <c r="A185" i="2"/>
  <c r="B185" i="2"/>
  <c r="C185" i="2"/>
  <c r="D185" i="2"/>
  <c r="E185" i="2"/>
  <c r="A186" i="2"/>
  <c r="B186" i="2"/>
  <c r="C186" i="2"/>
  <c r="D186" i="2"/>
  <c r="E186" i="2"/>
  <c r="A187" i="2"/>
  <c r="B187" i="2"/>
  <c r="C187" i="2"/>
  <c r="D187" i="2"/>
  <c r="E187" i="2"/>
  <c r="A188" i="2"/>
  <c r="B188" i="2"/>
  <c r="C188" i="2"/>
  <c r="D188" i="2"/>
  <c r="E188" i="2"/>
  <c r="A189" i="2"/>
  <c r="B189" i="2"/>
  <c r="C189" i="2"/>
  <c r="D189" i="2"/>
  <c r="E189" i="2"/>
  <c r="A190" i="2"/>
  <c r="B190" i="2"/>
  <c r="C190" i="2"/>
  <c r="D190" i="2"/>
  <c r="E190" i="2"/>
  <c r="A191" i="2"/>
  <c r="B191" i="2"/>
  <c r="C191" i="2"/>
  <c r="D191" i="2"/>
  <c r="E191" i="2"/>
  <c r="A192" i="2"/>
  <c r="B192" i="2"/>
  <c r="C192" i="2"/>
  <c r="D192" i="2"/>
  <c r="E192" i="2"/>
  <c r="A193" i="2"/>
  <c r="B193" i="2"/>
  <c r="C193" i="2"/>
  <c r="D193" i="2"/>
  <c r="E193" i="2"/>
  <c r="A194" i="2"/>
  <c r="B194" i="2"/>
  <c r="C194" i="2"/>
  <c r="D194" i="2"/>
  <c r="E194" i="2"/>
  <c r="A195" i="2"/>
  <c r="B195" i="2"/>
  <c r="C195" i="2"/>
  <c r="D195" i="2"/>
  <c r="E195" i="2"/>
  <c r="A196" i="2"/>
  <c r="B196" i="2"/>
  <c r="C196" i="2"/>
  <c r="D196" i="2"/>
  <c r="E196" i="2"/>
  <c r="A197" i="2"/>
  <c r="B197" i="2"/>
  <c r="C197" i="2"/>
  <c r="D197" i="2"/>
  <c r="E197" i="2"/>
  <c r="A198" i="2"/>
  <c r="B198" i="2"/>
  <c r="C198" i="2"/>
  <c r="D198" i="2"/>
  <c r="E198" i="2"/>
  <c r="A199" i="2"/>
  <c r="B199" i="2"/>
  <c r="C199" i="2"/>
  <c r="D199" i="2"/>
  <c r="E199" i="2"/>
  <c r="A200" i="2"/>
  <c r="B200" i="2"/>
  <c r="C200" i="2"/>
  <c r="D200" i="2"/>
  <c r="E200" i="2"/>
  <c r="A201" i="2"/>
  <c r="B201" i="2"/>
  <c r="C201" i="2"/>
  <c r="D201" i="2"/>
  <c r="E201" i="2"/>
  <c r="A202" i="2"/>
  <c r="B202" i="2"/>
  <c r="C202" i="2"/>
  <c r="D202" i="2"/>
  <c r="E202" i="2"/>
  <c r="A203" i="2"/>
  <c r="B203" i="2"/>
  <c r="C203" i="2"/>
  <c r="D203" i="2"/>
  <c r="E203" i="2"/>
  <c r="A204" i="2"/>
  <c r="B204" i="2"/>
  <c r="C204" i="2"/>
  <c r="D204" i="2"/>
  <c r="E204" i="2"/>
  <c r="A205" i="2"/>
  <c r="B205" i="2"/>
  <c r="C205" i="2"/>
  <c r="D205" i="2"/>
  <c r="E205" i="2"/>
  <c r="A206" i="2"/>
  <c r="B206" i="2"/>
  <c r="C206" i="2"/>
  <c r="D206" i="2"/>
  <c r="E206" i="2"/>
  <c r="A207" i="2"/>
  <c r="B207" i="2"/>
  <c r="C207" i="2"/>
  <c r="D207" i="2"/>
  <c r="E207" i="2"/>
  <c r="A208" i="2"/>
  <c r="B208" i="2"/>
  <c r="C208" i="2"/>
  <c r="D208" i="2"/>
  <c r="E208" i="2"/>
  <c r="A209" i="2"/>
  <c r="B209" i="2"/>
  <c r="C209" i="2"/>
  <c r="D209" i="2"/>
  <c r="E209" i="2"/>
  <c r="A210" i="2"/>
  <c r="B210" i="2"/>
  <c r="C210" i="2"/>
  <c r="D210" i="2"/>
  <c r="E210" i="2"/>
  <c r="A211" i="2"/>
  <c r="B211" i="2"/>
  <c r="C211" i="2"/>
  <c r="D211" i="2"/>
  <c r="E211" i="2"/>
  <c r="A212" i="2"/>
  <c r="B212" i="2"/>
  <c r="C212" i="2"/>
  <c r="D212" i="2"/>
  <c r="E212" i="2"/>
  <c r="A213" i="2"/>
  <c r="B213" i="2"/>
  <c r="C213" i="2"/>
  <c r="D213" i="2"/>
  <c r="E213" i="2"/>
  <c r="A214" i="2"/>
  <c r="B214" i="2"/>
  <c r="C214" i="2"/>
  <c r="D214" i="2"/>
  <c r="E214" i="2"/>
  <c r="A215" i="2"/>
  <c r="B215" i="2"/>
  <c r="C215" i="2"/>
  <c r="D215" i="2"/>
  <c r="E215" i="2"/>
  <c r="A216" i="2"/>
  <c r="B216" i="2"/>
  <c r="C216" i="2"/>
  <c r="D216" i="2"/>
  <c r="E216" i="2"/>
  <c r="A217" i="2"/>
  <c r="B217" i="2"/>
  <c r="C217" i="2"/>
  <c r="D217" i="2"/>
  <c r="E217" i="2"/>
  <c r="A218" i="2"/>
  <c r="B218" i="2"/>
  <c r="C218" i="2"/>
  <c r="D218" i="2"/>
  <c r="E218" i="2"/>
  <c r="A219" i="2"/>
  <c r="B219" i="2"/>
  <c r="C219" i="2"/>
  <c r="D219" i="2"/>
  <c r="E219" i="2"/>
  <c r="A220" i="2"/>
  <c r="B220" i="2"/>
  <c r="C220" i="2"/>
  <c r="D220" i="2"/>
  <c r="E220" i="2"/>
  <c r="A221" i="2"/>
  <c r="B221" i="2"/>
  <c r="C221" i="2"/>
  <c r="D221" i="2"/>
  <c r="E221" i="2"/>
  <c r="A222" i="2"/>
  <c r="B222" i="2"/>
  <c r="C222" i="2"/>
  <c r="D222" i="2"/>
  <c r="E222" i="2"/>
  <c r="A223" i="2"/>
  <c r="B223" i="2"/>
  <c r="C223" i="2"/>
  <c r="D223" i="2"/>
  <c r="E223" i="2"/>
  <c r="A224" i="2"/>
  <c r="B224" i="2"/>
  <c r="C224" i="2"/>
  <c r="D224" i="2"/>
  <c r="E224" i="2"/>
  <c r="A225" i="2"/>
  <c r="B225" i="2"/>
  <c r="C225" i="2"/>
  <c r="D225" i="2"/>
  <c r="E225" i="2"/>
  <c r="A226" i="2"/>
  <c r="B226" i="2"/>
  <c r="C226" i="2"/>
  <c r="D226" i="2"/>
  <c r="E226" i="2"/>
  <c r="A227" i="2"/>
  <c r="B227" i="2"/>
  <c r="C227" i="2"/>
  <c r="D227" i="2"/>
  <c r="E227" i="2"/>
  <c r="A228" i="2"/>
  <c r="B228" i="2"/>
  <c r="C228" i="2"/>
  <c r="D228" i="2"/>
  <c r="E228" i="2"/>
  <c r="A229" i="2"/>
  <c r="B229" i="2"/>
  <c r="C229" i="2"/>
  <c r="D229" i="2"/>
  <c r="E229" i="2"/>
  <c r="A230" i="2"/>
  <c r="B230" i="2"/>
  <c r="C230" i="2"/>
  <c r="D230" i="2"/>
  <c r="E230" i="2"/>
  <c r="A231" i="2"/>
  <c r="B231" i="2"/>
  <c r="C231" i="2"/>
  <c r="D231" i="2"/>
  <c r="E231" i="2"/>
  <c r="A232" i="2"/>
  <c r="B232" i="2"/>
  <c r="C232" i="2"/>
  <c r="D232" i="2"/>
  <c r="E232" i="2"/>
  <c r="A233" i="2"/>
  <c r="B233" i="2"/>
  <c r="C233" i="2"/>
  <c r="D233" i="2"/>
  <c r="E233" i="2"/>
  <c r="A234" i="2"/>
  <c r="B234" i="2"/>
  <c r="C234" i="2"/>
  <c r="D234" i="2"/>
  <c r="E234" i="2"/>
  <c r="A235" i="2"/>
  <c r="B235" i="2"/>
  <c r="C235" i="2"/>
  <c r="D235" i="2"/>
  <c r="E235" i="2"/>
  <c r="A236" i="2"/>
  <c r="B236" i="2"/>
  <c r="C236" i="2"/>
  <c r="D236" i="2"/>
  <c r="E236" i="2"/>
  <c r="A237" i="2"/>
  <c r="B237" i="2"/>
  <c r="C237" i="2"/>
  <c r="D237" i="2"/>
  <c r="E237" i="2"/>
  <c r="A238" i="2"/>
  <c r="B238" i="2"/>
  <c r="C238" i="2"/>
  <c r="D238" i="2"/>
  <c r="E238" i="2"/>
  <c r="A239" i="2"/>
  <c r="B239" i="2"/>
  <c r="C239" i="2"/>
  <c r="D239" i="2"/>
  <c r="E239" i="2"/>
  <c r="A240" i="2"/>
  <c r="B240" i="2"/>
  <c r="C240" i="2"/>
  <c r="D240" i="2"/>
  <c r="E240" i="2"/>
  <c r="A241" i="2"/>
  <c r="B241" i="2"/>
  <c r="C241" i="2"/>
  <c r="D241" i="2"/>
  <c r="E241" i="2"/>
  <c r="A242" i="2"/>
  <c r="B242" i="2"/>
  <c r="C242" i="2"/>
  <c r="D242" i="2"/>
  <c r="E242" i="2"/>
  <c r="A243" i="2"/>
  <c r="B243" i="2"/>
  <c r="C243" i="2"/>
  <c r="D243" i="2"/>
  <c r="E243" i="2"/>
  <c r="A244" i="2"/>
  <c r="B244" i="2"/>
  <c r="C244" i="2"/>
  <c r="D244" i="2"/>
  <c r="E244" i="2"/>
  <c r="A245" i="2"/>
  <c r="B245" i="2"/>
  <c r="C245" i="2"/>
  <c r="D245" i="2"/>
  <c r="E245" i="2"/>
  <c r="A246" i="2"/>
  <c r="B246" i="2"/>
  <c r="C246" i="2"/>
  <c r="D246" i="2"/>
  <c r="E246" i="2"/>
  <c r="A247" i="2"/>
  <c r="B247" i="2"/>
  <c r="C247" i="2"/>
  <c r="D247" i="2"/>
  <c r="E247" i="2"/>
  <c r="A248" i="2"/>
  <c r="B248" i="2"/>
  <c r="C248" i="2"/>
  <c r="D248" i="2"/>
  <c r="E248" i="2"/>
  <c r="A249" i="2"/>
  <c r="B249" i="2"/>
  <c r="C249" i="2"/>
  <c r="D249" i="2"/>
  <c r="E249" i="2"/>
  <c r="A250" i="2"/>
  <c r="B250" i="2"/>
  <c r="C250" i="2"/>
  <c r="D250" i="2"/>
  <c r="E250" i="2"/>
  <c r="A251" i="2"/>
  <c r="B251" i="2"/>
  <c r="C251" i="2"/>
  <c r="D251" i="2"/>
  <c r="E251" i="2"/>
  <c r="A252" i="2"/>
  <c r="B252" i="2"/>
  <c r="C252" i="2"/>
  <c r="D252" i="2"/>
  <c r="E252" i="2"/>
  <c r="A253" i="2"/>
  <c r="B253" i="2"/>
  <c r="C253" i="2"/>
  <c r="D253" i="2"/>
  <c r="E253" i="2"/>
  <c r="A254" i="2"/>
  <c r="B254" i="2"/>
  <c r="C254" i="2"/>
  <c r="D254" i="2"/>
  <c r="E254" i="2"/>
  <c r="A255" i="2"/>
  <c r="B255" i="2"/>
  <c r="C255" i="2"/>
  <c r="D255" i="2"/>
  <c r="E255" i="2"/>
  <c r="A256" i="2"/>
  <c r="B256" i="2"/>
  <c r="C256" i="2"/>
  <c r="D256" i="2"/>
  <c r="E256" i="2"/>
  <c r="A257" i="2"/>
  <c r="B257" i="2"/>
  <c r="C257" i="2"/>
  <c r="D257" i="2"/>
  <c r="E257" i="2"/>
  <c r="A258" i="2"/>
  <c r="B258" i="2"/>
  <c r="C258" i="2"/>
  <c r="D258" i="2"/>
  <c r="E258" i="2"/>
  <c r="A259" i="2"/>
  <c r="B259" i="2"/>
  <c r="C259" i="2"/>
  <c r="D259" i="2"/>
  <c r="E259" i="2"/>
  <c r="A260" i="2"/>
  <c r="B260" i="2"/>
  <c r="C260" i="2"/>
  <c r="D260" i="2"/>
  <c r="E260" i="2"/>
  <c r="A261" i="2"/>
  <c r="B261" i="2"/>
  <c r="C261" i="2"/>
  <c r="D261" i="2"/>
  <c r="E261" i="2"/>
  <c r="A262" i="2"/>
  <c r="B262" i="2"/>
  <c r="C262" i="2"/>
  <c r="D262" i="2"/>
  <c r="E262" i="2"/>
  <c r="A263" i="2"/>
  <c r="B263" i="2"/>
  <c r="C263" i="2"/>
  <c r="D263" i="2"/>
  <c r="E263" i="2"/>
  <c r="A264" i="2"/>
  <c r="B264" i="2"/>
  <c r="C264" i="2"/>
  <c r="D264" i="2"/>
  <c r="E264" i="2"/>
  <c r="A265" i="2"/>
  <c r="B265" i="2"/>
  <c r="C265" i="2"/>
  <c r="D265" i="2"/>
  <c r="E265" i="2"/>
  <c r="A266" i="2"/>
  <c r="B266" i="2"/>
  <c r="C266" i="2"/>
  <c r="D266" i="2"/>
  <c r="E266" i="2"/>
  <c r="A267" i="2"/>
  <c r="B267" i="2"/>
  <c r="C267" i="2"/>
  <c r="D267" i="2"/>
  <c r="E267" i="2"/>
  <c r="A268" i="2"/>
  <c r="B268" i="2"/>
  <c r="C268" i="2"/>
  <c r="D268" i="2"/>
  <c r="E268" i="2"/>
  <c r="A269" i="2"/>
  <c r="B269" i="2"/>
  <c r="C269" i="2"/>
  <c r="D269" i="2"/>
  <c r="E269" i="2"/>
  <c r="A270" i="2"/>
  <c r="B270" i="2"/>
  <c r="C270" i="2"/>
  <c r="D270" i="2"/>
  <c r="E270" i="2"/>
  <c r="A271" i="2"/>
  <c r="B271" i="2"/>
  <c r="C271" i="2"/>
  <c r="D271" i="2"/>
  <c r="E271" i="2"/>
  <c r="A272" i="2"/>
  <c r="B272" i="2"/>
  <c r="C272" i="2"/>
  <c r="D272" i="2"/>
  <c r="E272" i="2"/>
  <c r="A273" i="2"/>
  <c r="B273" i="2"/>
  <c r="C273" i="2"/>
  <c r="D273" i="2"/>
  <c r="E273" i="2"/>
  <c r="A274" i="2"/>
  <c r="B274" i="2"/>
  <c r="C274" i="2"/>
  <c r="D274" i="2"/>
  <c r="E274" i="2"/>
  <c r="A275" i="2"/>
  <c r="B275" i="2"/>
  <c r="C275" i="2"/>
  <c r="D275" i="2"/>
  <c r="E275" i="2"/>
  <c r="A276" i="2"/>
  <c r="B276" i="2"/>
  <c r="C276" i="2"/>
  <c r="D276" i="2"/>
  <c r="E276" i="2"/>
  <c r="A277" i="2"/>
  <c r="B277" i="2"/>
  <c r="C277" i="2"/>
  <c r="D277" i="2"/>
  <c r="E277" i="2"/>
  <c r="A278" i="2"/>
  <c r="B278" i="2"/>
  <c r="C278" i="2"/>
  <c r="D278" i="2"/>
  <c r="E278" i="2"/>
  <c r="A279" i="2"/>
  <c r="B279" i="2"/>
  <c r="C279" i="2"/>
  <c r="D279" i="2"/>
  <c r="E279" i="2"/>
  <c r="A280" i="2"/>
  <c r="B280" i="2"/>
  <c r="C280" i="2"/>
  <c r="D280" i="2"/>
  <c r="E280" i="2"/>
  <c r="A281" i="2"/>
  <c r="B281" i="2"/>
  <c r="C281" i="2"/>
  <c r="D281" i="2"/>
  <c r="E281" i="2"/>
  <c r="A282" i="2"/>
  <c r="B282" i="2"/>
  <c r="C282" i="2"/>
  <c r="D282" i="2"/>
  <c r="E282" i="2"/>
  <c r="A283" i="2"/>
  <c r="B283" i="2"/>
  <c r="C283" i="2"/>
  <c r="D283" i="2"/>
  <c r="E283" i="2"/>
  <c r="A284" i="2"/>
  <c r="B284" i="2"/>
  <c r="C284" i="2"/>
  <c r="D284" i="2"/>
  <c r="E284" i="2"/>
  <c r="A285" i="2"/>
  <c r="B285" i="2"/>
  <c r="C285" i="2"/>
  <c r="D285" i="2"/>
  <c r="E285" i="2"/>
  <c r="A286" i="2"/>
  <c r="B286" i="2"/>
  <c r="C286" i="2"/>
  <c r="D286" i="2"/>
  <c r="E286" i="2"/>
  <c r="A287" i="2"/>
  <c r="B287" i="2"/>
  <c r="C287" i="2"/>
  <c r="D287" i="2"/>
  <c r="E287" i="2"/>
  <c r="A288" i="2"/>
  <c r="B288" i="2"/>
  <c r="C288" i="2"/>
  <c r="D288" i="2"/>
  <c r="E288" i="2"/>
  <c r="A289" i="2"/>
  <c r="B289" i="2"/>
  <c r="C289" i="2"/>
  <c r="D289" i="2"/>
  <c r="E289" i="2"/>
  <c r="A290" i="2"/>
  <c r="B290" i="2"/>
  <c r="C290" i="2"/>
  <c r="D290" i="2"/>
  <c r="E290" i="2"/>
  <c r="A291" i="2"/>
  <c r="B291" i="2"/>
  <c r="C291" i="2"/>
  <c r="D291" i="2"/>
  <c r="E291" i="2"/>
  <c r="A292" i="2"/>
  <c r="B292" i="2"/>
  <c r="C292" i="2"/>
  <c r="D292" i="2"/>
  <c r="E292" i="2"/>
  <c r="A293" i="2"/>
  <c r="B293" i="2"/>
  <c r="C293" i="2"/>
  <c r="D293" i="2"/>
  <c r="E293" i="2"/>
  <c r="A294" i="2"/>
  <c r="B294" i="2"/>
  <c r="C294" i="2"/>
  <c r="D294" i="2"/>
  <c r="E294" i="2"/>
  <c r="A295" i="2"/>
  <c r="B295" i="2"/>
  <c r="C295" i="2"/>
  <c r="D295" i="2"/>
  <c r="E295" i="2"/>
  <c r="A296" i="2"/>
  <c r="B296" i="2"/>
  <c r="C296" i="2"/>
  <c r="D296" i="2"/>
  <c r="E296" i="2"/>
  <c r="A297" i="2"/>
  <c r="B297" i="2"/>
  <c r="C297" i="2"/>
  <c r="D297" i="2"/>
  <c r="E297" i="2"/>
  <c r="A298" i="2"/>
  <c r="B298" i="2"/>
  <c r="C298" i="2"/>
  <c r="D298" i="2"/>
  <c r="E298" i="2"/>
  <c r="A299" i="2"/>
  <c r="B299" i="2"/>
  <c r="C299" i="2"/>
  <c r="D299" i="2"/>
  <c r="E299" i="2"/>
  <c r="A300" i="2"/>
  <c r="B300" i="2"/>
  <c r="C300" i="2"/>
  <c r="D300" i="2"/>
  <c r="E300" i="2"/>
  <c r="A301" i="2"/>
  <c r="B301" i="2"/>
  <c r="C301" i="2"/>
  <c r="D301" i="2"/>
  <c r="E301" i="2"/>
  <c r="A302" i="2"/>
  <c r="B302" i="2"/>
  <c r="C302" i="2"/>
  <c r="D302" i="2"/>
  <c r="E302" i="2"/>
  <c r="A303" i="2"/>
  <c r="B303" i="2"/>
  <c r="C303" i="2"/>
  <c r="D303" i="2"/>
  <c r="E303" i="2"/>
  <c r="A304" i="2"/>
  <c r="B304" i="2"/>
  <c r="C304" i="2"/>
  <c r="D304" i="2"/>
  <c r="E304" i="2"/>
  <c r="A305" i="2"/>
  <c r="B305" i="2"/>
  <c r="C305" i="2"/>
  <c r="D305" i="2"/>
  <c r="E305" i="2"/>
  <c r="A306" i="2"/>
  <c r="B306" i="2"/>
  <c r="C306" i="2"/>
  <c r="D306" i="2"/>
  <c r="E306" i="2"/>
  <c r="A307" i="2"/>
  <c r="B307" i="2"/>
  <c r="C307" i="2"/>
  <c r="D307" i="2"/>
  <c r="E307" i="2"/>
  <c r="A308" i="2"/>
  <c r="B308" i="2"/>
  <c r="C308" i="2"/>
  <c r="D308" i="2"/>
  <c r="E308" i="2"/>
  <c r="A309" i="2"/>
  <c r="B309" i="2"/>
  <c r="C309" i="2"/>
  <c r="D309" i="2"/>
  <c r="E309" i="2"/>
  <c r="A310" i="2"/>
  <c r="B310" i="2"/>
  <c r="C310" i="2"/>
  <c r="D310" i="2"/>
  <c r="E310" i="2"/>
  <c r="A311" i="2"/>
  <c r="B311" i="2"/>
  <c r="C311" i="2"/>
  <c r="D311" i="2"/>
  <c r="E311" i="2"/>
  <c r="A312" i="2"/>
  <c r="B312" i="2"/>
  <c r="C312" i="2"/>
  <c r="D312" i="2"/>
  <c r="E312" i="2"/>
  <c r="A313" i="2"/>
  <c r="B313" i="2"/>
  <c r="C313" i="2"/>
  <c r="D313" i="2"/>
  <c r="E313" i="2"/>
  <c r="A314" i="2"/>
  <c r="B314" i="2"/>
  <c r="C314" i="2"/>
  <c r="D314" i="2"/>
  <c r="E314" i="2"/>
  <c r="A315" i="2"/>
  <c r="B315" i="2"/>
  <c r="C315" i="2"/>
  <c r="D315" i="2"/>
  <c r="E315" i="2"/>
  <c r="A316" i="2"/>
  <c r="B316" i="2"/>
  <c r="C316" i="2"/>
  <c r="D316" i="2"/>
  <c r="E316" i="2"/>
  <c r="A317" i="2"/>
  <c r="B317" i="2"/>
  <c r="C317" i="2"/>
  <c r="D317" i="2"/>
  <c r="E317" i="2"/>
  <c r="A318" i="2"/>
  <c r="B318" i="2"/>
  <c r="C318" i="2"/>
  <c r="D318" i="2"/>
  <c r="E318" i="2"/>
  <c r="A319" i="2"/>
  <c r="B319" i="2"/>
  <c r="C319" i="2"/>
  <c r="D319" i="2"/>
  <c r="E319" i="2"/>
  <c r="A320" i="2"/>
  <c r="B320" i="2"/>
  <c r="C320" i="2"/>
  <c r="D320" i="2"/>
  <c r="E320" i="2"/>
  <c r="A321" i="2"/>
  <c r="B321" i="2"/>
  <c r="C321" i="2"/>
  <c r="D321" i="2"/>
  <c r="E321" i="2"/>
  <c r="A322" i="2"/>
  <c r="B322" i="2"/>
  <c r="C322" i="2"/>
  <c r="D322" i="2"/>
  <c r="E322" i="2"/>
  <c r="A323" i="2"/>
  <c r="B323" i="2"/>
  <c r="C323" i="2"/>
  <c r="D323" i="2"/>
  <c r="E323" i="2"/>
  <c r="A324" i="2"/>
  <c r="B324" i="2"/>
  <c r="C324" i="2"/>
  <c r="D324" i="2"/>
  <c r="E324" i="2"/>
  <c r="A325" i="2"/>
  <c r="B325" i="2"/>
  <c r="C325" i="2"/>
  <c r="D325" i="2"/>
  <c r="E325" i="2"/>
  <c r="A326" i="2"/>
  <c r="B326" i="2"/>
  <c r="C326" i="2"/>
  <c r="D326" i="2"/>
  <c r="E326" i="2"/>
  <c r="A327" i="2"/>
  <c r="B327" i="2"/>
  <c r="C327" i="2"/>
  <c r="D327" i="2"/>
  <c r="E327" i="2"/>
  <c r="A328" i="2"/>
  <c r="B328" i="2"/>
  <c r="C328" i="2"/>
  <c r="D328" i="2"/>
  <c r="E328" i="2"/>
  <c r="A329" i="2"/>
  <c r="B329" i="2"/>
  <c r="C329" i="2"/>
  <c r="D329" i="2"/>
  <c r="E329" i="2"/>
  <c r="A330" i="2"/>
  <c r="B330" i="2"/>
  <c r="C330" i="2"/>
  <c r="D330" i="2"/>
  <c r="E330" i="2"/>
  <c r="A331" i="2"/>
  <c r="B331" i="2"/>
  <c r="C331" i="2"/>
  <c r="D331" i="2"/>
  <c r="E331" i="2"/>
  <c r="A332" i="2"/>
  <c r="B332" i="2"/>
  <c r="C332" i="2"/>
  <c r="D332" i="2"/>
  <c r="E332" i="2"/>
  <c r="A333" i="2"/>
  <c r="B333" i="2"/>
  <c r="C333" i="2"/>
  <c r="D333" i="2"/>
  <c r="E333" i="2"/>
  <c r="A334" i="2"/>
  <c r="B334" i="2"/>
  <c r="C334" i="2"/>
  <c r="D334" i="2"/>
  <c r="E334" i="2"/>
  <c r="A335" i="2"/>
  <c r="B335" i="2"/>
  <c r="C335" i="2"/>
  <c r="D335" i="2"/>
  <c r="E335" i="2"/>
  <c r="A336" i="2"/>
  <c r="B336" i="2"/>
  <c r="C336" i="2"/>
  <c r="D336" i="2"/>
  <c r="E336" i="2"/>
  <c r="A337" i="2"/>
  <c r="B337" i="2"/>
  <c r="C337" i="2"/>
  <c r="D337" i="2"/>
  <c r="E337" i="2"/>
  <c r="A338" i="2"/>
  <c r="B338" i="2"/>
  <c r="C338" i="2"/>
  <c r="D338" i="2"/>
  <c r="E338" i="2"/>
  <c r="A339" i="2"/>
  <c r="B339" i="2"/>
  <c r="C339" i="2"/>
  <c r="D339" i="2"/>
  <c r="E339" i="2"/>
  <c r="A340" i="2"/>
  <c r="B340" i="2"/>
  <c r="C340" i="2"/>
  <c r="D340" i="2"/>
  <c r="E340" i="2"/>
  <c r="A341" i="2"/>
  <c r="B341" i="2"/>
  <c r="C341" i="2"/>
  <c r="D341" i="2"/>
  <c r="E341" i="2"/>
  <c r="A342" i="2"/>
  <c r="B342" i="2"/>
  <c r="C342" i="2"/>
  <c r="D342" i="2"/>
  <c r="E342" i="2"/>
  <c r="A343" i="2"/>
  <c r="B343" i="2"/>
  <c r="C343" i="2"/>
  <c r="D343" i="2"/>
  <c r="E343" i="2"/>
  <c r="A344" i="2"/>
  <c r="B344" i="2"/>
  <c r="C344" i="2"/>
  <c r="D344" i="2"/>
  <c r="E344" i="2"/>
  <c r="A345" i="2"/>
  <c r="B345" i="2"/>
  <c r="C345" i="2"/>
  <c r="D345" i="2"/>
  <c r="E345" i="2"/>
  <c r="A346" i="2"/>
  <c r="B346" i="2"/>
  <c r="C346" i="2"/>
  <c r="D346" i="2"/>
  <c r="E346" i="2"/>
  <c r="A347" i="2"/>
  <c r="B347" i="2"/>
  <c r="C347" i="2"/>
  <c r="D347" i="2"/>
  <c r="E347" i="2"/>
  <c r="A348" i="2"/>
  <c r="B348" i="2"/>
  <c r="C348" i="2"/>
  <c r="D348" i="2"/>
  <c r="E348" i="2"/>
  <c r="A349" i="2"/>
  <c r="B349" i="2"/>
  <c r="C349" i="2"/>
  <c r="D349" i="2"/>
  <c r="E349" i="2"/>
  <c r="A350" i="2"/>
  <c r="B350" i="2"/>
  <c r="C350" i="2"/>
  <c r="D350" i="2"/>
  <c r="E350" i="2"/>
  <c r="A351" i="2"/>
  <c r="B351" i="2"/>
  <c r="C351" i="2"/>
  <c r="D351" i="2"/>
  <c r="E351" i="2"/>
  <c r="A352" i="2"/>
  <c r="B352" i="2"/>
  <c r="C352" i="2"/>
  <c r="D352" i="2"/>
  <c r="E352" i="2"/>
  <c r="A353" i="2"/>
  <c r="B353" i="2"/>
  <c r="C353" i="2"/>
  <c r="D353" i="2"/>
  <c r="E353" i="2"/>
  <c r="A354" i="2"/>
  <c r="B354" i="2"/>
  <c r="C354" i="2"/>
  <c r="D354" i="2"/>
  <c r="E354" i="2"/>
  <c r="A355" i="2"/>
  <c r="B355" i="2"/>
  <c r="C355" i="2"/>
  <c r="D355" i="2"/>
  <c r="E355" i="2"/>
  <c r="A356" i="2"/>
  <c r="B356" i="2"/>
  <c r="C356" i="2"/>
  <c r="D356" i="2"/>
  <c r="E356" i="2"/>
  <c r="A357" i="2"/>
  <c r="B357" i="2"/>
  <c r="C357" i="2"/>
  <c r="D357" i="2"/>
  <c r="E357" i="2"/>
  <c r="A358" i="2"/>
  <c r="B358" i="2"/>
  <c r="C358" i="2"/>
  <c r="D358" i="2"/>
  <c r="E358" i="2"/>
  <c r="A359" i="2"/>
  <c r="B359" i="2"/>
  <c r="C359" i="2"/>
  <c r="D359" i="2"/>
  <c r="E359" i="2"/>
  <c r="A360" i="2"/>
  <c r="B360" i="2"/>
  <c r="C360" i="2"/>
  <c r="D360" i="2"/>
  <c r="E360" i="2"/>
  <c r="A361" i="2"/>
  <c r="B361" i="2"/>
  <c r="C361" i="2"/>
  <c r="D361" i="2"/>
  <c r="E361" i="2"/>
  <c r="A362" i="2"/>
  <c r="B362" i="2"/>
  <c r="C362" i="2"/>
  <c r="D362" i="2"/>
  <c r="E362" i="2"/>
  <c r="A363" i="2"/>
  <c r="B363" i="2"/>
  <c r="C363" i="2"/>
  <c r="D363" i="2"/>
  <c r="E363" i="2"/>
  <c r="A364" i="2"/>
  <c r="B364" i="2"/>
  <c r="C364" i="2"/>
  <c r="D364" i="2"/>
  <c r="E364" i="2"/>
  <c r="A365" i="2"/>
  <c r="B365" i="2"/>
  <c r="C365" i="2"/>
  <c r="D365" i="2"/>
  <c r="E365" i="2"/>
  <c r="A366" i="2"/>
  <c r="B366" i="2"/>
  <c r="C366" i="2"/>
  <c r="D366" i="2"/>
  <c r="E366" i="2"/>
  <c r="A367" i="2"/>
  <c r="B367" i="2"/>
  <c r="C367" i="2"/>
  <c r="D367" i="2"/>
  <c r="E367" i="2"/>
  <c r="A368" i="2"/>
  <c r="B368" i="2"/>
  <c r="C368" i="2"/>
  <c r="D368" i="2"/>
  <c r="E368" i="2"/>
  <c r="A369" i="2"/>
  <c r="B369" i="2"/>
  <c r="C369" i="2"/>
  <c r="D369" i="2"/>
  <c r="E369" i="2"/>
  <c r="A370" i="2"/>
  <c r="B370" i="2"/>
  <c r="C370" i="2"/>
  <c r="D370" i="2"/>
  <c r="E370" i="2"/>
  <c r="A371" i="2"/>
  <c r="B371" i="2"/>
  <c r="C371" i="2"/>
  <c r="D371" i="2"/>
  <c r="E371" i="2"/>
  <c r="A372" i="2"/>
  <c r="B372" i="2"/>
  <c r="C372" i="2"/>
  <c r="D372" i="2"/>
  <c r="E372" i="2"/>
  <c r="A373" i="2"/>
  <c r="B373" i="2"/>
  <c r="C373" i="2"/>
  <c r="D373" i="2"/>
  <c r="E373" i="2"/>
  <c r="A374" i="2"/>
  <c r="B374" i="2"/>
  <c r="C374" i="2"/>
  <c r="D374" i="2"/>
  <c r="E374" i="2"/>
  <c r="A375" i="2"/>
  <c r="B375" i="2"/>
  <c r="C375" i="2"/>
  <c r="D375" i="2"/>
  <c r="E375" i="2"/>
  <c r="A376" i="2"/>
  <c r="B376" i="2"/>
  <c r="C376" i="2"/>
  <c r="D376" i="2"/>
  <c r="E376" i="2"/>
  <c r="A377" i="2"/>
  <c r="B377" i="2"/>
  <c r="C377" i="2"/>
  <c r="D377" i="2"/>
  <c r="E377" i="2"/>
  <c r="A378" i="2"/>
  <c r="B378" i="2"/>
  <c r="C378" i="2"/>
  <c r="D378" i="2"/>
  <c r="E378" i="2"/>
  <c r="A379" i="2"/>
  <c r="B379" i="2"/>
  <c r="C379" i="2"/>
  <c r="D379" i="2"/>
  <c r="E379" i="2"/>
  <c r="A380" i="2"/>
  <c r="B380" i="2"/>
  <c r="C380" i="2"/>
  <c r="D380" i="2"/>
  <c r="E380" i="2"/>
  <c r="A381" i="2"/>
  <c r="B381" i="2"/>
  <c r="C381" i="2"/>
  <c r="D381" i="2"/>
  <c r="E381" i="2"/>
  <c r="A382" i="2"/>
  <c r="B382" i="2"/>
  <c r="C382" i="2"/>
  <c r="D382" i="2"/>
  <c r="E382" i="2"/>
  <c r="A383" i="2"/>
  <c r="B383" i="2"/>
  <c r="C383" i="2"/>
  <c r="D383" i="2"/>
  <c r="E383" i="2"/>
  <c r="A384" i="2"/>
  <c r="B384" i="2"/>
  <c r="C384" i="2"/>
  <c r="D384" i="2"/>
  <c r="E384" i="2"/>
  <c r="A385" i="2"/>
  <c r="B385" i="2"/>
  <c r="C385" i="2"/>
  <c r="D385" i="2"/>
  <c r="E385" i="2"/>
  <c r="A386" i="2"/>
  <c r="B386" i="2"/>
  <c r="C386" i="2"/>
  <c r="D386" i="2"/>
  <c r="E386" i="2"/>
  <c r="A387" i="2"/>
  <c r="B387" i="2"/>
  <c r="C387" i="2"/>
  <c r="D387" i="2"/>
  <c r="E387" i="2"/>
  <c r="A388" i="2"/>
  <c r="B388" i="2"/>
  <c r="C388" i="2"/>
  <c r="D388" i="2"/>
  <c r="E388" i="2"/>
  <c r="A389" i="2"/>
  <c r="B389" i="2"/>
  <c r="C389" i="2"/>
  <c r="D389" i="2"/>
  <c r="E389" i="2"/>
  <c r="A390" i="2"/>
  <c r="B390" i="2"/>
  <c r="C390" i="2"/>
  <c r="D390" i="2"/>
  <c r="E390" i="2"/>
  <c r="A391" i="2"/>
  <c r="B391" i="2"/>
  <c r="C391" i="2"/>
  <c r="D391" i="2"/>
  <c r="E391" i="2"/>
  <c r="A392" i="2"/>
  <c r="B392" i="2"/>
  <c r="C392" i="2"/>
  <c r="D392" i="2"/>
  <c r="E392" i="2"/>
  <c r="A393" i="2"/>
  <c r="B393" i="2"/>
  <c r="C393" i="2"/>
  <c r="D393" i="2"/>
  <c r="E393" i="2"/>
  <c r="A394" i="2"/>
  <c r="B394" i="2"/>
  <c r="C394" i="2"/>
  <c r="D394" i="2"/>
  <c r="E394" i="2"/>
  <c r="A395" i="2"/>
  <c r="B395" i="2"/>
  <c r="C395" i="2"/>
  <c r="D395" i="2"/>
  <c r="E395" i="2"/>
  <c r="A396" i="2"/>
  <c r="B396" i="2"/>
  <c r="C396" i="2"/>
  <c r="D396" i="2"/>
  <c r="E396" i="2"/>
  <c r="A397" i="2"/>
  <c r="B397" i="2"/>
  <c r="C397" i="2"/>
  <c r="D397" i="2"/>
  <c r="E397" i="2"/>
  <c r="A398" i="2"/>
  <c r="B398" i="2"/>
  <c r="C398" i="2"/>
  <c r="D398" i="2"/>
  <c r="E398" i="2"/>
  <c r="A399" i="2"/>
  <c r="B399" i="2"/>
  <c r="C399" i="2"/>
  <c r="D399" i="2"/>
  <c r="E399" i="2"/>
  <c r="A400" i="2"/>
  <c r="B400" i="2"/>
  <c r="C400" i="2"/>
  <c r="D400" i="2"/>
  <c r="E400" i="2"/>
  <c r="A401" i="2"/>
  <c r="B401" i="2"/>
  <c r="C401" i="2"/>
  <c r="D401" i="2"/>
  <c r="E401" i="2"/>
  <c r="A402" i="2"/>
  <c r="B402" i="2"/>
  <c r="C402" i="2"/>
  <c r="D402" i="2"/>
  <c r="E402" i="2"/>
  <c r="A403" i="2"/>
  <c r="B403" i="2"/>
  <c r="C403" i="2"/>
  <c r="D403" i="2"/>
  <c r="E403" i="2"/>
  <c r="A404" i="2"/>
  <c r="B404" i="2"/>
  <c r="C404" i="2"/>
  <c r="D404" i="2"/>
  <c r="E404" i="2"/>
  <c r="A405" i="2"/>
  <c r="B405" i="2"/>
  <c r="C405" i="2"/>
  <c r="D405" i="2"/>
  <c r="E405" i="2"/>
  <c r="A406" i="2"/>
  <c r="B406" i="2"/>
  <c r="C406" i="2"/>
  <c r="D406" i="2"/>
  <c r="E406" i="2"/>
  <c r="A407" i="2"/>
  <c r="B407" i="2"/>
  <c r="C407" i="2"/>
  <c r="D407" i="2"/>
  <c r="E407" i="2"/>
  <c r="A408" i="2"/>
  <c r="B408" i="2"/>
  <c r="C408" i="2"/>
  <c r="D408" i="2"/>
  <c r="E408" i="2"/>
  <c r="A409" i="2"/>
  <c r="B409" i="2"/>
  <c r="C409" i="2"/>
  <c r="D409" i="2"/>
  <c r="E409" i="2"/>
  <c r="A410" i="2"/>
  <c r="B410" i="2"/>
  <c r="C410" i="2"/>
  <c r="D410" i="2"/>
  <c r="E410" i="2"/>
  <c r="A411" i="2"/>
  <c r="B411" i="2"/>
  <c r="C411" i="2"/>
  <c r="D411" i="2"/>
  <c r="E411" i="2"/>
  <c r="A412" i="2"/>
  <c r="B412" i="2"/>
  <c r="C412" i="2"/>
  <c r="D412" i="2"/>
  <c r="E412" i="2"/>
  <c r="A413" i="2"/>
  <c r="B413" i="2"/>
  <c r="C413" i="2"/>
  <c r="D413" i="2"/>
  <c r="E413" i="2"/>
  <c r="A414" i="2"/>
  <c r="B414" i="2"/>
  <c r="C414" i="2"/>
  <c r="D414" i="2"/>
  <c r="E414" i="2"/>
  <c r="A415" i="2"/>
  <c r="B415" i="2"/>
  <c r="C415" i="2"/>
  <c r="D415" i="2"/>
  <c r="E415" i="2"/>
  <c r="A416" i="2"/>
  <c r="B416" i="2"/>
  <c r="C416" i="2"/>
  <c r="D416" i="2"/>
  <c r="E416" i="2"/>
  <c r="A417" i="2"/>
  <c r="B417" i="2"/>
  <c r="C417" i="2"/>
  <c r="D417" i="2"/>
  <c r="E417" i="2"/>
  <c r="A418" i="2"/>
  <c r="B418" i="2"/>
  <c r="C418" i="2"/>
  <c r="D418" i="2"/>
  <c r="E418" i="2"/>
  <c r="A419" i="2"/>
  <c r="B419" i="2"/>
  <c r="C419" i="2"/>
  <c r="D419" i="2"/>
  <c r="E419" i="2"/>
  <c r="A420" i="2"/>
  <c r="B420" i="2"/>
  <c r="C420" i="2"/>
  <c r="D420" i="2"/>
  <c r="E420" i="2"/>
  <c r="A421" i="2"/>
  <c r="B421" i="2"/>
  <c r="C421" i="2"/>
  <c r="D421" i="2"/>
  <c r="E421" i="2"/>
  <c r="A422" i="2"/>
  <c r="B422" i="2"/>
  <c r="C422" i="2"/>
  <c r="D422" i="2"/>
  <c r="E422" i="2"/>
  <c r="A423" i="2"/>
  <c r="B423" i="2"/>
  <c r="C423" i="2"/>
  <c r="D423" i="2"/>
  <c r="E423" i="2"/>
  <c r="A424" i="2"/>
  <c r="B424" i="2"/>
  <c r="C424" i="2"/>
  <c r="D424" i="2"/>
  <c r="E424" i="2"/>
  <c r="A425" i="2"/>
  <c r="B425" i="2"/>
  <c r="C425" i="2"/>
  <c r="D425" i="2"/>
  <c r="E425" i="2"/>
  <c r="A426" i="2"/>
  <c r="B426" i="2"/>
  <c r="C426" i="2"/>
  <c r="D426" i="2"/>
  <c r="E426" i="2"/>
  <c r="A427" i="2"/>
  <c r="B427" i="2"/>
  <c r="C427" i="2"/>
  <c r="D427" i="2"/>
  <c r="E427" i="2"/>
  <c r="A428" i="2"/>
  <c r="B428" i="2"/>
  <c r="C428" i="2"/>
  <c r="D428" i="2"/>
  <c r="E428" i="2"/>
  <c r="A429" i="2"/>
  <c r="B429" i="2"/>
  <c r="C429" i="2"/>
  <c r="D429" i="2"/>
  <c r="E429" i="2"/>
  <c r="A430" i="2"/>
  <c r="B430" i="2"/>
  <c r="C430" i="2"/>
  <c r="D430" i="2"/>
  <c r="E430" i="2"/>
  <c r="A431" i="2"/>
  <c r="B431" i="2"/>
  <c r="C431" i="2"/>
  <c r="D431" i="2"/>
  <c r="E431" i="2"/>
  <c r="A432" i="2"/>
  <c r="B432" i="2"/>
  <c r="C432" i="2"/>
  <c r="D432" i="2"/>
  <c r="E432" i="2"/>
  <c r="A433" i="2"/>
  <c r="B433" i="2"/>
  <c r="C433" i="2"/>
  <c r="D433" i="2"/>
  <c r="E433" i="2"/>
  <c r="A434" i="2"/>
  <c r="B434" i="2"/>
  <c r="C434" i="2"/>
  <c r="D434" i="2"/>
  <c r="E434" i="2"/>
  <c r="A435" i="2"/>
  <c r="B435" i="2"/>
  <c r="C435" i="2"/>
  <c r="D435" i="2"/>
  <c r="E435" i="2"/>
  <c r="A436" i="2"/>
  <c r="B436" i="2"/>
  <c r="C436" i="2"/>
  <c r="D436" i="2"/>
  <c r="E436" i="2"/>
  <c r="A437" i="2"/>
  <c r="B437" i="2"/>
  <c r="C437" i="2"/>
  <c r="D437" i="2"/>
  <c r="E437" i="2"/>
  <c r="A438" i="2"/>
  <c r="B438" i="2"/>
  <c r="C438" i="2"/>
  <c r="D438" i="2"/>
  <c r="E438" i="2"/>
  <c r="A439" i="2"/>
  <c r="B439" i="2"/>
  <c r="C439" i="2"/>
  <c r="D439" i="2"/>
  <c r="E439" i="2"/>
  <c r="A440" i="2"/>
  <c r="B440" i="2"/>
  <c r="C440" i="2"/>
  <c r="D440" i="2"/>
  <c r="E440" i="2"/>
  <c r="A441" i="2"/>
  <c r="B441" i="2"/>
  <c r="C441" i="2"/>
  <c r="D441" i="2"/>
  <c r="E441" i="2"/>
  <c r="A442" i="2"/>
  <c r="B442" i="2"/>
  <c r="C442" i="2"/>
  <c r="D442" i="2"/>
  <c r="E442" i="2"/>
  <c r="A443" i="2"/>
  <c r="B443" i="2"/>
  <c r="C443" i="2"/>
  <c r="D443" i="2"/>
  <c r="E443" i="2"/>
  <c r="A444" i="2"/>
  <c r="B444" i="2"/>
  <c r="C444" i="2"/>
  <c r="D444" i="2"/>
  <c r="E444" i="2"/>
  <c r="A445" i="2"/>
  <c r="B445" i="2"/>
  <c r="C445" i="2"/>
  <c r="D445" i="2"/>
  <c r="E445" i="2"/>
  <c r="A446" i="2"/>
  <c r="B446" i="2"/>
  <c r="C446" i="2"/>
  <c r="D446" i="2"/>
  <c r="E446" i="2"/>
  <c r="A447" i="2"/>
  <c r="B447" i="2"/>
  <c r="C447" i="2"/>
  <c r="D447" i="2"/>
  <c r="E447" i="2"/>
  <c r="A448" i="2"/>
  <c r="B448" i="2"/>
  <c r="C448" i="2"/>
  <c r="D448" i="2"/>
  <c r="E448" i="2"/>
  <c r="A449" i="2"/>
  <c r="B449" i="2"/>
  <c r="C449" i="2"/>
  <c r="D449" i="2"/>
  <c r="E449" i="2"/>
  <c r="A450" i="2"/>
  <c r="B450" i="2"/>
  <c r="C450" i="2"/>
  <c r="D450" i="2"/>
  <c r="E450" i="2"/>
  <c r="A451" i="2"/>
  <c r="B451" i="2"/>
  <c r="C451" i="2"/>
  <c r="D451" i="2"/>
  <c r="E451" i="2"/>
  <c r="A452" i="2"/>
  <c r="B452" i="2"/>
  <c r="C452" i="2"/>
  <c r="D452" i="2"/>
  <c r="E452" i="2"/>
  <c r="A453" i="2"/>
  <c r="B453" i="2"/>
  <c r="C453" i="2"/>
  <c r="D453" i="2"/>
  <c r="E453" i="2"/>
  <c r="A454" i="2"/>
  <c r="B454" i="2"/>
  <c r="C454" i="2"/>
  <c r="D454" i="2"/>
  <c r="E454" i="2"/>
  <c r="A455" i="2"/>
  <c r="B455" i="2"/>
  <c r="C455" i="2"/>
  <c r="D455" i="2"/>
  <c r="E455" i="2"/>
  <c r="A456" i="2"/>
  <c r="B456" i="2"/>
  <c r="C456" i="2"/>
  <c r="D456" i="2"/>
  <c r="E456" i="2"/>
  <c r="A457" i="2"/>
  <c r="B457" i="2"/>
  <c r="C457" i="2"/>
  <c r="D457" i="2"/>
  <c r="E457" i="2"/>
  <c r="A458" i="2"/>
  <c r="B458" i="2"/>
  <c r="C458" i="2"/>
  <c r="D458" i="2"/>
  <c r="E458" i="2"/>
  <c r="A459" i="2"/>
  <c r="B459" i="2"/>
  <c r="C459" i="2"/>
  <c r="D459" i="2"/>
  <c r="E459" i="2"/>
  <c r="A460" i="2"/>
  <c r="B460" i="2"/>
  <c r="C460" i="2"/>
  <c r="D460" i="2"/>
  <c r="E460" i="2"/>
  <c r="A461" i="2"/>
  <c r="B461" i="2"/>
  <c r="C461" i="2"/>
  <c r="D461" i="2"/>
  <c r="E461" i="2"/>
  <c r="A462" i="2"/>
  <c r="B462" i="2"/>
  <c r="C462" i="2"/>
  <c r="D462" i="2"/>
  <c r="E462" i="2"/>
  <c r="A463" i="2"/>
  <c r="B463" i="2"/>
  <c r="C463" i="2"/>
  <c r="D463" i="2"/>
  <c r="E463" i="2"/>
  <c r="A464" i="2"/>
  <c r="B464" i="2"/>
  <c r="C464" i="2"/>
  <c r="D464" i="2"/>
  <c r="E464" i="2"/>
  <c r="A465" i="2"/>
  <c r="B465" i="2"/>
  <c r="C465" i="2"/>
  <c r="D465" i="2"/>
  <c r="E465" i="2"/>
  <c r="A466" i="2"/>
  <c r="B466" i="2"/>
  <c r="C466" i="2"/>
  <c r="D466" i="2"/>
  <c r="E466" i="2"/>
  <c r="A467" i="2"/>
  <c r="B467" i="2"/>
  <c r="C467" i="2"/>
  <c r="D467" i="2"/>
  <c r="E467" i="2"/>
  <c r="A468" i="2"/>
  <c r="B468" i="2"/>
  <c r="C468" i="2"/>
  <c r="D468" i="2"/>
  <c r="E468" i="2"/>
  <c r="A469" i="2"/>
  <c r="B469" i="2"/>
  <c r="C469" i="2"/>
  <c r="D469" i="2"/>
  <c r="E469" i="2"/>
  <c r="A470" i="2"/>
  <c r="B470" i="2"/>
  <c r="C470" i="2"/>
  <c r="D470" i="2"/>
  <c r="E470" i="2"/>
  <c r="A471" i="2"/>
  <c r="B471" i="2"/>
  <c r="C471" i="2"/>
  <c r="D471" i="2"/>
  <c r="E471" i="2"/>
  <c r="A472" i="2"/>
  <c r="B472" i="2"/>
  <c r="C472" i="2"/>
  <c r="D472" i="2"/>
  <c r="E472" i="2"/>
  <c r="A473" i="2"/>
  <c r="B473" i="2"/>
  <c r="C473" i="2"/>
  <c r="D473" i="2"/>
  <c r="E473" i="2"/>
  <c r="A474" i="2"/>
  <c r="B474" i="2"/>
  <c r="C474" i="2"/>
  <c r="D474" i="2"/>
  <c r="E474" i="2"/>
  <c r="A475" i="2"/>
  <c r="B475" i="2"/>
  <c r="C475" i="2"/>
  <c r="D475" i="2"/>
  <c r="E475" i="2"/>
  <c r="A476" i="2"/>
  <c r="B476" i="2"/>
  <c r="C476" i="2"/>
  <c r="D476" i="2"/>
  <c r="E476" i="2"/>
  <c r="A477" i="2"/>
  <c r="B477" i="2"/>
  <c r="C477" i="2"/>
  <c r="D477" i="2"/>
  <c r="E477" i="2"/>
  <c r="A478" i="2"/>
  <c r="B478" i="2"/>
  <c r="C478" i="2"/>
  <c r="D478" i="2"/>
  <c r="E478" i="2"/>
  <c r="A479" i="2"/>
  <c r="B479" i="2"/>
  <c r="C479" i="2"/>
  <c r="D479" i="2"/>
  <c r="E479" i="2"/>
  <c r="A480" i="2"/>
  <c r="B480" i="2"/>
  <c r="C480" i="2"/>
  <c r="D480" i="2"/>
  <c r="E480" i="2"/>
  <c r="A481" i="2"/>
  <c r="B481" i="2"/>
  <c r="C481" i="2"/>
  <c r="D481" i="2"/>
  <c r="E481" i="2"/>
  <c r="A482" i="2"/>
  <c r="B482" i="2"/>
  <c r="C482" i="2"/>
  <c r="D482" i="2"/>
  <c r="E482" i="2"/>
  <c r="A483" i="2"/>
  <c r="B483" i="2"/>
  <c r="C483" i="2"/>
  <c r="D483" i="2"/>
  <c r="E483" i="2"/>
  <c r="A484" i="2"/>
  <c r="B484" i="2"/>
  <c r="C484" i="2"/>
  <c r="D484" i="2"/>
  <c r="E484" i="2"/>
  <c r="A485" i="2"/>
  <c r="B485" i="2"/>
  <c r="C485" i="2"/>
  <c r="D485" i="2"/>
  <c r="E485" i="2"/>
  <c r="A486" i="2"/>
  <c r="B486" i="2"/>
  <c r="C486" i="2"/>
  <c r="D486" i="2"/>
  <c r="E486" i="2"/>
  <c r="A487" i="2"/>
  <c r="B487" i="2"/>
  <c r="C487" i="2"/>
  <c r="D487" i="2"/>
  <c r="E487" i="2"/>
  <c r="A488" i="2"/>
  <c r="B488" i="2"/>
  <c r="C488" i="2"/>
  <c r="D488" i="2"/>
  <c r="E488" i="2"/>
  <c r="A489" i="2"/>
  <c r="B489" i="2"/>
  <c r="C489" i="2"/>
  <c r="D489" i="2"/>
  <c r="E489" i="2"/>
  <c r="A490" i="2"/>
  <c r="B490" i="2"/>
  <c r="C490" i="2"/>
  <c r="D490" i="2"/>
  <c r="E490" i="2"/>
  <c r="A491" i="2"/>
  <c r="B491" i="2"/>
  <c r="C491" i="2"/>
  <c r="D491" i="2"/>
  <c r="E491" i="2"/>
  <c r="A492" i="2"/>
  <c r="B492" i="2"/>
  <c r="C492" i="2"/>
  <c r="D492" i="2"/>
  <c r="E492" i="2"/>
  <c r="A493" i="2"/>
  <c r="B493" i="2"/>
  <c r="C493" i="2"/>
  <c r="D493" i="2"/>
  <c r="E493" i="2"/>
  <c r="A494" i="2"/>
  <c r="B494" i="2"/>
  <c r="C494" i="2"/>
  <c r="D494" i="2"/>
  <c r="E494" i="2"/>
  <c r="A495" i="2"/>
  <c r="B495" i="2"/>
  <c r="C495" i="2"/>
  <c r="D495" i="2"/>
  <c r="E495" i="2"/>
  <c r="A496" i="2"/>
  <c r="B496" i="2"/>
  <c r="C496" i="2"/>
  <c r="D496" i="2"/>
  <c r="E496" i="2"/>
  <c r="A497" i="2"/>
  <c r="B497" i="2"/>
  <c r="C497" i="2"/>
  <c r="D497" i="2"/>
  <c r="E497" i="2"/>
  <c r="A498" i="2"/>
  <c r="B498" i="2"/>
  <c r="C498" i="2"/>
  <c r="D498" i="2"/>
  <c r="E498" i="2"/>
  <c r="A499" i="2"/>
  <c r="B499" i="2"/>
  <c r="C499" i="2"/>
  <c r="D499" i="2"/>
  <c r="E499" i="2"/>
  <c r="A500" i="2"/>
  <c r="B500" i="2"/>
  <c r="C500" i="2"/>
  <c r="D500" i="2"/>
  <c r="E500" i="2"/>
  <c r="A501" i="2"/>
  <c r="B501" i="2"/>
  <c r="C501" i="2"/>
  <c r="D501" i="2"/>
  <c r="E501" i="2"/>
  <c r="A502" i="2"/>
  <c r="B502" i="2"/>
  <c r="C502" i="2"/>
  <c r="D502" i="2"/>
  <c r="E502" i="2"/>
  <c r="A503" i="2"/>
  <c r="B503" i="2"/>
  <c r="C503" i="2"/>
  <c r="D503" i="2"/>
  <c r="E503" i="2"/>
  <c r="A504" i="2"/>
  <c r="B504" i="2"/>
  <c r="C504" i="2"/>
  <c r="D504" i="2"/>
  <c r="E504" i="2"/>
  <c r="A505" i="2"/>
  <c r="B505" i="2"/>
  <c r="C505" i="2"/>
  <c r="D505" i="2"/>
  <c r="E505" i="2"/>
  <c r="A506" i="2"/>
  <c r="B506" i="2"/>
  <c r="C506" i="2"/>
  <c r="D506" i="2"/>
  <c r="E506" i="2"/>
  <c r="A507" i="2"/>
  <c r="B507" i="2"/>
  <c r="C507" i="2"/>
  <c r="D507" i="2"/>
  <c r="E507" i="2"/>
  <c r="A508" i="2"/>
  <c r="B508" i="2"/>
  <c r="C508" i="2"/>
  <c r="D508" i="2"/>
  <c r="E508" i="2"/>
  <c r="A509" i="2"/>
  <c r="B509" i="2"/>
  <c r="C509" i="2"/>
  <c r="D509" i="2"/>
  <c r="E509" i="2"/>
  <c r="A510" i="2"/>
  <c r="B510" i="2"/>
  <c r="C510" i="2"/>
  <c r="D510" i="2"/>
  <c r="E510" i="2"/>
  <c r="A511" i="2"/>
  <c r="B511" i="2"/>
  <c r="C511" i="2"/>
  <c r="D511" i="2"/>
  <c r="E511" i="2"/>
  <c r="A512" i="2"/>
  <c r="B512" i="2"/>
  <c r="C512" i="2"/>
  <c r="D512" i="2"/>
  <c r="E512" i="2"/>
  <c r="A513" i="2"/>
  <c r="B513" i="2"/>
  <c r="C513" i="2"/>
  <c r="D513" i="2"/>
  <c r="E513" i="2"/>
  <c r="A514" i="2"/>
  <c r="B514" i="2"/>
  <c r="C514" i="2"/>
  <c r="D514" i="2"/>
  <c r="E514" i="2"/>
  <c r="A515" i="2"/>
  <c r="B515" i="2"/>
  <c r="C515" i="2"/>
  <c r="D515" i="2"/>
  <c r="E515" i="2"/>
  <c r="A516" i="2"/>
  <c r="B516" i="2"/>
  <c r="C516" i="2"/>
  <c r="D516" i="2"/>
  <c r="E516" i="2"/>
  <c r="A517" i="2"/>
  <c r="B517" i="2"/>
  <c r="C517" i="2"/>
  <c r="D517" i="2"/>
  <c r="E517" i="2"/>
  <c r="A518" i="2"/>
  <c r="B518" i="2"/>
  <c r="C518" i="2"/>
  <c r="D518" i="2"/>
  <c r="E518" i="2"/>
  <c r="A519" i="2"/>
  <c r="B519" i="2"/>
  <c r="C519" i="2"/>
  <c r="D519" i="2"/>
  <c r="E519" i="2"/>
  <c r="A520" i="2"/>
  <c r="B520" i="2"/>
  <c r="C520" i="2"/>
  <c r="D520" i="2"/>
  <c r="E520" i="2"/>
  <c r="A521" i="2"/>
  <c r="B521" i="2"/>
  <c r="C521" i="2"/>
  <c r="D521" i="2"/>
  <c r="E521" i="2"/>
  <c r="A522" i="2"/>
  <c r="B522" i="2"/>
  <c r="C522" i="2"/>
  <c r="D522" i="2"/>
  <c r="E522" i="2"/>
  <c r="A523" i="2"/>
  <c r="B523" i="2"/>
  <c r="C523" i="2"/>
  <c r="D523" i="2"/>
  <c r="E523" i="2"/>
  <c r="A524" i="2"/>
  <c r="B524" i="2"/>
  <c r="C524" i="2"/>
  <c r="D524" i="2"/>
  <c r="E524" i="2"/>
  <c r="A525" i="2"/>
  <c r="B525" i="2"/>
  <c r="C525" i="2"/>
  <c r="D525" i="2"/>
  <c r="E525" i="2"/>
  <c r="A526" i="2"/>
  <c r="B526" i="2"/>
  <c r="C526" i="2"/>
  <c r="D526" i="2"/>
  <c r="E526" i="2"/>
  <c r="A527" i="2"/>
  <c r="B527" i="2"/>
  <c r="C527" i="2"/>
  <c r="D527" i="2"/>
  <c r="E527" i="2"/>
  <c r="A528" i="2"/>
  <c r="B528" i="2"/>
  <c r="C528" i="2"/>
  <c r="D528" i="2"/>
  <c r="E528" i="2"/>
  <c r="A529" i="2"/>
  <c r="B529" i="2"/>
  <c r="C529" i="2"/>
  <c r="D529" i="2"/>
  <c r="E529" i="2"/>
  <c r="A530" i="2"/>
  <c r="B530" i="2"/>
  <c r="C530" i="2"/>
  <c r="D530" i="2"/>
  <c r="E530" i="2"/>
  <c r="A531" i="2"/>
  <c r="B531" i="2"/>
  <c r="C531" i="2"/>
  <c r="D531" i="2"/>
  <c r="E531" i="2"/>
  <c r="A532" i="2"/>
  <c r="B532" i="2"/>
  <c r="C532" i="2"/>
  <c r="D532" i="2"/>
  <c r="E532" i="2"/>
  <c r="A533" i="2"/>
  <c r="B533" i="2"/>
  <c r="C533" i="2"/>
  <c r="D533" i="2"/>
  <c r="E533" i="2"/>
  <c r="A534" i="2"/>
  <c r="B534" i="2"/>
  <c r="C534" i="2"/>
  <c r="D534" i="2"/>
  <c r="E534" i="2"/>
  <c r="A535" i="2"/>
  <c r="B535" i="2"/>
  <c r="C535" i="2"/>
  <c r="D535" i="2"/>
  <c r="E535" i="2"/>
  <c r="A536" i="2"/>
  <c r="B536" i="2"/>
  <c r="C536" i="2"/>
  <c r="D536" i="2"/>
  <c r="E536" i="2"/>
  <c r="A537" i="2"/>
  <c r="B537" i="2"/>
  <c r="C537" i="2"/>
  <c r="D537" i="2"/>
  <c r="E537" i="2"/>
  <c r="A538" i="2"/>
  <c r="B538" i="2"/>
  <c r="C538" i="2"/>
  <c r="D538" i="2"/>
  <c r="E538" i="2"/>
  <c r="A539" i="2"/>
  <c r="B539" i="2"/>
  <c r="C539" i="2"/>
  <c r="D539" i="2"/>
  <c r="E539" i="2"/>
  <c r="A540" i="2"/>
  <c r="B540" i="2"/>
  <c r="C540" i="2"/>
  <c r="D540" i="2"/>
  <c r="E540" i="2"/>
  <c r="A541" i="2"/>
  <c r="B541" i="2"/>
  <c r="C541" i="2"/>
  <c r="D541" i="2"/>
  <c r="E541" i="2"/>
  <c r="A542" i="2"/>
  <c r="B542" i="2"/>
  <c r="C542" i="2"/>
  <c r="D542" i="2"/>
  <c r="E542" i="2"/>
  <c r="A543" i="2"/>
  <c r="B543" i="2"/>
  <c r="C543" i="2"/>
  <c r="D543" i="2"/>
  <c r="E543" i="2"/>
  <c r="A544" i="2"/>
  <c r="B544" i="2"/>
  <c r="C544" i="2"/>
  <c r="D544" i="2"/>
  <c r="E544" i="2"/>
  <c r="A545" i="2"/>
  <c r="B545" i="2"/>
  <c r="C545" i="2"/>
  <c r="D545" i="2"/>
  <c r="E545" i="2"/>
  <c r="A546" i="2"/>
  <c r="B546" i="2"/>
  <c r="C546" i="2"/>
  <c r="D546" i="2"/>
  <c r="E546" i="2"/>
  <c r="A547" i="2"/>
  <c r="B547" i="2"/>
  <c r="C547" i="2"/>
  <c r="D547" i="2"/>
  <c r="E547" i="2"/>
  <c r="A548" i="2"/>
  <c r="B548" i="2"/>
  <c r="C548" i="2"/>
  <c r="D548" i="2"/>
  <c r="E548" i="2"/>
  <c r="A549" i="2"/>
  <c r="B549" i="2"/>
  <c r="C549" i="2"/>
  <c r="D549" i="2"/>
  <c r="E549" i="2"/>
  <c r="A550" i="2"/>
  <c r="B550" i="2"/>
  <c r="C550" i="2"/>
  <c r="D550" i="2"/>
  <c r="E550" i="2"/>
  <c r="A551" i="2"/>
  <c r="B551" i="2"/>
  <c r="C551" i="2"/>
  <c r="D551" i="2"/>
  <c r="E551" i="2"/>
  <c r="A552" i="2"/>
  <c r="B552" i="2"/>
  <c r="C552" i="2"/>
  <c r="D552" i="2"/>
  <c r="E552" i="2"/>
  <c r="A553" i="2"/>
  <c r="B553" i="2"/>
  <c r="C553" i="2"/>
  <c r="D553" i="2"/>
  <c r="E553" i="2"/>
  <c r="A554" i="2"/>
  <c r="B554" i="2"/>
  <c r="C554" i="2"/>
  <c r="D554" i="2"/>
  <c r="E554" i="2"/>
  <c r="A555" i="2"/>
  <c r="B555" i="2"/>
  <c r="C555" i="2"/>
  <c r="D555" i="2"/>
  <c r="E555" i="2"/>
  <c r="A556" i="2"/>
  <c r="B556" i="2"/>
  <c r="C556" i="2"/>
  <c r="D556" i="2"/>
  <c r="E556" i="2"/>
  <c r="A557" i="2"/>
  <c r="B557" i="2"/>
  <c r="C557" i="2"/>
  <c r="D557" i="2"/>
  <c r="E557" i="2"/>
  <c r="A558" i="2"/>
  <c r="B558" i="2"/>
  <c r="C558" i="2"/>
  <c r="D558" i="2"/>
  <c r="E558" i="2"/>
  <c r="A559" i="2"/>
  <c r="B559" i="2"/>
  <c r="C559" i="2"/>
  <c r="D559" i="2"/>
  <c r="E559" i="2"/>
  <c r="A560" i="2"/>
  <c r="B560" i="2"/>
  <c r="C560" i="2"/>
  <c r="D560" i="2"/>
  <c r="E560" i="2"/>
  <c r="A561" i="2"/>
  <c r="B561" i="2"/>
  <c r="C561" i="2"/>
  <c r="D561" i="2"/>
  <c r="E561" i="2"/>
  <c r="A562" i="2"/>
  <c r="B562" i="2"/>
  <c r="C562" i="2"/>
  <c r="D562" i="2"/>
  <c r="E562" i="2"/>
  <c r="A563" i="2"/>
  <c r="B563" i="2"/>
  <c r="C563" i="2"/>
  <c r="D563" i="2"/>
  <c r="E563" i="2"/>
  <c r="A564" i="2"/>
  <c r="B564" i="2"/>
  <c r="C564" i="2"/>
  <c r="D564" i="2"/>
  <c r="E564" i="2"/>
  <c r="A565" i="2"/>
  <c r="B565" i="2"/>
  <c r="C565" i="2"/>
  <c r="D565" i="2"/>
  <c r="E565" i="2"/>
  <c r="A566" i="2"/>
  <c r="B566" i="2"/>
  <c r="C566" i="2"/>
  <c r="D566" i="2"/>
  <c r="E566" i="2"/>
  <c r="A567" i="2"/>
  <c r="B567" i="2"/>
  <c r="C567" i="2"/>
  <c r="D567" i="2"/>
  <c r="E567" i="2"/>
  <c r="A568" i="2"/>
  <c r="B568" i="2"/>
  <c r="C568" i="2"/>
  <c r="D568" i="2"/>
  <c r="E568" i="2"/>
  <c r="A569" i="2"/>
  <c r="B569" i="2"/>
  <c r="C569" i="2"/>
  <c r="D569" i="2"/>
  <c r="E569" i="2"/>
  <c r="A570" i="2"/>
  <c r="B570" i="2"/>
  <c r="C570" i="2"/>
  <c r="D570" i="2"/>
  <c r="E570" i="2"/>
  <c r="A571" i="2"/>
  <c r="B571" i="2"/>
  <c r="C571" i="2"/>
  <c r="D571" i="2"/>
  <c r="E571" i="2"/>
  <c r="A572" i="2"/>
  <c r="B572" i="2"/>
  <c r="C572" i="2"/>
  <c r="D572" i="2"/>
  <c r="E572" i="2"/>
  <c r="A573" i="2"/>
  <c r="B573" i="2"/>
  <c r="C573" i="2"/>
  <c r="D573" i="2"/>
  <c r="E573" i="2"/>
  <c r="A574" i="2"/>
  <c r="B574" i="2"/>
  <c r="C574" i="2"/>
  <c r="D574" i="2"/>
  <c r="E574" i="2"/>
  <c r="A575" i="2"/>
  <c r="B575" i="2"/>
  <c r="C575" i="2"/>
  <c r="D575" i="2"/>
  <c r="E575" i="2"/>
  <c r="A576" i="2"/>
  <c r="B576" i="2"/>
  <c r="C576" i="2"/>
  <c r="D576" i="2"/>
  <c r="E576" i="2"/>
  <c r="A577" i="2"/>
  <c r="B577" i="2"/>
  <c r="C577" i="2"/>
  <c r="D577" i="2"/>
  <c r="E577" i="2"/>
  <c r="A578" i="2"/>
  <c r="B578" i="2"/>
  <c r="C578" i="2"/>
  <c r="D578" i="2"/>
  <c r="E578" i="2"/>
  <c r="A579" i="2"/>
  <c r="B579" i="2"/>
  <c r="C579" i="2"/>
  <c r="D579" i="2"/>
  <c r="E579" i="2"/>
  <c r="A580" i="2"/>
  <c r="B580" i="2"/>
  <c r="C580" i="2"/>
  <c r="D580" i="2"/>
  <c r="E580" i="2"/>
  <c r="A581" i="2"/>
  <c r="B581" i="2"/>
  <c r="C581" i="2"/>
  <c r="D581" i="2"/>
  <c r="E581" i="2"/>
  <c r="A582" i="2"/>
  <c r="B582" i="2"/>
  <c r="C582" i="2"/>
  <c r="D582" i="2"/>
  <c r="E582" i="2"/>
  <c r="A583" i="2"/>
  <c r="B583" i="2"/>
  <c r="C583" i="2"/>
  <c r="D583" i="2"/>
  <c r="E583" i="2"/>
  <c r="A584" i="2"/>
  <c r="B584" i="2"/>
  <c r="C584" i="2"/>
  <c r="D584" i="2"/>
  <c r="E584" i="2"/>
  <c r="A585" i="2"/>
  <c r="B585" i="2"/>
  <c r="C585" i="2"/>
  <c r="D585" i="2"/>
  <c r="E585" i="2"/>
  <c r="A586" i="2"/>
  <c r="B586" i="2"/>
  <c r="C586" i="2"/>
  <c r="D586" i="2"/>
  <c r="E586" i="2"/>
  <c r="A587" i="2"/>
  <c r="B587" i="2"/>
  <c r="C587" i="2"/>
  <c r="D587" i="2"/>
  <c r="E587" i="2"/>
  <c r="A588" i="2"/>
  <c r="B588" i="2"/>
  <c r="C588" i="2"/>
  <c r="D588" i="2"/>
  <c r="E588" i="2"/>
  <c r="A589" i="2"/>
  <c r="B589" i="2"/>
  <c r="C589" i="2"/>
  <c r="D589" i="2"/>
  <c r="E589" i="2"/>
  <c r="A590" i="2"/>
  <c r="B590" i="2"/>
  <c r="C590" i="2"/>
  <c r="D590" i="2"/>
  <c r="E590" i="2"/>
  <c r="A591" i="2"/>
  <c r="B591" i="2"/>
  <c r="C591" i="2"/>
  <c r="D591" i="2"/>
  <c r="E591" i="2"/>
  <c r="A592" i="2"/>
  <c r="B592" i="2"/>
  <c r="C592" i="2"/>
  <c r="D592" i="2"/>
  <c r="E592" i="2"/>
  <c r="A593" i="2"/>
  <c r="B593" i="2"/>
  <c r="C593" i="2"/>
  <c r="D593" i="2"/>
  <c r="E593" i="2"/>
  <c r="A594" i="2"/>
  <c r="B594" i="2"/>
  <c r="C594" i="2"/>
  <c r="D594" i="2"/>
  <c r="E594" i="2"/>
  <c r="A595" i="2"/>
  <c r="B595" i="2"/>
  <c r="C595" i="2"/>
  <c r="D595" i="2"/>
  <c r="E595" i="2"/>
  <c r="A596" i="2"/>
  <c r="B596" i="2"/>
  <c r="C596" i="2"/>
  <c r="D596" i="2"/>
  <c r="E596" i="2"/>
  <c r="A597" i="2"/>
  <c r="B597" i="2"/>
  <c r="C597" i="2"/>
  <c r="D597" i="2"/>
  <c r="E597" i="2"/>
  <c r="A598" i="2"/>
  <c r="B598" i="2"/>
  <c r="C598" i="2"/>
  <c r="D598" i="2"/>
  <c r="E598" i="2"/>
  <c r="A599" i="2"/>
  <c r="B599" i="2"/>
  <c r="C599" i="2"/>
  <c r="D599" i="2"/>
  <c r="E599" i="2"/>
  <c r="A600" i="2"/>
  <c r="B600" i="2"/>
  <c r="C600" i="2"/>
  <c r="D600" i="2"/>
  <c r="E600" i="2"/>
  <c r="A601" i="2"/>
  <c r="B601" i="2"/>
  <c r="C601" i="2"/>
  <c r="D601" i="2"/>
  <c r="E601" i="2"/>
  <c r="A602" i="2"/>
  <c r="B602" i="2"/>
  <c r="C602" i="2"/>
  <c r="D602" i="2"/>
  <c r="E602" i="2"/>
  <c r="A603" i="2"/>
  <c r="B603" i="2"/>
  <c r="C603" i="2"/>
  <c r="D603" i="2"/>
  <c r="E603" i="2"/>
  <c r="A604" i="2"/>
  <c r="B604" i="2"/>
  <c r="C604" i="2"/>
  <c r="D604" i="2"/>
  <c r="E604" i="2"/>
  <c r="A605" i="2"/>
  <c r="B605" i="2"/>
  <c r="C605" i="2"/>
  <c r="D605" i="2"/>
  <c r="E605" i="2"/>
  <c r="A606" i="2"/>
  <c r="B606" i="2"/>
  <c r="C606" i="2"/>
  <c r="D606" i="2"/>
  <c r="E606" i="2"/>
  <c r="A607" i="2"/>
  <c r="B607" i="2"/>
  <c r="C607" i="2"/>
  <c r="D607" i="2"/>
  <c r="E607" i="2"/>
  <c r="A608" i="2"/>
  <c r="B608" i="2"/>
  <c r="C608" i="2"/>
  <c r="D608" i="2"/>
  <c r="E608" i="2"/>
  <c r="A609" i="2"/>
  <c r="B609" i="2"/>
  <c r="C609" i="2"/>
  <c r="D609" i="2"/>
  <c r="E609" i="2"/>
  <c r="A610" i="2"/>
  <c r="B610" i="2"/>
  <c r="C610" i="2"/>
  <c r="D610" i="2"/>
  <c r="E610" i="2"/>
  <c r="A611" i="2"/>
  <c r="B611" i="2"/>
  <c r="C611" i="2"/>
  <c r="D611" i="2"/>
  <c r="E611" i="2"/>
  <c r="A612" i="2"/>
  <c r="B612" i="2"/>
  <c r="C612" i="2"/>
  <c r="D612" i="2"/>
  <c r="E612" i="2"/>
  <c r="A613" i="2"/>
  <c r="B613" i="2"/>
  <c r="C613" i="2"/>
  <c r="D613" i="2"/>
  <c r="E613" i="2"/>
  <c r="A614" i="2"/>
  <c r="B614" i="2"/>
  <c r="C614" i="2"/>
  <c r="D614" i="2"/>
  <c r="E614" i="2"/>
  <c r="A615" i="2"/>
  <c r="B615" i="2"/>
  <c r="C615" i="2"/>
  <c r="D615" i="2"/>
  <c r="E615" i="2"/>
  <c r="A616" i="2"/>
  <c r="B616" i="2"/>
  <c r="C616" i="2"/>
  <c r="D616" i="2"/>
  <c r="E616" i="2"/>
  <c r="A617" i="2"/>
  <c r="B617" i="2"/>
  <c r="C617" i="2"/>
  <c r="D617" i="2"/>
  <c r="E617" i="2"/>
  <c r="A618" i="2"/>
  <c r="B618" i="2"/>
  <c r="C618" i="2"/>
  <c r="D618" i="2"/>
  <c r="E618" i="2"/>
  <c r="A619" i="2"/>
  <c r="B619" i="2"/>
  <c r="C619" i="2"/>
  <c r="D619" i="2"/>
  <c r="E619" i="2"/>
  <c r="A620" i="2"/>
  <c r="B620" i="2"/>
  <c r="C620" i="2"/>
  <c r="D620" i="2"/>
  <c r="E620" i="2"/>
  <c r="A621" i="2"/>
  <c r="B621" i="2"/>
  <c r="C621" i="2"/>
  <c r="D621" i="2"/>
  <c r="E621" i="2"/>
  <c r="A622" i="2"/>
  <c r="B622" i="2"/>
  <c r="C622" i="2"/>
  <c r="D622" i="2"/>
  <c r="E622" i="2"/>
  <c r="A623" i="2"/>
  <c r="B623" i="2"/>
  <c r="C623" i="2"/>
  <c r="D623" i="2"/>
  <c r="E623" i="2"/>
  <c r="A624" i="2"/>
  <c r="B624" i="2"/>
  <c r="C624" i="2"/>
  <c r="D624" i="2"/>
  <c r="E624" i="2"/>
  <c r="A625" i="2"/>
  <c r="B625" i="2"/>
  <c r="C625" i="2"/>
  <c r="D625" i="2"/>
  <c r="E625" i="2"/>
  <c r="A626" i="2"/>
  <c r="B626" i="2"/>
  <c r="C626" i="2"/>
  <c r="D626" i="2"/>
  <c r="E626" i="2"/>
  <c r="A627" i="2"/>
  <c r="B627" i="2"/>
  <c r="C627" i="2"/>
  <c r="D627" i="2"/>
  <c r="E627" i="2"/>
  <c r="A628" i="2"/>
  <c r="B628" i="2"/>
  <c r="C628" i="2"/>
  <c r="D628" i="2"/>
  <c r="E628" i="2"/>
  <c r="A629" i="2"/>
  <c r="B629" i="2"/>
  <c r="C629" i="2"/>
  <c r="D629" i="2"/>
  <c r="E629" i="2"/>
  <c r="A630" i="2"/>
  <c r="B630" i="2"/>
  <c r="C630" i="2"/>
  <c r="D630" i="2"/>
  <c r="E630" i="2"/>
  <c r="A631" i="2"/>
  <c r="B631" i="2"/>
  <c r="C631" i="2"/>
  <c r="D631" i="2"/>
  <c r="E631" i="2"/>
  <c r="A632" i="2"/>
  <c r="B632" i="2"/>
  <c r="C632" i="2"/>
  <c r="D632" i="2"/>
  <c r="E632" i="2"/>
  <c r="A633" i="2"/>
  <c r="B633" i="2"/>
  <c r="C633" i="2"/>
  <c r="D633" i="2"/>
  <c r="E633" i="2"/>
  <c r="A634" i="2"/>
  <c r="B634" i="2"/>
  <c r="C634" i="2"/>
  <c r="D634" i="2"/>
  <c r="E634" i="2"/>
  <c r="A635" i="2"/>
  <c r="B635" i="2"/>
  <c r="C635" i="2"/>
  <c r="D635" i="2"/>
  <c r="E635" i="2"/>
  <c r="A636" i="2"/>
  <c r="B636" i="2"/>
  <c r="C636" i="2"/>
  <c r="D636" i="2"/>
  <c r="E636" i="2"/>
  <c r="A637" i="2"/>
  <c r="B637" i="2"/>
  <c r="C637" i="2"/>
  <c r="D637" i="2"/>
  <c r="E637" i="2"/>
  <c r="A638" i="2"/>
  <c r="B638" i="2"/>
  <c r="C638" i="2"/>
  <c r="D638" i="2"/>
  <c r="E638" i="2"/>
  <c r="A639" i="2"/>
  <c r="B639" i="2"/>
  <c r="C639" i="2"/>
  <c r="D639" i="2"/>
  <c r="E639" i="2"/>
  <c r="A640" i="2"/>
  <c r="B640" i="2"/>
  <c r="C640" i="2"/>
  <c r="D640" i="2"/>
  <c r="E640" i="2"/>
  <c r="A641" i="2"/>
  <c r="B641" i="2"/>
  <c r="C641" i="2"/>
  <c r="D641" i="2"/>
  <c r="E641" i="2"/>
  <c r="A642" i="2"/>
  <c r="B642" i="2"/>
  <c r="C642" i="2"/>
  <c r="D642" i="2"/>
  <c r="E642" i="2"/>
  <c r="A643" i="2"/>
  <c r="B643" i="2"/>
  <c r="C643" i="2"/>
  <c r="D643" i="2"/>
  <c r="E643" i="2"/>
  <c r="A644" i="2"/>
  <c r="B644" i="2"/>
  <c r="C644" i="2"/>
  <c r="D644" i="2"/>
  <c r="E644" i="2"/>
  <c r="A645" i="2"/>
  <c r="B645" i="2"/>
  <c r="C645" i="2"/>
  <c r="D645" i="2"/>
  <c r="E645" i="2"/>
  <c r="A646" i="2"/>
  <c r="B646" i="2"/>
  <c r="C646" i="2"/>
  <c r="D646" i="2"/>
  <c r="E646" i="2"/>
  <c r="A647" i="2"/>
  <c r="B647" i="2"/>
  <c r="C647" i="2"/>
  <c r="D647" i="2"/>
  <c r="E647" i="2"/>
  <c r="A648" i="2"/>
  <c r="B648" i="2"/>
  <c r="C648" i="2"/>
  <c r="D648" i="2"/>
  <c r="E648" i="2"/>
  <c r="A649" i="2"/>
  <c r="B649" i="2"/>
  <c r="C649" i="2"/>
  <c r="D649" i="2"/>
  <c r="E649" i="2"/>
  <c r="A650" i="2"/>
  <c r="B650" i="2"/>
  <c r="C650" i="2"/>
  <c r="D650" i="2"/>
  <c r="E650" i="2"/>
  <c r="A651" i="2"/>
  <c r="B651" i="2"/>
  <c r="C651" i="2"/>
  <c r="D651" i="2"/>
  <c r="E651" i="2"/>
  <c r="A652" i="2"/>
  <c r="B652" i="2"/>
  <c r="C652" i="2"/>
  <c r="D652" i="2"/>
  <c r="E652" i="2"/>
  <c r="A653" i="2"/>
  <c r="B653" i="2"/>
  <c r="C653" i="2"/>
  <c r="D653" i="2"/>
  <c r="E653" i="2"/>
  <c r="A654" i="2"/>
  <c r="B654" i="2"/>
  <c r="C654" i="2"/>
  <c r="D654" i="2"/>
  <c r="E654" i="2"/>
  <c r="A655" i="2"/>
  <c r="B655" i="2"/>
  <c r="C655" i="2"/>
  <c r="D655" i="2"/>
  <c r="E655" i="2"/>
  <c r="A656" i="2"/>
  <c r="B656" i="2"/>
  <c r="C656" i="2"/>
  <c r="D656" i="2"/>
  <c r="E656" i="2"/>
  <c r="A657" i="2"/>
  <c r="B657" i="2"/>
  <c r="C657" i="2"/>
  <c r="D657" i="2"/>
  <c r="E657" i="2"/>
  <c r="A658" i="2"/>
  <c r="B658" i="2"/>
  <c r="C658" i="2"/>
  <c r="D658" i="2"/>
  <c r="E658" i="2"/>
  <c r="A659" i="2"/>
  <c r="B659" i="2"/>
  <c r="C659" i="2"/>
  <c r="D659" i="2"/>
  <c r="E659" i="2"/>
  <c r="A660" i="2"/>
  <c r="B660" i="2"/>
  <c r="C660" i="2"/>
  <c r="D660" i="2"/>
  <c r="E660" i="2"/>
  <c r="A661" i="2"/>
  <c r="B661" i="2"/>
  <c r="C661" i="2"/>
  <c r="D661" i="2"/>
  <c r="E661" i="2"/>
  <c r="A662" i="2"/>
  <c r="B662" i="2"/>
  <c r="C662" i="2"/>
  <c r="D662" i="2"/>
  <c r="E662" i="2"/>
  <c r="A663" i="2"/>
  <c r="B663" i="2"/>
  <c r="C663" i="2"/>
  <c r="D663" i="2"/>
  <c r="E663" i="2"/>
  <c r="A664" i="2"/>
  <c r="B664" i="2"/>
  <c r="C664" i="2"/>
  <c r="D664" i="2"/>
  <c r="E664" i="2"/>
  <c r="A665" i="2"/>
  <c r="B665" i="2"/>
  <c r="C665" i="2"/>
  <c r="D665" i="2"/>
  <c r="E665" i="2"/>
  <c r="A666" i="2"/>
  <c r="B666" i="2"/>
  <c r="C666" i="2"/>
  <c r="D666" i="2"/>
  <c r="E666" i="2"/>
  <c r="A667" i="2"/>
  <c r="B667" i="2"/>
  <c r="C667" i="2"/>
  <c r="D667" i="2"/>
  <c r="E667" i="2"/>
  <c r="A668" i="2"/>
  <c r="B668" i="2"/>
  <c r="C668" i="2"/>
  <c r="D668" i="2"/>
  <c r="E668" i="2"/>
  <c r="A669" i="2"/>
  <c r="B669" i="2"/>
  <c r="C669" i="2"/>
  <c r="D669" i="2"/>
  <c r="E669" i="2"/>
  <c r="A670" i="2"/>
  <c r="B670" i="2"/>
  <c r="C670" i="2"/>
  <c r="D670" i="2"/>
  <c r="E670" i="2"/>
  <c r="A671" i="2"/>
  <c r="B671" i="2"/>
  <c r="C671" i="2"/>
  <c r="D671" i="2"/>
  <c r="E671" i="2"/>
  <c r="A672" i="2"/>
  <c r="B672" i="2"/>
  <c r="C672" i="2"/>
  <c r="D672" i="2"/>
  <c r="E672" i="2"/>
  <c r="A673" i="2"/>
  <c r="B673" i="2"/>
  <c r="C673" i="2"/>
  <c r="D673" i="2"/>
  <c r="E673" i="2"/>
  <c r="A674" i="2"/>
  <c r="B674" i="2"/>
  <c r="C674" i="2"/>
  <c r="D674" i="2"/>
  <c r="E674" i="2"/>
  <c r="A675" i="2"/>
  <c r="B675" i="2"/>
  <c r="C675" i="2"/>
  <c r="D675" i="2"/>
  <c r="E675" i="2"/>
  <c r="A676" i="2"/>
  <c r="B676" i="2"/>
  <c r="C676" i="2"/>
  <c r="D676" i="2"/>
  <c r="E676" i="2"/>
  <c r="A677" i="2"/>
  <c r="B677" i="2"/>
  <c r="C677" i="2"/>
  <c r="D677" i="2"/>
  <c r="E677" i="2"/>
  <c r="A678" i="2"/>
  <c r="B678" i="2"/>
  <c r="C678" i="2"/>
  <c r="D678" i="2"/>
  <c r="E678" i="2"/>
  <c r="A679" i="2"/>
  <c r="B679" i="2"/>
  <c r="C679" i="2"/>
  <c r="D679" i="2"/>
  <c r="E679" i="2"/>
  <c r="A680" i="2"/>
  <c r="B680" i="2"/>
  <c r="C680" i="2"/>
  <c r="D680" i="2"/>
  <c r="E680" i="2"/>
  <c r="A681" i="2"/>
  <c r="B681" i="2"/>
  <c r="C681" i="2"/>
  <c r="D681" i="2"/>
  <c r="E681" i="2"/>
  <c r="A682" i="2"/>
  <c r="B682" i="2"/>
  <c r="C682" i="2"/>
  <c r="D682" i="2"/>
  <c r="E682" i="2"/>
  <c r="A683" i="2"/>
  <c r="B683" i="2"/>
  <c r="C683" i="2"/>
  <c r="D683" i="2"/>
  <c r="E683" i="2"/>
  <c r="A684" i="2"/>
  <c r="B684" i="2"/>
  <c r="C684" i="2"/>
  <c r="D684" i="2"/>
  <c r="E684" i="2"/>
  <c r="A685" i="2"/>
  <c r="B685" i="2"/>
  <c r="C685" i="2"/>
  <c r="D685" i="2"/>
  <c r="E685" i="2"/>
  <c r="A686" i="2"/>
  <c r="B686" i="2"/>
  <c r="C686" i="2"/>
  <c r="D686" i="2"/>
  <c r="E686" i="2"/>
  <c r="A687" i="2"/>
  <c r="B687" i="2"/>
  <c r="C687" i="2"/>
  <c r="D687" i="2"/>
  <c r="E687" i="2"/>
  <c r="A688" i="2"/>
  <c r="B688" i="2"/>
  <c r="C688" i="2"/>
  <c r="D688" i="2"/>
  <c r="E688" i="2"/>
  <c r="A689" i="2"/>
  <c r="B689" i="2"/>
  <c r="C689" i="2"/>
  <c r="D689" i="2"/>
  <c r="E689" i="2"/>
  <c r="A690" i="2"/>
  <c r="B690" i="2"/>
  <c r="C690" i="2"/>
  <c r="D690" i="2"/>
  <c r="E690" i="2"/>
  <c r="A691" i="2"/>
  <c r="B691" i="2"/>
  <c r="C691" i="2"/>
  <c r="D691" i="2"/>
  <c r="E691" i="2"/>
  <c r="A692" i="2"/>
  <c r="B692" i="2"/>
  <c r="C692" i="2"/>
  <c r="D692" i="2"/>
  <c r="E692" i="2"/>
  <c r="A693" i="2"/>
  <c r="B693" i="2"/>
  <c r="C693" i="2"/>
  <c r="D693" i="2"/>
  <c r="E693" i="2"/>
  <c r="A694" i="2"/>
  <c r="B694" i="2"/>
  <c r="C694" i="2"/>
  <c r="D694" i="2"/>
  <c r="E694" i="2"/>
  <c r="A695" i="2"/>
  <c r="B695" i="2"/>
  <c r="C695" i="2"/>
  <c r="D695" i="2"/>
  <c r="E695" i="2"/>
  <c r="A696" i="2"/>
  <c r="B696" i="2"/>
  <c r="C696" i="2"/>
  <c r="D696" i="2"/>
  <c r="E696" i="2"/>
  <c r="A697" i="2"/>
  <c r="B697" i="2"/>
  <c r="C697" i="2"/>
  <c r="D697" i="2"/>
  <c r="E697" i="2"/>
  <c r="A698" i="2"/>
  <c r="B698" i="2"/>
  <c r="C698" i="2"/>
  <c r="D698" i="2"/>
  <c r="E698" i="2"/>
  <c r="A699" i="2"/>
  <c r="B699" i="2"/>
  <c r="C699" i="2"/>
  <c r="D699" i="2"/>
  <c r="E699" i="2"/>
  <c r="A700" i="2"/>
  <c r="B700" i="2"/>
  <c r="C700" i="2"/>
  <c r="D700" i="2"/>
  <c r="E700" i="2"/>
  <c r="A701" i="2"/>
  <c r="B701" i="2"/>
  <c r="C701" i="2"/>
  <c r="D701" i="2"/>
  <c r="E701" i="2"/>
  <c r="A702" i="2"/>
  <c r="B702" i="2"/>
  <c r="C702" i="2"/>
  <c r="D702" i="2"/>
  <c r="E702" i="2"/>
  <c r="A703" i="2"/>
  <c r="B703" i="2"/>
  <c r="C703" i="2"/>
  <c r="D703" i="2"/>
  <c r="E703" i="2"/>
  <c r="A704" i="2"/>
  <c r="B704" i="2"/>
  <c r="C704" i="2"/>
  <c r="D704" i="2"/>
  <c r="E704" i="2"/>
  <c r="A705" i="2"/>
  <c r="B705" i="2"/>
  <c r="C705" i="2"/>
  <c r="D705" i="2"/>
  <c r="E705" i="2"/>
  <c r="A706" i="2"/>
  <c r="B706" i="2"/>
  <c r="C706" i="2"/>
  <c r="D706" i="2"/>
  <c r="E706" i="2"/>
  <c r="A707" i="2"/>
  <c r="B707" i="2"/>
  <c r="C707" i="2"/>
  <c r="D707" i="2"/>
  <c r="E707" i="2"/>
  <c r="A708" i="2"/>
  <c r="B708" i="2"/>
  <c r="C708" i="2"/>
  <c r="D708" i="2"/>
  <c r="E708" i="2"/>
  <c r="A709" i="2"/>
  <c r="B709" i="2"/>
  <c r="C709" i="2"/>
  <c r="D709" i="2"/>
  <c r="E709" i="2"/>
  <c r="A710" i="2"/>
  <c r="B710" i="2"/>
  <c r="C710" i="2"/>
  <c r="D710" i="2"/>
  <c r="E710" i="2"/>
  <c r="A711" i="2"/>
  <c r="B711" i="2"/>
  <c r="C711" i="2"/>
  <c r="D711" i="2"/>
  <c r="E711" i="2"/>
  <c r="A712" i="2"/>
  <c r="B712" i="2"/>
  <c r="C712" i="2"/>
  <c r="D712" i="2"/>
  <c r="E712" i="2"/>
  <c r="A713" i="2"/>
  <c r="B713" i="2"/>
  <c r="C713" i="2"/>
  <c r="D713" i="2"/>
  <c r="E713" i="2"/>
  <c r="A714" i="2"/>
  <c r="B714" i="2"/>
  <c r="C714" i="2"/>
  <c r="D714" i="2"/>
  <c r="E714" i="2"/>
  <c r="A715" i="2"/>
  <c r="B715" i="2"/>
  <c r="C715" i="2"/>
  <c r="D715" i="2"/>
  <c r="E715" i="2"/>
  <c r="A716" i="2"/>
  <c r="B716" i="2"/>
  <c r="C716" i="2"/>
  <c r="D716" i="2"/>
  <c r="E716" i="2"/>
  <c r="A717" i="2"/>
  <c r="B717" i="2"/>
  <c r="C717" i="2"/>
  <c r="D717" i="2"/>
  <c r="E717" i="2"/>
  <c r="A718" i="2"/>
  <c r="B718" i="2"/>
  <c r="C718" i="2"/>
  <c r="D718" i="2"/>
  <c r="E718" i="2"/>
  <c r="A719" i="2"/>
  <c r="B719" i="2"/>
  <c r="C719" i="2"/>
  <c r="D719" i="2"/>
  <c r="E719" i="2"/>
  <c r="A720" i="2"/>
  <c r="B720" i="2"/>
  <c r="C720" i="2"/>
  <c r="D720" i="2"/>
  <c r="E720" i="2"/>
  <c r="A721" i="2"/>
  <c r="B721" i="2"/>
  <c r="C721" i="2"/>
  <c r="D721" i="2"/>
  <c r="E721" i="2"/>
  <c r="A722" i="2"/>
  <c r="B722" i="2"/>
  <c r="C722" i="2"/>
  <c r="D722" i="2"/>
  <c r="E722" i="2"/>
  <c r="A723" i="2"/>
  <c r="B723" i="2"/>
  <c r="C723" i="2"/>
  <c r="D723" i="2"/>
  <c r="E723" i="2"/>
  <c r="A724" i="2"/>
  <c r="B724" i="2"/>
  <c r="C724" i="2"/>
  <c r="D724" i="2"/>
  <c r="E724" i="2"/>
  <c r="A725" i="2"/>
  <c r="B725" i="2"/>
  <c r="C725" i="2"/>
  <c r="D725" i="2"/>
  <c r="E725" i="2"/>
  <c r="A726" i="2"/>
  <c r="B726" i="2"/>
  <c r="C726" i="2"/>
  <c r="D726" i="2"/>
  <c r="E726" i="2"/>
  <c r="A727" i="2"/>
  <c r="B727" i="2"/>
  <c r="C727" i="2"/>
  <c r="D727" i="2"/>
  <c r="E727" i="2"/>
  <c r="A728" i="2"/>
  <c r="B728" i="2"/>
  <c r="C728" i="2"/>
  <c r="D728" i="2"/>
  <c r="E728" i="2"/>
  <c r="A729" i="2"/>
  <c r="B729" i="2"/>
  <c r="C729" i="2"/>
  <c r="D729" i="2"/>
  <c r="E729" i="2"/>
  <c r="A730" i="2"/>
  <c r="B730" i="2"/>
  <c r="C730" i="2"/>
  <c r="D730" i="2"/>
  <c r="E730" i="2"/>
  <c r="A731" i="2"/>
  <c r="B731" i="2"/>
  <c r="C731" i="2"/>
  <c r="D731" i="2"/>
  <c r="E731" i="2"/>
  <c r="A732" i="2"/>
  <c r="B732" i="2"/>
  <c r="C732" i="2"/>
  <c r="D732" i="2"/>
  <c r="E732" i="2"/>
  <c r="A733" i="2"/>
  <c r="B733" i="2"/>
  <c r="C733" i="2"/>
  <c r="D733" i="2"/>
  <c r="E733" i="2"/>
  <c r="A734" i="2"/>
  <c r="B734" i="2"/>
  <c r="C734" i="2"/>
  <c r="D734" i="2"/>
  <c r="E734" i="2"/>
  <c r="A735" i="2"/>
  <c r="B735" i="2"/>
  <c r="C735" i="2"/>
  <c r="D735" i="2"/>
  <c r="E735" i="2"/>
  <c r="A736" i="2"/>
  <c r="B736" i="2"/>
  <c r="C736" i="2"/>
  <c r="D736" i="2"/>
  <c r="E736" i="2"/>
  <c r="A737" i="2"/>
  <c r="B737" i="2"/>
  <c r="C737" i="2"/>
  <c r="D737" i="2"/>
  <c r="E737" i="2"/>
  <c r="A738" i="2"/>
  <c r="B738" i="2"/>
  <c r="C738" i="2"/>
  <c r="D738" i="2"/>
  <c r="E738" i="2"/>
  <c r="A739" i="2"/>
  <c r="B739" i="2"/>
  <c r="C739" i="2"/>
  <c r="D739" i="2"/>
  <c r="E739" i="2"/>
  <c r="A740" i="2"/>
  <c r="B740" i="2"/>
  <c r="C740" i="2"/>
  <c r="D740" i="2"/>
  <c r="E740" i="2"/>
  <c r="A741" i="2"/>
  <c r="B741" i="2"/>
  <c r="C741" i="2"/>
  <c r="D741" i="2"/>
  <c r="E741" i="2"/>
  <c r="A742" i="2"/>
  <c r="B742" i="2"/>
  <c r="C742" i="2"/>
  <c r="D742" i="2"/>
  <c r="E742" i="2"/>
  <c r="A743" i="2"/>
  <c r="B743" i="2"/>
  <c r="C743" i="2"/>
  <c r="D743" i="2"/>
  <c r="E743" i="2"/>
  <c r="A744" i="2"/>
  <c r="B744" i="2"/>
  <c r="C744" i="2"/>
  <c r="D744" i="2"/>
  <c r="E744" i="2"/>
  <c r="A745" i="2"/>
  <c r="B745" i="2"/>
  <c r="C745" i="2"/>
  <c r="D745" i="2"/>
  <c r="E745" i="2"/>
  <c r="A746" i="2"/>
  <c r="B746" i="2"/>
  <c r="C746" i="2"/>
  <c r="D746" i="2"/>
  <c r="E746" i="2"/>
  <c r="A747" i="2"/>
  <c r="B747" i="2"/>
  <c r="C747" i="2"/>
  <c r="D747" i="2"/>
  <c r="E747" i="2"/>
  <c r="A748" i="2"/>
  <c r="B748" i="2"/>
  <c r="C748" i="2"/>
  <c r="D748" i="2"/>
  <c r="E748" i="2"/>
  <c r="A749" i="2"/>
  <c r="B749" i="2"/>
  <c r="C749" i="2"/>
  <c r="D749" i="2"/>
  <c r="E749" i="2"/>
  <c r="A750" i="2"/>
  <c r="B750" i="2"/>
  <c r="C750" i="2"/>
  <c r="D750" i="2"/>
  <c r="E750" i="2"/>
  <c r="A751" i="2"/>
  <c r="B751" i="2"/>
  <c r="C751" i="2"/>
  <c r="D751" i="2"/>
  <c r="E751" i="2"/>
  <c r="A752" i="2"/>
  <c r="B752" i="2"/>
  <c r="C752" i="2"/>
  <c r="D752" i="2"/>
  <c r="E752" i="2"/>
  <c r="A753" i="2"/>
  <c r="B753" i="2"/>
  <c r="C753" i="2"/>
  <c r="D753" i="2"/>
  <c r="E753" i="2"/>
  <c r="A754" i="2"/>
  <c r="B754" i="2"/>
  <c r="C754" i="2"/>
  <c r="D754" i="2"/>
  <c r="E754" i="2"/>
  <c r="A755" i="2"/>
  <c r="B755" i="2"/>
  <c r="C755" i="2"/>
  <c r="D755" i="2"/>
  <c r="E755" i="2"/>
  <c r="A756" i="2"/>
  <c r="B756" i="2"/>
  <c r="C756" i="2"/>
  <c r="D756" i="2"/>
  <c r="E756" i="2"/>
  <c r="A757" i="2"/>
  <c r="B757" i="2"/>
  <c r="C757" i="2"/>
  <c r="D757" i="2"/>
  <c r="E757" i="2"/>
  <c r="A758" i="2"/>
  <c r="B758" i="2"/>
  <c r="C758" i="2"/>
  <c r="D758" i="2"/>
  <c r="E758" i="2"/>
  <c r="A759" i="2"/>
  <c r="B759" i="2"/>
  <c r="C759" i="2"/>
  <c r="D759" i="2"/>
  <c r="E759" i="2"/>
  <c r="A760" i="2"/>
  <c r="B760" i="2"/>
  <c r="C760" i="2"/>
  <c r="D760" i="2"/>
  <c r="E760" i="2"/>
  <c r="A761" i="2"/>
  <c r="B761" i="2"/>
  <c r="C761" i="2"/>
  <c r="D761" i="2"/>
  <c r="E761" i="2"/>
  <c r="A762" i="2"/>
  <c r="B762" i="2"/>
  <c r="C762" i="2"/>
  <c r="D762" i="2"/>
  <c r="E762" i="2"/>
  <c r="A763" i="2"/>
  <c r="B763" i="2"/>
  <c r="C763" i="2"/>
  <c r="D763" i="2"/>
  <c r="E763" i="2"/>
  <c r="A764" i="2"/>
  <c r="B764" i="2"/>
  <c r="C764" i="2"/>
  <c r="D764" i="2"/>
  <c r="E764" i="2"/>
  <c r="A765" i="2"/>
  <c r="B765" i="2"/>
  <c r="C765" i="2"/>
  <c r="D765" i="2"/>
  <c r="E765" i="2"/>
  <c r="A766" i="2"/>
  <c r="B766" i="2"/>
  <c r="C766" i="2"/>
  <c r="D766" i="2"/>
  <c r="E766" i="2"/>
  <c r="A767" i="2"/>
  <c r="B767" i="2"/>
  <c r="C767" i="2"/>
  <c r="D767" i="2"/>
  <c r="E767" i="2"/>
  <c r="A768" i="2"/>
  <c r="B768" i="2"/>
  <c r="C768" i="2"/>
  <c r="D768" i="2"/>
  <c r="E768" i="2"/>
  <c r="A769" i="2"/>
  <c r="B769" i="2"/>
  <c r="C769" i="2"/>
  <c r="D769" i="2"/>
  <c r="E769" i="2"/>
  <c r="A770" i="2"/>
  <c r="B770" i="2"/>
  <c r="C770" i="2"/>
  <c r="D770" i="2"/>
  <c r="E770" i="2"/>
  <c r="A771" i="2"/>
  <c r="B771" i="2"/>
  <c r="C771" i="2"/>
  <c r="D771" i="2"/>
  <c r="E771" i="2"/>
  <c r="A772" i="2"/>
  <c r="B772" i="2"/>
  <c r="C772" i="2"/>
  <c r="D772" i="2"/>
  <c r="E772" i="2"/>
  <c r="A773" i="2"/>
  <c r="B773" i="2"/>
  <c r="C773" i="2"/>
  <c r="D773" i="2"/>
  <c r="E773" i="2"/>
  <c r="A774" i="2"/>
  <c r="B774" i="2"/>
  <c r="C774" i="2"/>
  <c r="D774" i="2"/>
  <c r="E774" i="2"/>
  <c r="A775" i="2"/>
  <c r="B775" i="2"/>
  <c r="C775" i="2"/>
  <c r="D775" i="2"/>
  <c r="E775" i="2"/>
  <c r="A776" i="2"/>
  <c r="B776" i="2"/>
  <c r="C776" i="2"/>
  <c r="D776" i="2"/>
  <c r="E776" i="2"/>
  <c r="A777" i="2"/>
  <c r="B777" i="2"/>
  <c r="C777" i="2"/>
  <c r="D777" i="2"/>
  <c r="E777" i="2"/>
  <c r="A778" i="2"/>
  <c r="B778" i="2"/>
  <c r="C778" i="2"/>
  <c r="D778" i="2"/>
  <c r="E778" i="2"/>
  <c r="A779" i="2"/>
  <c r="B779" i="2"/>
  <c r="C779" i="2"/>
  <c r="D779" i="2"/>
  <c r="E779" i="2"/>
  <c r="A780" i="2"/>
  <c r="B780" i="2"/>
  <c r="C780" i="2"/>
  <c r="D780" i="2"/>
  <c r="E780" i="2"/>
  <c r="A781" i="2"/>
  <c r="B781" i="2"/>
  <c r="C781" i="2"/>
  <c r="D781" i="2"/>
  <c r="E781" i="2"/>
  <c r="A782" i="2"/>
  <c r="B782" i="2"/>
  <c r="C782" i="2"/>
  <c r="D782" i="2"/>
  <c r="E782" i="2"/>
  <c r="A783" i="2"/>
  <c r="B783" i="2"/>
  <c r="C783" i="2"/>
  <c r="D783" i="2"/>
  <c r="E783" i="2"/>
  <c r="A784" i="2"/>
  <c r="B784" i="2"/>
  <c r="C784" i="2"/>
  <c r="D784" i="2"/>
  <c r="E784" i="2"/>
  <c r="A785" i="2"/>
  <c r="B785" i="2"/>
  <c r="C785" i="2"/>
  <c r="D785" i="2"/>
  <c r="E785" i="2"/>
  <c r="A786" i="2"/>
  <c r="B786" i="2"/>
  <c r="C786" i="2"/>
  <c r="D786" i="2"/>
  <c r="E786" i="2"/>
  <c r="A787" i="2"/>
  <c r="B787" i="2"/>
  <c r="C787" i="2"/>
  <c r="D787" i="2"/>
  <c r="E787" i="2"/>
  <c r="A788" i="2"/>
  <c r="B788" i="2"/>
  <c r="C788" i="2"/>
  <c r="D788" i="2"/>
  <c r="E788" i="2"/>
  <c r="A789" i="2"/>
  <c r="B789" i="2"/>
  <c r="C789" i="2"/>
  <c r="D789" i="2"/>
  <c r="E789" i="2"/>
  <c r="A790" i="2"/>
  <c r="B790" i="2"/>
  <c r="C790" i="2"/>
  <c r="D790" i="2"/>
  <c r="E790" i="2"/>
  <c r="A791" i="2"/>
  <c r="B791" i="2"/>
  <c r="C791" i="2"/>
  <c r="D791" i="2"/>
  <c r="E791" i="2"/>
  <c r="A792" i="2"/>
  <c r="B792" i="2"/>
  <c r="C792" i="2"/>
  <c r="D792" i="2"/>
  <c r="E792" i="2"/>
  <c r="A793" i="2"/>
  <c r="B793" i="2"/>
  <c r="C793" i="2"/>
  <c r="D793" i="2"/>
  <c r="E793" i="2"/>
  <c r="A794" i="2"/>
  <c r="B794" i="2"/>
  <c r="C794" i="2"/>
  <c r="D794" i="2"/>
  <c r="E794" i="2"/>
  <c r="A795" i="2"/>
  <c r="B795" i="2"/>
  <c r="C795" i="2"/>
  <c r="D795" i="2"/>
  <c r="E795" i="2"/>
  <c r="A796" i="2"/>
  <c r="B796" i="2"/>
  <c r="C796" i="2"/>
  <c r="D796" i="2"/>
  <c r="E796" i="2"/>
  <c r="A797" i="2"/>
  <c r="B797" i="2"/>
  <c r="C797" i="2"/>
  <c r="D797" i="2"/>
  <c r="E797" i="2"/>
  <c r="A798" i="2"/>
  <c r="B798" i="2"/>
  <c r="C798" i="2"/>
  <c r="D798" i="2"/>
  <c r="E798" i="2"/>
  <c r="A799" i="2"/>
  <c r="B799" i="2"/>
  <c r="C799" i="2"/>
  <c r="D799" i="2"/>
  <c r="E799" i="2"/>
  <c r="A800" i="2"/>
  <c r="B800" i="2"/>
  <c r="C800" i="2"/>
  <c r="D800" i="2"/>
  <c r="E800" i="2"/>
  <c r="A801" i="2"/>
  <c r="B801" i="2"/>
  <c r="C801" i="2"/>
  <c r="D801" i="2"/>
  <c r="E801" i="2"/>
  <c r="A802" i="2"/>
  <c r="B802" i="2"/>
  <c r="C802" i="2"/>
  <c r="D802" i="2"/>
  <c r="E802" i="2"/>
  <c r="A803" i="2"/>
  <c r="B803" i="2"/>
  <c r="C803" i="2"/>
  <c r="D803" i="2"/>
  <c r="E803" i="2"/>
  <c r="A804" i="2"/>
  <c r="B804" i="2"/>
  <c r="C804" i="2"/>
  <c r="D804" i="2"/>
  <c r="E804" i="2"/>
  <c r="A805" i="2"/>
  <c r="B805" i="2"/>
  <c r="C805" i="2"/>
  <c r="D805" i="2"/>
  <c r="E805" i="2"/>
  <c r="A806" i="2"/>
  <c r="B806" i="2"/>
  <c r="C806" i="2"/>
  <c r="D806" i="2"/>
  <c r="E806" i="2"/>
  <c r="A807" i="2"/>
  <c r="B807" i="2"/>
  <c r="C807" i="2"/>
  <c r="D807" i="2"/>
  <c r="E807" i="2"/>
  <c r="A808" i="2"/>
  <c r="B808" i="2"/>
  <c r="C808" i="2"/>
  <c r="D808" i="2"/>
  <c r="E808" i="2"/>
  <c r="A809" i="2"/>
  <c r="B809" i="2"/>
  <c r="C809" i="2"/>
  <c r="D809" i="2"/>
  <c r="E809" i="2"/>
  <c r="A810" i="2"/>
  <c r="B810" i="2"/>
  <c r="C810" i="2"/>
  <c r="D810" i="2"/>
  <c r="E810" i="2"/>
  <c r="A811" i="2"/>
  <c r="B811" i="2"/>
  <c r="C811" i="2"/>
  <c r="D811" i="2"/>
  <c r="E811" i="2"/>
  <c r="A812" i="2"/>
  <c r="B812" i="2"/>
  <c r="C812" i="2"/>
  <c r="D812" i="2"/>
  <c r="E812" i="2"/>
  <c r="A813" i="2"/>
  <c r="B813" i="2"/>
  <c r="C813" i="2"/>
  <c r="D813" i="2"/>
  <c r="E813" i="2"/>
  <c r="A814" i="2"/>
  <c r="B814" i="2"/>
  <c r="C814" i="2"/>
  <c r="D814" i="2"/>
  <c r="E814" i="2"/>
  <c r="A815" i="2"/>
  <c r="B815" i="2"/>
  <c r="C815" i="2"/>
  <c r="D815" i="2"/>
  <c r="E815" i="2"/>
  <c r="A816" i="2"/>
  <c r="B816" i="2"/>
  <c r="C816" i="2"/>
  <c r="D816" i="2"/>
  <c r="E816" i="2"/>
  <c r="A817" i="2"/>
  <c r="B817" i="2"/>
  <c r="C817" i="2"/>
  <c r="D817" i="2"/>
  <c r="E817" i="2"/>
  <c r="A818" i="2"/>
  <c r="B818" i="2"/>
  <c r="C818" i="2"/>
  <c r="D818" i="2"/>
  <c r="E818" i="2"/>
  <c r="A819" i="2"/>
  <c r="B819" i="2"/>
  <c r="C819" i="2"/>
  <c r="D819" i="2"/>
  <c r="E819" i="2"/>
  <c r="A820" i="2"/>
  <c r="B820" i="2"/>
  <c r="C820" i="2"/>
  <c r="D820" i="2"/>
  <c r="E820" i="2"/>
  <c r="A821" i="2"/>
  <c r="B821" i="2"/>
  <c r="C821" i="2"/>
  <c r="D821" i="2"/>
  <c r="E821" i="2"/>
  <c r="A822" i="2"/>
  <c r="B822" i="2"/>
  <c r="C822" i="2"/>
  <c r="D822" i="2"/>
  <c r="E822" i="2"/>
  <c r="A823" i="2"/>
  <c r="B823" i="2"/>
  <c r="C823" i="2"/>
  <c r="D823" i="2"/>
  <c r="E823" i="2"/>
  <c r="A824" i="2"/>
  <c r="B824" i="2"/>
  <c r="C824" i="2"/>
  <c r="D824" i="2"/>
  <c r="E824" i="2"/>
  <c r="A825" i="2"/>
  <c r="B825" i="2"/>
  <c r="C825" i="2"/>
  <c r="D825" i="2"/>
  <c r="E825" i="2"/>
  <c r="A826" i="2"/>
  <c r="B826" i="2"/>
  <c r="C826" i="2"/>
  <c r="D826" i="2"/>
  <c r="E826" i="2"/>
  <c r="A827" i="2"/>
  <c r="B827" i="2"/>
  <c r="C827" i="2"/>
  <c r="D827" i="2"/>
  <c r="E827" i="2"/>
  <c r="A828" i="2"/>
  <c r="B828" i="2"/>
  <c r="C828" i="2"/>
  <c r="D828" i="2"/>
  <c r="E828" i="2"/>
  <c r="A829" i="2"/>
  <c r="B829" i="2"/>
  <c r="C829" i="2"/>
  <c r="D829" i="2"/>
  <c r="E829" i="2"/>
  <c r="A830" i="2"/>
  <c r="B830" i="2"/>
  <c r="C830" i="2"/>
  <c r="D830" i="2"/>
  <c r="E830" i="2"/>
  <c r="A831" i="2"/>
  <c r="B831" i="2"/>
  <c r="C831" i="2"/>
  <c r="D831" i="2"/>
  <c r="E831" i="2"/>
  <c r="A832" i="2"/>
  <c r="B832" i="2"/>
  <c r="C832" i="2"/>
  <c r="D832" i="2"/>
  <c r="E832" i="2"/>
  <c r="A833" i="2"/>
  <c r="B833" i="2"/>
  <c r="C833" i="2"/>
  <c r="D833" i="2"/>
  <c r="E833" i="2"/>
  <c r="A834" i="2"/>
  <c r="B834" i="2"/>
  <c r="C834" i="2"/>
  <c r="D834" i="2"/>
  <c r="E834" i="2"/>
  <c r="A835" i="2"/>
  <c r="B835" i="2"/>
  <c r="C835" i="2"/>
  <c r="D835" i="2"/>
  <c r="E835" i="2"/>
  <c r="A836" i="2"/>
  <c r="B836" i="2"/>
  <c r="C836" i="2"/>
  <c r="D836" i="2"/>
  <c r="E836" i="2"/>
  <c r="A837" i="2"/>
  <c r="B837" i="2"/>
  <c r="C837" i="2"/>
  <c r="D837" i="2"/>
  <c r="E837" i="2"/>
  <c r="A838" i="2"/>
  <c r="B838" i="2"/>
  <c r="C838" i="2"/>
  <c r="D838" i="2"/>
  <c r="E838" i="2"/>
  <c r="A839" i="2"/>
  <c r="B839" i="2"/>
  <c r="C839" i="2"/>
  <c r="D839" i="2"/>
  <c r="E839" i="2"/>
  <c r="A840" i="2"/>
  <c r="B840" i="2"/>
  <c r="C840" i="2"/>
  <c r="D840" i="2"/>
  <c r="E840" i="2"/>
  <c r="A841" i="2"/>
  <c r="B841" i="2"/>
  <c r="C841" i="2"/>
  <c r="D841" i="2"/>
  <c r="E841" i="2"/>
  <c r="A842" i="2"/>
  <c r="B842" i="2"/>
  <c r="C842" i="2"/>
  <c r="D842" i="2"/>
  <c r="E842" i="2"/>
  <c r="A843" i="2"/>
  <c r="B843" i="2"/>
  <c r="C843" i="2"/>
  <c r="D843" i="2"/>
  <c r="E843" i="2"/>
  <c r="A844" i="2"/>
  <c r="B844" i="2"/>
  <c r="C844" i="2"/>
  <c r="D844" i="2"/>
  <c r="E844" i="2"/>
  <c r="A845" i="2"/>
  <c r="B845" i="2"/>
  <c r="C845" i="2"/>
  <c r="D845" i="2"/>
  <c r="E845" i="2"/>
  <c r="A846" i="2"/>
  <c r="B846" i="2"/>
  <c r="C846" i="2"/>
  <c r="D846" i="2"/>
  <c r="E846" i="2"/>
  <c r="A847" i="2"/>
  <c r="B847" i="2"/>
  <c r="C847" i="2"/>
  <c r="D847" i="2"/>
  <c r="E847" i="2"/>
  <c r="A848" i="2"/>
  <c r="B848" i="2"/>
  <c r="C848" i="2"/>
  <c r="D848" i="2"/>
  <c r="E848" i="2"/>
  <c r="A849" i="2"/>
  <c r="B849" i="2"/>
  <c r="C849" i="2"/>
  <c r="D849" i="2"/>
  <c r="E849" i="2"/>
  <c r="A850" i="2"/>
  <c r="B850" i="2"/>
  <c r="C850" i="2"/>
  <c r="D850" i="2"/>
  <c r="E850" i="2"/>
  <c r="A851" i="2"/>
  <c r="B851" i="2"/>
  <c r="C851" i="2"/>
  <c r="D851" i="2"/>
  <c r="E851" i="2"/>
  <c r="A852" i="2"/>
  <c r="B852" i="2"/>
  <c r="C852" i="2"/>
  <c r="D852" i="2"/>
  <c r="E852" i="2"/>
  <c r="A853" i="2"/>
  <c r="B853" i="2"/>
  <c r="C853" i="2"/>
  <c r="D853" i="2"/>
  <c r="E853" i="2"/>
  <c r="A854" i="2"/>
  <c r="B854" i="2"/>
  <c r="C854" i="2"/>
  <c r="D854" i="2"/>
  <c r="E854" i="2"/>
  <c r="A855" i="2"/>
  <c r="B855" i="2"/>
  <c r="C855" i="2"/>
  <c r="D855" i="2"/>
  <c r="E855" i="2"/>
  <c r="A856" i="2"/>
  <c r="B856" i="2"/>
  <c r="C856" i="2"/>
  <c r="D856" i="2"/>
  <c r="E856" i="2"/>
  <c r="A857" i="2"/>
  <c r="B857" i="2"/>
  <c r="C857" i="2"/>
  <c r="D857" i="2"/>
  <c r="E857" i="2"/>
  <c r="A858" i="2"/>
  <c r="B858" i="2"/>
  <c r="C858" i="2"/>
  <c r="D858" i="2"/>
  <c r="E858" i="2"/>
  <c r="A859" i="2"/>
  <c r="B859" i="2"/>
  <c r="C859" i="2"/>
  <c r="D859" i="2"/>
  <c r="E859" i="2"/>
  <c r="A860" i="2"/>
  <c r="B860" i="2"/>
  <c r="C860" i="2"/>
  <c r="D860" i="2"/>
  <c r="E860" i="2"/>
  <c r="A861" i="2"/>
  <c r="B861" i="2"/>
  <c r="C861" i="2"/>
  <c r="D861" i="2"/>
  <c r="E861" i="2"/>
  <c r="A862" i="2"/>
  <c r="B862" i="2"/>
  <c r="C862" i="2"/>
  <c r="D862" i="2"/>
  <c r="E862" i="2"/>
  <c r="A863" i="2"/>
  <c r="B863" i="2"/>
  <c r="C863" i="2"/>
  <c r="D863" i="2"/>
  <c r="E863" i="2"/>
  <c r="A864" i="2"/>
  <c r="B864" i="2"/>
  <c r="C864" i="2"/>
  <c r="D864" i="2"/>
  <c r="E864" i="2"/>
  <c r="A865" i="2"/>
  <c r="B865" i="2"/>
  <c r="C865" i="2"/>
  <c r="D865" i="2"/>
  <c r="E865" i="2"/>
  <c r="A866" i="2"/>
  <c r="B866" i="2"/>
  <c r="C866" i="2"/>
  <c r="D866" i="2"/>
  <c r="E866" i="2"/>
  <c r="A867" i="2"/>
  <c r="B867" i="2"/>
  <c r="C867" i="2"/>
  <c r="D867" i="2"/>
  <c r="E867" i="2"/>
  <c r="A868" i="2"/>
  <c r="B868" i="2"/>
  <c r="C868" i="2"/>
  <c r="D868" i="2"/>
  <c r="E868" i="2"/>
  <c r="A869" i="2"/>
  <c r="B869" i="2"/>
  <c r="C869" i="2"/>
  <c r="D869" i="2"/>
  <c r="E869" i="2"/>
  <c r="A870" i="2"/>
  <c r="B870" i="2"/>
  <c r="C870" i="2"/>
  <c r="D870" i="2"/>
  <c r="E870" i="2"/>
  <c r="A871" i="2"/>
  <c r="B871" i="2"/>
  <c r="C871" i="2"/>
  <c r="D871" i="2"/>
  <c r="E871" i="2"/>
  <c r="A872" i="2"/>
  <c r="B872" i="2"/>
  <c r="C872" i="2"/>
  <c r="D872" i="2"/>
  <c r="E872" i="2"/>
  <c r="A873" i="2"/>
  <c r="B873" i="2"/>
  <c r="C873" i="2"/>
  <c r="D873" i="2"/>
  <c r="E873" i="2"/>
  <c r="A874" i="2"/>
  <c r="B874" i="2"/>
  <c r="C874" i="2"/>
  <c r="D874" i="2"/>
  <c r="E874" i="2"/>
  <c r="A875" i="2"/>
  <c r="B875" i="2"/>
  <c r="C875" i="2"/>
  <c r="D875" i="2"/>
  <c r="E875" i="2"/>
  <c r="A876" i="2"/>
  <c r="B876" i="2"/>
  <c r="C876" i="2"/>
  <c r="D876" i="2"/>
  <c r="E876" i="2"/>
  <c r="A877" i="2"/>
  <c r="B877" i="2"/>
  <c r="C877" i="2"/>
  <c r="D877" i="2"/>
  <c r="E877" i="2"/>
  <c r="A878" i="2"/>
  <c r="B878" i="2"/>
  <c r="C878" i="2"/>
  <c r="D878" i="2"/>
  <c r="E878" i="2"/>
  <c r="A879" i="2"/>
  <c r="B879" i="2"/>
  <c r="C879" i="2"/>
  <c r="D879" i="2"/>
  <c r="E879" i="2"/>
  <c r="A880" i="2"/>
  <c r="B880" i="2"/>
  <c r="C880" i="2"/>
  <c r="D880" i="2"/>
  <c r="E880" i="2"/>
  <c r="A881" i="2"/>
  <c r="B881" i="2"/>
  <c r="C881" i="2"/>
  <c r="D881" i="2"/>
  <c r="E881" i="2"/>
  <c r="A882" i="2"/>
  <c r="B882" i="2"/>
  <c r="C882" i="2"/>
  <c r="D882" i="2"/>
  <c r="E882" i="2"/>
  <c r="A883" i="2"/>
  <c r="B883" i="2"/>
  <c r="C883" i="2"/>
  <c r="D883" i="2"/>
  <c r="E883" i="2"/>
  <c r="A884" i="2"/>
  <c r="B884" i="2"/>
  <c r="C884" i="2"/>
  <c r="D884" i="2"/>
  <c r="E884" i="2"/>
  <c r="A885" i="2"/>
  <c r="B885" i="2"/>
  <c r="C885" i="2"/>
  <c r="D885" i="2"/>
  <c r="E885" i="2"/>
  <c r="A886" i="2"/>
  <c r="B886" i="2"/>
  <c r="C886" i="2"/>
  <c r="D886" i="2"/>
  <c r="E886" i="2"/>
  <c r="A887" i="2"/>
  <c r="B887" i="2"/>
  <c r="C887" i="2"/>
  <c r="D887" i="2"/>
  <c r="E887" i="2"/>
  <c r="A888" i="2"/>
  <c r="B888" i="2"/>
  <c r="C888" i="2"/>
  <c r="D888" i="2"/>
  <c r="E888" i="2"/>
  <c r="A889" i="2"/>
  <c r="B889" i="2"/>
  <c r="C889" i="2"/>
  <c r="D889" i="2"/>
  <c r="E889" i="2"/>
  <c r="A890" i="2"/>
  <c r="B890" i="2"/>
  <c r="C890" i="2"/>
  <c r="D890" i="2"/>
  <c r="E890" i="2"/>
  <c r="A891" i="2"/>
  <c r="B891" i="2"/>
  <c r="C891" i="2"/>
  <c r="D891" i="2"/>
  <c r="E891" i="2"/>
  <c r="A892" i="2"/>
  <c r="B892" i="2"/>
  <c r="C892" i="2"/>
  <c r="D892" i="2"/>
  <c r="E892" i="2"/>
  <c r="A893" i="2"/>
  <c r="B893" i="2"/>
  <c r="C893" i="2"/>
  <c r="D893" i="2"/>
  <c r="E893" i="2"/>
  <c r="A894" i="2"/>
  <c r="B894" i="2"/>
  <c r="C894" i="2"/>
  <c r="D894" i="2"/>
  <c r="E894" i="2"/>
  <c r="A895" i="2"/>
  <c r="B895" i="2"/>
  <c r="C895" i="2"/>
  <c r="D895" i="2"/>
  <c r="E895" i="2"/>
  <c r="A896" i="2"/>
  <c r="B896" i="2"/>
  <c r="C896" i="2"/>
  <c r="D896" i="2"/>
  <c r="E896" i="2"/>
  <c r="A897" i="2"/>
  <c r="B897" i="2"/>
  <c r="C897" i="2"/>
  <c r="D897" i="2"/>
  <c r="E897" i="2"/>
  <c r="A898" i="2"/>
  <c r="B898" i="2"/>
  <c r="C898" i="2"/>
  <c r="D898" i="2"/>
  <c r="E898" i="2"/>
  <c r="A899" i="2"/>
  <c r="B899" i="2"/>
  <c r="C899" i="2"/>
  <c r="D899" i="2"/>
  <c r="E899" i="2"/>
  <c r="A900" i="2"/>
  <c r="B900" i="2"/>
  <c r="C900" i="2"/>
  <c r="D900" i="2"/>
  <c r="E900" i="2"/>
  <c r="A901" i="2"/>
  <c r="B901" i="2"/>
  <c r="C901" i="2"/>
  <c r="D901" i="2"/>
  <c r="E901" i="2"/>
  <c r="A902" i="2"/>
  <c r="B902" i="2"/>
  <c r="C902" i="2"/>
  <c r="D902" i="2"/>
  <c r="E902" i="2"/>
  <c r="A903" i="2"/>
  <c r="B903" i="2"/>
  <c r="C903" i="2"/>
  <c r="D903" i="2"/>
  <c r="E903" i="2"/>
  <c r="A904" i="2"/>
  <c r="B904" i="2"/>
  <c r="C904" i="2"/>
  <c r="D904" i="2"/>
  <c r="E904" i="2"/>
  <c r="A905" i="2"/>
  <c r="B905" i="2"/>
  <c r="C905" i="2"/>
  <c r="D905" i="2"/>
  <c r="E905" i="2"/>
  <c r="A906" i="2"/>
  <c r="B906" i="2"/>
  <c r="C906" i="2"/>
  <c r="D906" i="2"/>
  <c r="E906" i="2"/>
  <c r="A907" i="2"/>
  <c r="B907" i="2"/>
  <c r="C907" i="2"/>
  <c r="D907" i="2"/>
  <c r="E907" i="2"/>
  <c r="A908" i="2"/>
  <c r="B908" i="2"/>
  <c r="C908" i="2"/>
  <c r="D908" i="2"/>
  <c r="E908" i="2"/>
  <c r="A909" i="2"/>
  <c r="B909" i="2"/>
  <c r="C909" i="2"/>
  <c r="D909" i="2"/>
  <c r="E909" i="2"/>
  <c r="A910" i="2"/>
  <c r="B910" i="2"/>
  <c r="C910" i="2"/>
  <c r="D910" i="2"/>
  <c r="E910" i="2"/>
  <c r="A911" i="2"/>
  <c r="B911" i="2"/>
  <c r="C911" i="2"/>
  <c r="D911" i="2"/>
  <c r="E911" i="2"/>
  <c r="A912" i="2"/>
  <c r="B912" i="2"/>
  <c r="C912" i="2"/>
  <c r="D912" i="2"/>
  <c r="E912" i="2"/>
  <c r="A913" i="2"/>
  <c r="B913" i="2"/>
  <c r="C913" i="2"/>
  <c r="D913" i="2"/>
  <c r="E913" i="2"/>
  <c r="A914" i="2"/>
  <c r="B914" i="2"/>
  <c r="C914" i="2"/>
  <c r="D914" i="2"/>
  <c r="E914" i="2"/>
  <c r="A915" i="2"/>
  <c r="B915" i="2"/>
  <c r="C915" i="2"/>
  <c r="D915" i="2"/>
  <c r="E915" i="2"/>
  <c r="A916" i="2"/>
  <c r="B916" i="2"/>
  <c r="C916" i="2"/>
  <c r="D916" i="2"/>
  <c r="E916" i="2"/>
  <c r="A917" i="2"/>
  <c r="B917" i="2"/>
  <c r="C917" i="2"/>
  <c r="D917" i="2"/>
  <c r="E917" i="2"/>
  <c r="A918" i="2"/>
  <c r="B918" i="2"/>
  <c r="C918" i="2"/>
  <c r="D918" i="2"/>
  <c r="E918" i="2"/>
  <c r="A919" i="2"/>
  <c r="B919" i="2"/>
  <c r="C919" i="2"/>
  <c r="D919" i="2"/>
  <c r="E919" i="2"/>
  <c r="A920" i="2"/>
  <c r="B920" i="2"/>
  <c r="C920" i="2"/>
  <c r="D920" i="2"/>
  <c r="E920" i="2"/>
  <c r="A921" i="2"/>
  <c r="B921" i="2"/>
  <c r="C921" i="2"/>
  <c r="D921" i="2"/>
  <c r="E921" i="2"/>
  <c r="A922" i="2"/>
  <c r="B922" i="2"/>
  <c r="C922" i="2"/>
  <c r="D922" i="2"/>
  <c r="E922" i="2"/>
  <c r="A923" i="2"/>
  <c r="B923" i="2"/>
  <c r="C923" i="2"/>
  <c r="D923" i="2"/>
  <c r="E923" i="2"/>
  <c r="A924" i="2"/>
  <c r="B924" i="2"/>
  <c r="C924" i="2"/>
  <c r="D924" i="2"/>
  <c r="E924" i="2"/>
  <c r="A925" i="2"/>
  <c r="B925" i="2"/>
  <c r="C925" i="2"/>
  <c r="D925" i="2"/>
  <c r="E925" i="2"/>
  <c r="A926" i="2"/>
  <c r="B926" i="2"/>
  <c r="C926" i="2"/>
  <c r="D926" i="2"/>
  <c r="E926" i="2"/>
  <c r="A927" i="2"/>
  <c r="B927" i="2"/>
  <c r="C927" i="2"/>
  <c r="D927" i="2"/>
  <c r="E927" i="2"/>
  <c r="A928" i="2"/>
  <c r="B928" i="2"/>
  <c r="C928" i="2"/>
  <c r="D928" i="2"/>
  <c r="E928" i="2"/>
  <c r="A929" i="2"/>
  <c r="B929" i="2"/>
  <c r="C929" i="2"/>
  <c r="D929" i="2"/>
  <c r="E929" i="2"/>
  <c r="A930" i="2"/>
  <c r="B930" i="2"/>
  <c r="C930" i="2"/>
  <c r="D930" i="2"/>
  <c r="E930" i="2"/>
  <c r="A931" i="2"/>
  <c r="B931" i="2"/>
  <c r="C931" i="2"/>
  <c r="D931" i="2"/>
  <c r="E931" i="2"/>
  <c r="A932" i="2"/>
  <c r="B932" i="2"/>
  <c r="C932" i="2"/>
  <c r="D932" i="2"/>
  <c r="E932" i="2"/>
  <c r="A933" i="2"/>
  <c r="B933" i="2"/>
  <c r="C933" i="2"/>
  <c r="D933" i="2"/>
  <c r="E933" i="2"/>
  <c r="A934" i="2"/>
  <c r="B934" i="2"/>
  <c r="C934" i="2"/>
  <c r="D934" i="2"/>
  <c r="E934" i="2"/>
  <c r="A935" i="2"/>
  <c r="B935" i="2"/>
  <c r="C935" i="2"/>
  <c r="D935" i="2"/>
  <c r="E935" i="2"/>
  <c r="A936" i="2"/>
  <c r="B936" i="2"/>
  <c r="C936" i="2"/>
  <c r="D936" i="2"/>
  <c r="E936" i="2"/>
  <c r="A937" i="2"/>
  <c r="B937" i="2"/>
  <c r="C937" i="2"/>
  <c r="D937" i="2"/>
  <c r="E937" i="2"/>
  <c r="A938" i="2"/>
  <c r="B938" i="2"/>
  <c r="C938" i="2"/>
  <c r="D938" i="2"/>
  <c r="E938" i="2"/>
  <c r="A939" i="2"/>
  <c r="B939" i="2"/>
  <c r="C939" i="2"/>
  <c r="D939" i="2"/>
  <c r="E939" i="2"/>
  <c r="A940" i="2"/>
  <c r="B940" i="2"/>
  <c r="C940" i="2"/>
  <c r="D940" i="2"/>
  <c r="E940" i="2"/>
  <c r="A941" i="2"/>
  <c r="B941" i="2"/>
  <c r="C941" i="2"/>
  <c r="D941" i="2"/>
  <c r="E941" i="2"/>
  <c r="A942" i="2"/>
  <c r="B942" i="2"/>
  <c r="C942" i="2"/>
  <c r="D942" i="2"/>
  <c r="E942" i="2"/>
  <c r="A943" i="2"/>
  <c r="B943" i="2"/>
  <c r="C943" i="2"/>
  <c r="D943" i="2"/>
  <c r="E943" i="2"/>
  <c r="A944" i="2"/>
  <c r="B944" i="2"/>
  <c r="C944" i="2"/>
  <c r="D944" i="2"/>
  <c r="E944" i="2"/>
  <c r="A945" i="2"/>
  <c r="B945" i="2"/>
  <c r="C945" i="2"/>
  <c r="D945" i="2"/>
  <c r="E945" i="2"/>
  <c r="A946" i="2"/>
  <c r="B946" i="2"/>
  <c r="C946" i="2"/>
  <c r="D946" i="2"/>
  <c r="E946" i="2"/>
  <c r="A947" i="2"/>
  <c r="B947" i="2"/>
  <c r="C947" i="2"/>
  <c r="D947" i="2"/>
  <c r="E947" i="2"/>
  <c r="A948" i="2"/>
  <c r="B948" i="2"/>
  <c r="C948" i="2"/>
  <c r="D948" i="2"/>
  <c r="E948" i="2"/>
  <c r="A949" i="2"/>
  <c r="B949" i="2"/>
  <c r="C949" i="2"/>
  <c r="D949" i="2"/>
  <c r="E949" i="2"/>
  <c r="A950" i="2"/>
  <c r="B950" i="2"/>
  <c r="C950" i="2"/>
  <c r="D950" i="2"/>
  <c r="E950" i="2"/>
  <c r="A951" i="2"/>
  <c r="B951" i="2"/>
  <c r="C951" i="2"/>
  <c r="D951" i="2"/>
  <c r="E951" i="2"/>
  <c r="A952" i="2"/>
  <c r="B952" i="2"/>
  <c r="C952" i="2"/>
  <c r="D952" i="2"/>
  <c r="E952" i="2"/>
  <c r="A953" i="2"/>
  <c r="B953" i="2"/>
  <c r="C953" i="2"/>
  <c r="D953" i="2"/>
  <c r="E953" i="2"/>
  <c r="A954" i="2"/>
  <c r="B954" i="2"/>
  <c r="C954" i="2"/>
  <c r="D954" i="2"/>
  <c r="E954" i="2"/>
  <c r="A955" i="2"/>
  <c r="B955" i="2"/>
  <c r="C955" i="2"/>
  <c r="D955" i="2"/>
  <c r="E955" i="2"/>
  <c r="A956" i="2"/>
  <c r="B956" i="2"/>
  <c r="C956" i="2"/>
  <c r="D956" i="2"/>
  <c r="E956" i="2"/>
  <c r="A957" i="2"/>
  <c r="B957" i="2"/>
  <c r="C957" i="2"/>
  <c r="D957" i="2"/>
  <c r="E957" i="2"/>
  <c r="A958" i="2"/>
  <c r="B958" i="2"/>
  <c r="C958" i="2"/>
  <c r="D958" i="2"/>
  <c r="E958" i="2"/>
  <c r="A959" i="2"/>
  <c r="B959" i="2"/>
  <c r="C959" i="2"/>
  <c r="D959" i="2"/>
  <c r="E959" i="2"/>
  <c r="A960" i="2"/>
  <c r="B960" i="2"/>
  <c r="C960" i="2"/>
  <c r="D960" i="2"/>
  <c r="E960" i="2"/>
  <c r="A961" i="2"/>
  <c r="B961" i="2"/>
  <c r="C961" i="2"/>
  <c r="D961" i="2"/>
  <c r="E961" i="2"/>
  <c r="A962" i="2"/>
  <c r="B962" i="2"/>
  <c r="C962" i="2"/>
  <c r="D962" i="2"/>
  <c r="E962" i="2"/>
  <c r="A963" i="2"/>
  <c r="B963" i="2"/>
  <c r="C963" i="2"/>
  <c r="D963" i="2"/>
  <c r="E963" i="2"/>
  <c r="A964" i="2"/>
  <c r="B964" i="2"/>
  <c r="C964" i="2"/>
  <c r="D964" i="2"/>
  <c r="E964" i="2"/>
  <c r="A965" i="2"/>
  <c r="B965" i="2"/>
  <c r="C965" i="2"/>
  <c r="D965" i="2"/>
  <c r="E965" i="2"/>
  <c r="A966" i="2"/>
  <c r="B966" i="2"/>
  <c r="C966" i="2"/>
  <c r="D966" i="2"/>
  <c r="E966" i="2"/>
  <c r="A967" i="2"/>
  <c r="B967" i="2"/>
  <c r="C967" i="2"/>
  <c r="D967" i="2"/>
  <c r="E967" i="2"/>
  <c r="A968" i="2"/>
  <c r="B968" i="2"/>
  <c r="C968" i="2"/>
  <c r="D968" i="2"/>
  <c r="E968" i="2"/>
  <c r="A969" i="2"/>
  <c r="B969" i="2"/>
  <c r="C969" i="2"/>
  <c r="D969" i="2"/>
  <c r="E969" i="2"/>
  <c r="A970" i="2"/>
  <c r="B970" i="2"/>
  <c r="C970" i="2"/>
  <c r="D970" i="2"/>
  <c r="E970" i="2"/>
  <c r="A971" i="2"/>
  <c r="B971" i="2"/>
  <c r="C971" i="2"/>
  <c r="D971" i="2"/>
  <c r="E971" i="2"/>
  <c r="A972" i="2"/>
  <c r="B972" i="2"/>
  <c r="C972" i="2"/>
  <c r="D972" i="2"/>
  <c r="E972" i="2"/>
  <c r="A973" i="2"/>
  <c r="B973" i="2"/>
  <c r="C973" i="2"/>
  <c r="D973" i="2"/>
  <c r="E973" i="2"/>
  <c r="A974" i="2"/>
  <c r="B974" i="2"/>
  <c r="C974" i="2"/>
  <c r="D974" i="2"/>
  <c r="E974" i="2"/>
  <c r="A975" i="2"/>
  <c r="B975" i="2"/>
  <c r="C975" i="2"/>
  <c r="D975" i="2"/>
  <c r="E975" i="2"/>
  <c r="A976" i="2"/>
  <c r="B976" i="2"/>
  <c r="C976" i="2"/>
  <c r="D976" i="2"/>
  <c r="E976" i="2"/>
  <c r="A977" i="2"/>
  <c r="B977" i="2"/>
  <c r="C977" i="2"/>
  <c r="D977" i="2"/>
  <c r="E977" i="2"/>
  <c r="A978" i="2"/>
  <c r="B978" i="2"/>
  <c r="C978" i="2"/>
  <c r="D978" i="2"/>
  <c r="E978" i="2"/>
  <c r="A979" i="2"/>
  <c r="B979" i="2"/>
  <c r="C979" i="2"/>
  <c r="D979" i="2"/>
  <c r="E979" i="2"/>
  <c r="A980" i="2"/>
  <c r="B980" i="2"/>
  <c r="C980" i="2"/>
  <c r="D980" i="2"/>
  <c r="E980" i="2"/>
  <c r="A981" i="2"/>
  <c r="B981" i="2"/>
  <c r="C981" i="2"/>
  <c r="D981" i="2"/>
  <c r="E981" i="2"/>
  <c r="A982" i="2"/>
  <c r="B982" i="2"/>
  <c r="C982" i="2"/>
  <c r="D982" i="2"/>
  <c r="E982" i="2"/>
  <c r="A983" i="2"/>
  <c r="B983" i="2"/>
  <c r="C983" i="2"/>
  <c r="D983" i="2"/>
  <c r="E983" i="2"/>
  <c r="A984" i="2"/>
  <c r="B984" i="2"/>
  <c r="C984" i="2"/>
  <c r="D984" i="2"/>
  <c r="E984" i="2"/>
  <c r="A985" i="2"/>
  <c r="B985" i="2"/>
  <c r="C985" i="2"/>
  <c r="D985" i="2"/>
  <c r="E985" i="2"/>
  <c r="A986" i="2"/>
  <c r="B986" i="2"/>
  <c r="C986" i="2"/>
  <c r="D986" i="2"/>
  <c r="E986" i="2"/>
  <c r="A987" i="2"/>
  <c r="B987" i="2"/>
  <c r="C987" i="2"/>
  <c r="D987" i="2"/>
  <c r="E987" i="2"/>
  <c r="A988" i="2"/>
  <c r="B988" i="2"/>
  <c r="C988" i="2"/>
  <c r="D988" i="2"/>
  <c r="E988" i="2"/>
  <c r="A989" i="2"/>
  <c r="B989" i="2"/>
  <c r="C989" i="2"/>
  <c r="D989" i="2"/>
  <c r="E989" i="2"/>
  <c r="A990" i="2"/>
  <c r="B990" i="2"/>
  <c r="C990" i="2"/>
  <c r="D990" i="2"/>
  <c r="E990" i="2"/>
  <c r="A991" i="2"/>
  <c r="B991" i="2"/>
  <c r="C991" i="2"/>
  <c r="D991" i="2"/>
  <c r="E991" i="2"/>
  <c r="A992" i="2"/>
  <c r="B992" i="2"/>
  <c r="C992" i="2"/>
  <c r="D992" i="2"/>
  <c r="E992" i="2"/>
  <c r="A993" i="2"/>
  <c r="B993" i="2"/>
  <c r="C993" i="2"/>
  <c r="D993" i="2"/>
  <c r="E993" i="2"/>
  <c r="A994" i="2"/>
  <c r="B994" i="2"/>
  <c r="C994" i="2"/>
  <c r="D994" i="2"/>
  <c r="E994" i="2"/>
  <c r="A995" i="2"/>
  <c r="B995" i="2"/>
  <c r="C995" i="2"/>
  <c r="D995" i="2"/>
  <c r="E995" i="2"/>
  <c r="A996" i="2"/>
  <c r="B996" i="2"/>
  <c r="C996" i="2"/>
  <c r="D996" i="2"/>
  <c r="E996" i="2"/>
  <c r="A997" i="2"/>
  <c r="B997" i="2"/>
  <c r="C997" i="2"/>
  <c r="D997" i="2"/>
  <c r="E997" i="2"/>
  <c r="A998" i="2"/>
  <c r="B998" i="2"/>
  <c r="C998" i="2"/>
  <c r="D998" i="2"/>
  <c r="E998" i="2"/>
  <c r="A999" i="2"/>
  <c r="B999" i="2"/>
  <c r="C999" i="2"/>
  <c r="D999" i="2"/>
  <c r="E999" i="2"/>
  <c r="A1000" i="2"/>
  <c r="B1000" i="2"/>
  <c r="C1000" i="2"/>
  <c r="D1000" i="2"/>
  <c r="E1000" i="2"/>
  <c r="A1001" i="2"/>
  <c r="B1001" i="2"/>
  <c r="C1001" i="2"/>
  <c r="D1001" i="2"/>
  <c r="E1001" i="2"/>
  <c r="A1002" i="2"/>
  <c r="B1002" i="2"/>
  <c r="C1002" i="2"/>
  <c r="D1002" i="2"/>
  <c r="E1002" i="2"/>
  <c r="A1003" i="2"/>
  <c r="B1003" i="2"/>
  <c r="C1003" i="2"/>
  <c r="D1003" i="2"/>
  <c r="E1003" i="2"/>
  <c r="A1004" i="2"/>
  <c r="B1004" i="2"/>
  <c r="C1004" i="2"/>
  <c r="D1004" i="2"/>
  <c r="E1004" i="2"/>
  <c r="A1005" i="2"/>
  <c r="B1005" i="2"/>
  <c r="C1005" i="2"/>
  <c r="D1005" i="2"/>
  <c r="E1005" i="2"/>
  <c r="A1006" i="2"/>
  <c r="B1006" i="2"/>
  <c r="C1006" i="2"/>
  <c r="D1006" i="2"/>
  <c r="E1006" i="2"/>
  <c r="A1007" i="2"/>
  <c r="B1007" i="2"/>
  <c r="C1007" i="2"/>
  <c r="D1007" i="2"/>
  <c r="E1007" i="2"/>
  <c r="A1008" i="2"/>
  <c r="B1008" i="2"/>
  <c r="C1008" i="2"/>
  <c r="D1008" i="2"/>
  <c r="E1008" i="2"/>
  <c r="A1009" i="2"/>
  <c r="B1009" i="2"/>
  <c r="C1009" i="2"/>
  <c r="D1009" i="2"/>
  <c r="E1009" i="2"/>
  <c r="A1010" i="2"/>
  <c r="B1010" i="2"/>
  <c r="C1010" i="2"/>
  <c r="D1010" i="2"/>
  <c r="E1010" i="2"/>
  <c r="A1011" i="2"/>
  <c r="B1011" i="2"/>
  <c r="C1011" i="2"/>
  <c r="D1011" i="2"/>
  <c r="E1011" i="2"/>
  <c r="A1012" i="2"/>
  <c r="B1012" i="2"/>
  <c r="C1012" i="2"/>
  <c r="D1012" i="2"/>
  <c r="E1012" i="2"/>
  <c r="A1013" i="2"/>
  <c r="B1013" i="2"/>
  <c r="C1013" i="2"/>
  <c r="D1013" i="2"/>
  <c r="E1013" i="2"/>
  <c r="A1014" i="2"/>
  <c r="B1014" i="2"/>
  <c r="C1014" i="2"/>
  <c r="D1014" i="2"/>
  <c r="E1014" i="2"/>
  <c r="A1015" i="2"/>
  <c r="B1015" i="2"/>
  <c r="C1015" i="2"/>
  <c r="D1015" i="2"/>
  <c r="E1015" i="2"/>
  <c r="A1016" i="2"/>
  <c r="B1016" i="2"/>
  <c r="C1016" i="2"/>
  <c r="D1016" i="2"/>
  <c r="E1016" i="2"/>
  <c r="A1017" i="2"/>
  <c r="B1017" i="2"/>
  <c r="C1017" i="2"/>
  <c r="D1017" i="2"/>
  <c r="E1017" i="2"/>
  <c r="A1018" i="2"/>
  <c r="B1018" i="2"/>
  <c r="C1018" i="2"/>
  <c r="D1018" i="2"/>
  <c r="E1018" i="2"/>
  <c r="A1019" i="2"/>
  <c r="B1019" i="2"/>
  <c r="C1019" i="2"/>
  <c r="D1019" i="2"/>
  <c r="E1019" i="2"/>
  <c r="A1020" i="2"/>
  <c r="B1020" i="2"/>
  <c r="C1020" i="2"/>
  <c r="D1020" i="2"/>
  <c r="E1020" i="2"/>
  <c r="A1021" i="2"/>
  <c r="B1021" i="2"/>
  <c r="C1021" i="2"/>
  <c r="D1021" i="2"/>
  <c r="E1021" i="2"/>
  <c r="A1022" i="2"/>
  <c r="B1022" i="2"/>
  <c r="C1022" i="2"/>
  <c r="D1022" i="2"/>
  <c r="E1022" i="2"/>
  <c r="A1023" i="2"/>
  <c r="B1023" i="2"/>
  <c r="C1023" i="2"/>
  <c r="D1023" i="2"/>
  <c r="E1023" i="2"/>
  <c r="A1024" i="2"/>
  <c r="B1024" i="2"/>
  <c r="C1024" i="2"/>
  <c r="D1024" i="2"/>
  <c r="E1024" i="2"/>
  <c r="A1025" i="2"/>
  <c r="B1025" i="2"/>
  <c r="C1025" i="2"/>
  <c r="D1025" i="2"/>
  <c r="E1025" i="2"/>
  <c r="A1026" i="2"/>
  <c r="B1026" i="2"/>
  <c r="C1026" i="2"/>
  <c r="D1026" i="2"/>
  <c r="E1026" i="2"/>
  <c r="A1027" i="2"/>
  <c r="B1027" i="2"/>
  <c r="C1027" i="2"/>
  <c r="D1027" i="2"/>
  <c r="E1027" i="2"/>
  <c r="A1028" i="2"/>
  <c r="B1028" i="2"/>
  <c r="C1028" i="2"/>
  <c r="D1028" i="2"/>
  <c r="E1028" i="2"/>
  <c r="A1029" i="2"/>
  <c r="B1029" i="2"/>
  <c r="C1029" i="2"/>
  <c r="D1029" i="2"/>
  <c r="E1029" i="2"/>
  <c r="A1030" i="2"/>
  <c r="B1030" i="2"/>
  <c r="C1030" i="2"/>
  <c r="D1030" i="2"/>
  <c r="E1030" i="2"/>
  <c r="A1031" i="2"/>
  <c r="B1031" i="2"/>
  <c r="C1031" i="2"/>
  <c r="D1031" i="2"/>
  <c r="E1031" i="2"/>
  <c r="A1032" i="2"/>
  <c r="B1032" i="2"/>
  <c r="C1032" i="2"/>
  <c r="D1032" i="2"/>
  <c r="E1032" i="2"/>
  <c r="A1033" i="2"/>
  <c r="B1033" i="2"/>
  <c r="C1033" i="2"/>
  <c r="D1033" i="2"/>
  <c r="E1033" i="2"/>
  <c r="A1034" i="2"/>
  <c r="B1034" i="2"/>
  <c r="C1034" i="2"/>
  <c r="D1034" i="2"/>
  <c r="E1034" i="2"/>
  <c r="A1035" i="2"/>
  <c r="B1035" i="2"/>
  <c r="C1035" i="2"/>
  <c r="D1035" i="2"/>
  <c r="E1035" i="2"/>
  <c r="A1036" i="2"/>
  <c r="B1036" i="2"/>
  <c r="C1036" i="2"/>
  <c r="D1036" i="2"/>
  <c r="E1036" i="2"/>
  <c r="A1037" i="2"/>
  <c r="B1037" i="2"/>
  <c r="C1037" i="2"/>
  <c r="D1037" i="2"/>
  <c r="E1037" i="2"/>
  <c r="A1038" i="2"/>
  <c r="B1038" i="2"/>
  <c r="C1038" i="2"/>
  <c r="D1038" i="2"/>
  <c r="E1038" i="2"/>
  <c r="A1039" i="2"/>
  <c r="B1039" i="2"/>
  <c r="C1039" i="2"/>
  <c r="D1039" i="2"/>
  <c r="E1039" i="2"/>
  <c r="A1040" i="2"/>
  <c r="B1040" i="2"/>
  <c r="C1040" i="2"/>
  <c r="D1040" i="2"/>
  <c r="E1040" i="2"/>
  <c r="A1041" i="2"/>
  <c r="B1041" i="2"/>
  <c r="C1041" i="2"/>
  <c r="D1041" i="2"/>
  <c r="E1041" i="2"/>
  <c r="A1042" i="2"/>
  <c r="B1042" i="2"/>
  <c r="C1042" i="2"/>
  <c r="D1042" i="2"/>
  <c r="E1042" i="2"/>
  <c r="A1043" i="2"/>
  <c r="B1043" i="2"/>
  <c r="C1043" i="2"/>
  <c r="D1043" i="2"/>
  <c r="E1043" i="2"/>
  <c r="A1044" i="2"/>
  <c r="B1044" i="2"/>
  <c r="C1044" i="2"/>
  <c r="D1044" i="2"/>
  <c r="E1044" i="2"/>
  <c r="A1045" i="2"/>
  <c r="B1045" i="2"/>
  <c r="C1045" i="2"/>
  <c r="D1045" i="2"/>
  <c r="E1045" i="2"/>
  <c r="A1046" i="2"/>
  <c r="B1046" i="2"/>
  <c r="C1046" i="2"/>
  <c r="D1046" i="2"/>
  <c r="E1046" i="2"/>
  <c r="A1047" i="2"/>
  <c r="B1047" i="2"/>
  <c r="C1047" i="2"/>
  <c r="D1047" i="2"/>
  <c r="E1047" i="2"/>
  <c r="A1048" i="2"/>
  <c r="B1048" i="2"/>
  <c r="C1048" i="2"/>
  <c r="D1048" i="2"/>
  <c r="E1048" i="2"/>
  <c r="A1049" i="2"/>
  <c r="B1049" i="2"/>
  <c r="C1049" i="2"/>
  <c r="D1049" i="2"/>
  <c r="E1049" i="2"/>
  <c r="A1050" i="2"/>
  <c r="B1050" i="2"/>
  <c r="C1050" i="2"/>
  <c r="D1050" i="2"/>
  <c r="E1050" i="2"/>
  <c r="A1051" i="2"/>
  <c r="B1051" i="2"/>
  <c r="C1051" i="2"/>
  <c r="D1051" i="2"/>
  <c r="E1051" i="2"/>
  <c r="A1052" i="2"/>
  <c r="B1052" i="2"/>
  <c r="C1052" i="2"/>
  <c r="D1052" i="2"/>
  <c r="E1052" i="2"/>
  <c r="A1053" i="2"/>
  <c r="B1053" i="2"/>
  <c r="C1053" i="2"/>
  <c r="D1053" i="2"/>
  <c r="E1053" i="2"/>
  <c r="A1054" i="2"/>
  <c r="B1054" i="2"/>
  <c r="C1054" i="2"/>
  <c r="D1054" i="2"/>
  <c r="E1054" i="2"/>
  <c r="A1055" i="2"/>
  <c r="B1055" i="2"/>
  <c r="C1055" i="2"/>
  <c r="D1055" i="2"/>
  <c r="E1055" i="2"/>
  <c r="A1056" i="2"/>
  <c r="B1056" i="2"/>
  <c r="C1056" i="2"/>
  <c r="D1056" i="2"/>
  <c r="E1056" i="2"/>
  <c r="A1057" i="2"/>
  <c r="B1057" i="2"/>
  <c r="C1057" i="2"/>
  <c r="D1057" i="2"/>
  <c r="E1057" i="2"/>
  <c r="A1058" i="2"/>
  <c r="B1058" i="2"/>
  <c r="C1058" i="2"/>
  <c r="D1058" i="2"/>
  <c r="E1058" i="2"/>
  <c r="A1059" i="2"/>
  <c r="B1059" i="2"/>
  <c r="C1059" i="2"/>
  <c r="D1059" i="2"/>
  <c r="E1059" i="2"/>
  <c r="A1060" i="2"/>
  <c r="B1060" i="2"/>
  <c r="C1060" i="2"/>
  <c r="D1060" i="2"/>
  <c r="E1060" i="2"/>
  <c r="A1061" i="2"/>
  <c r="B1061" i="2"/>
  <c r="C1061" i="2"/>
  <c r="D1061" i="2"/>
  <c r="E1061" i="2"/>
  <c r="A1062" i="2"/>
  <c r="B1062" i="2"/>
  <c r="C1062" i="2"/>
  <c r="D1062" i="2"/>
  <c r="E1062" i="2"/>
  <c r="A1063" i="2"/>
  <c r="B1063" i="2"/>
  <c r="C1063" i="2"/>
  <c r="D1063" i="2"/>
  <c r="E1063" i="2"/>
  <c r="A1064" i="2"/>
  <c r="B1064" i="2"/>
  <c r="C1064" i="2"/>
  <c r="D1064" i="2"/>
  <c r="E1064" i="2"/>
  <c r="A1065" i="2"/>
  <c r="B1065" i="2"/>
  <c r="C1065" i="2"/>
  <c r="D1065" i="2"/>
  <c r="E1065" i="2"/>
  <c r="A1066" i="2"/>
  <c r="B1066" i="2"/>
  <c r="C1066" i="2"/>
  <c r="D1066" i="2"/>
  <c r="E1066" i="2"/>
  <c r="A1067" i="2"/>
  <c r="B1067" i="2"/>
  <c r="C1067" i="2"/>
  <c r="D1067" i="2"/>
  <c r="E1067" i="2"/>
  <c r="A1068" i="2"/>
  <c r="B1068" i="2"/>
  <c r="C1068" i="2"/>
  <c r="D1068" i="2"/>
  <c r="E1068" i="2"/>
  <c r="A1069" i="2"/>
  <c r="B1069" i="2"/>
  <c r="C1069" i="2"/>
  <c r="D1069" i="2"/>
  <c r="E1069" i="2"/>
  <c r="A1070" i="2"/>
  <c r="B1070" i="2"/>
  <c r="C1070" i="2"/>
  <c r="D1070" i="2"/>
  <c r="E1070" i="2"/>
  <c r="A1071" i="2"/>
  <c r="B1071" i="2"/>
  <c r="C1071" i="2"/>
  <c r="D1071" i="2"/>
  <c r="E1071" i="2"/>
  <c r="A1072" i="2"/>
  <c r="B1072" i="2"/>
  <c r="C1072" i="2"/>
  <c r="D1072" i="2"/>
  <c r="E1072" i="2"/>
  <c r="A1073" i="2"/>
  <c r="B1073" i="2"/>
  <c r="C1073" i="2"/>
  <c r="D1073" i="2"/>
  <c r="E1073" i="2"/>
  <c r="A1074" i="2"/>
  <c r="B1074" i="2"/>
  <c r="C1074" i="2"/>
  <c r="D1074" i="2"/>
  <c r="E1074" i="2"/>
  <c r="A1075" i="2"/>
  <c r="B1075" i="2"/>
  <c r="C1075" i="2"/>
  <c r="D1075" i="2"/>
  <c r="E1075" i="2"/>
  <c r="A1076" i="2"/>
  <c r="B1076" i="2"/>
  <c r="C1076" i="2"/>
  <c r="D1076" i="2"/>
  <c r="E1076" i="2"/>
  <c r="A1077" i="2"/>
  <c r="B1077" i="2"/>
  <c r="C1077" i="2"/>
  <c r="D1077" i="2"/>
  <c r="E1077" i="2"/>
  <c r="A1078" i="2"/>
  <c r="B1078" i="2"/>
  <c r="C1078" i="2"/>
  <c r="D1078" i="2"/>
  <c r="E1078" i="2"/>
  <c r="A1079" i="2"/>
  <c r="B1079" i="2"/>
  <c r="C1079" i="2"/>
  <c r="D1079" i="2"/>
  <c r="E1079" i="2"/>
  <c r="A1080" i="2"/>
  <c r="B1080" i="2"/>
  <c r="C1080" i="2"/>
  <c r="D1080" i="2"/>
  <c r="E1080" i="2"/>
  <c r="A1081" i="2"/>
  <c r="B1081" i="2"/>
  <c r="C1081" i="2"/>
  <c r="D1081" i="2"/>
  <c r="E1081" i="2"/>
  <c r="A1082" i="2"/>
  <c r="B1082" i="2"/>
  <c r="C1082" i="2"/>
  <c r="D1082" i="2"/>
  <c r="E1082" i="2"/>
  <c r="A1083" i="2"/>
  <c r="B1083" i="2"/>
  <c r="C1083" i="2"/>
  <c r="D1083" i="2"/>
  <c r="E1083" i="2"/>
  <c r="A1084" i="2"/>
  <c r="B1084" i="2"/>
  <c r="C1084" i="2"/>
  <c r="D1084" i="2"/>
  <c r="E1084" i="2"/>
  <c r="A1085" i="2"/>
  <c r="B1085" i="2"/>
  <c r="C1085" i="2"/>
  <c r="D1085" i="2"/>
  <c r="E1085" i="2"/>
  <c r="A1086" i="2"/>
  <c r="B1086" i="2"/>
  <c r="C1086" i="2"/>
  <c r="D1086" i="2"/>
  <c r="E1086" i="2"/>
  <c r="A1087" i="2"/>
  <c r="B1087" i="2"/>
  <c r="C1087" i="2"/>
  <c r="D1087" i="2"/>
  <c r="E1087" i="2"/>
  <c r="A1088" i="2"/>
  <c r="B1088" i="2"/>
  <c r="C1088" i="2"/>
  <c r="D1088" i="2"/>
  <c r="E1088" i="2"/>
  <c r="A1089" i="2"/>
  <c r="B1089" i="2"/>
  <c r="C1089" i="2"/>
  <c r="D1089" i="2"/>
  <c r="E1089" i="2"/>
  <c r="A1090" i="2"/>
  <c r="B1090" i="2"/>
  <c r="C1090" i="2"/>
  <c r="D1090" i="2"/>
  <c r="E1090" i="2"/>
  <c r="A1091" i="2"/>
  <c r="B1091" i="2"/>
  <c r="C1091" i="2"/>
  <c r="D1091" i="2"/>
  <c r="E1091" i="2"/>
  <c r="A1092" i="2"/>
  <c r="B1092" i="2"/>
  <c r="C1092" i="2"/>
  <c r="D1092" i="2"/>
  <c r="E1092" i="2"/>
  <c r="A1093" i="2"/>
  <c r="B1093" i="2"/>
  <c r="C1093" i="2"/>
  <c r="D1093" i="2"/>
  <c r="E1093" i="2"/>
  <c r="A1094" i="2"/>
  <c r="B1094" i="2"/>
  <c r="C1094" i="2"/>
  <c r="D1094" i="2"/>
  <c r="E1094" i="2"/>
  <c r="A1095" i="2"/>
  <c r="B1095" i="2"/>
  <c r="C1095" i="2"/>
  <c r="D1095" i="2"/>
  <c r="E1095" i="2"/>
  <c r="A1096" i="2"/>
  <c r="B1096" i="2"/>
  <c r="C1096" i="2"/>
  <c r="D1096" i="2"/>
  <c r="E1096" i="2"/>
  <c r="A1097" i="2"/>
  <c r="B1097" i="2"/>
  <c r="C1097" i="2"/>
  <c r="D1097" i="2"/>
  <c r="E1097" i="2"/>
  <c r="A1098" i="2"/>
  <c r="B1098" i="2"/>
  <c r="C1098" i="2"/>
  <c r="D1098" i="2"/>
  <c r="E1098" i="2"/>
  <c r="A1099" i="2"/>
  <c r="B1099" i="2"/>
  <c r="C1099" i="2"/>
  <c r="D1099" i="2"/>
  <c r="E1099" i="2"/>
  <c r="A1100" i="2"/>
  <c r="B1100" i="2"/>
  <c r="C1100" i="2"/>
  <c r="D1100" i="2"/>
  <c r="E1100" i="2"/>
  <c r="A1101" i="2"/>
  <c r="B1101" i="2"/>
  <c r="C1101" i="2"/>
  <c r="D1101" i="2"/>
  <c r="E1101" i="2"/>
  <c r="A1102" i="2"/>
  <c r="B1102" i="2"/>
  <c r="C1102" i="2"/>
  <c r="D1102" i="2"/>
  <c r="E1102" i="2"/>
  <c r="A1103" i="2"/>
  <c r="B1103" i="2"/>
  <c r="C1103" i="2"/>
  <c r="D1103" i="2"/>
  <c r="E1103" i="2"/>
  <c r="A1104" i="2"/>
  <c r="B1104" i="2"/>
  <c r="C1104" i="2"/>
  <c r="D1104" i="2"/>
  <c r="E1104" i="2"/>
  <c r="A1105" i="2"/>
  <c r="B1105" i="2"/>
  <c r="C1105" i="2"/>
  <c r="D1105" i="2"/>
  <c r="E1105" i="2"/>
  <c r="A1106" i="2"/>
  <c r="B1106" i="2"/>
  <c r="C1106" i="2"/>
  <c r="D1106" i="2"/>
  <c r="E1106" i="2"/>
  <c r="A1107" i="2"/>
  <c r="B1107" i="2"/>
  <c r="C1107" i="2"/>
  <c r="D1107" i="2"/>
  <c r="E1107" i="2"/>
  <c r="A1108" i="2"/>
  <c r="B1108" i="2"/>
  <c r="C1108" i="2"/>
  <c r="D1108" i="2"/>
  <c r="E1108" i="2"/>
  <c r="A1109" i="2"/>
  <c r="B1109" i="2"/>
  <c r="C1109" i="2"/>
  <c r="D1109" i="2"/>
  <c r="E1109" i="2"/>
  <c r="A1110" i="2"/>
  <c r="B1110" i="2"/>
  <c r="C1110" i="2"/>
  <c r="D1110" i="2"/>
  <c r="E1110" i="2"/>
  <c r="A1111" i="2"/>
  <c r="B1111" i="2"/>
  <c r="C1111" i="2"/>
  <c r="D1111" i="2"/>
  <c r="E1111" i="2"/>
  <c r="A1112" i="2"/>
  <c r="B1112" i="2"/>
  <c r="C1112" i="2"/>
  <c r="D1112" i="2"/>
  <c r="E1112" i="2"/>
  <c r="A1113" i="2"/>
  <c r="B1113" i="2"/>
  <c r="C1113" i="2"/>
  <c r="D1113" i="2"/>
  <c r="E1113" i="2"/>
  <c r="A1114" i="2"/>
  <c r="B1114" i="2"/>
  <c r="C1114" i="2"/>
  <c r="D1114" i="2"/>
  <c r="E1114" i="2"/>
  <c r="A1115" i="2"/>
  <c r="B1115" i="2"/>
  <c r="C1115" i="2"/>
  <c r="D1115" i="2"/>
  <c r="E1115" i="2"/>
  <c r="A1116" i="2"/>
  <c r="B1116" i="2"/>
  <c r="C1116" i="2"/>
  <c r="D1116" i="2"/>
  <c r="E1116" i="2"/>
  <c r="A1117" i="2"/>
  <c r="B1117" i="2"/>
  <c r="C1117" i="2"/>
  <c r="D1117" i="2"/>
  <c r="E1117" i="2"/>
  <c r="A1118" i="2"/>
  <c r="B1118" i="2"/>
  <c r="C1118" i="2"/>
  <c r="D1118" i="2"/>
  <c r="E1118" i="2"/>
  <c r="A1119" i="2"/>
  <c r="B1119" i="2"/>
  <c r="C1119" i="2"/>
  <c r="D1119" i="2"/>
  <c r="E1119" i="2"/>
  <c r="A1120" i="2"/>
  <c r="B1120" i="2"/>
  <c r="C1120" i="2"/>
  <c r="D1120" i="2"/>
  <c r="E1120" i="2"/>
  <c r="A1121" i="2"/>
  <c r="B1121" i="2"/>
  <c r="C1121" i="2"/>
  <c r="D1121" i="2"/>
  <c r="E1121" i="2"/>
  <c r="A1122" i="2"/>
  <c r="B1122" i="2"/>
  <c r="C1122" i="2"/>
  <c r="D1122" i="2"/>
  <c r="E1122" i="2"/>
  <c r="A1123" i="2"/>
  <c r="B1123" i="2"/>
  <c r="C1123" i="2"/>
  <c r="D1123" i="2"/>
  <c r="E1123" i="2"/>
  <c r="A1124" i="2"/>
  <c r="B1124" i="2"/>
  <c r="C1124" i="2"/>
  <c r="D1124" i="2"/>
  <c r="E1124" i="2"/>
  <c r="A1125" i="2"/>
  <c r="B1125" i="2"/>
  <c r="C1125" i="2"/>
  <c r="D1125" i="2"/>
  <c r="E1125" i="2"/>
  <c r="A1126" i="2"/>
  <c r="B1126" i="2"/>
  <c r="C1126" i="2"/>
  <c r="D1126" i="2"/>
  <c r="E1126" i="2"/>
  <c r="A1127" i="2"/>
  <c r="B1127" i="2"/>
  <c r="C1127" i="2"/>
  <c r="D1127" i="2"/>
  <c r="E1127" i="2"/>
  <c r="A1128" i="2"/>
  <c r="B1128" i="2"/>
  <c r="C1128" i="2"/>
  <c r="D1128" i="2"/>
  <c r="E1128" i="2"/>
  <c r="A1129" i="2"/>
  <c r="B1129" i="2"/>
  <c r="C1129" i="2"/>
  <c r="D1129" i="2"/>
  <c r="E1129" i="2"/>
  <c r="A1130" i="2"/>
  <c r="B1130" i="2"/>
  <c r="C1130" i="2"/>
  <c r="D1130" i="2"/>
  <c r="E1130" i="2"/>
  <c r="A1131" i="2"/>
  <c r="B1131" i="2"/>
  <c r="C1131" i="2"/>
  <c r="D1131" i="2"/>
  <c r="E1131" i="2"/>
  <c r="A1132" i="2"/>
  <c r="B1132" i="2"/>
  <c r="C1132" i="2"/>
  <c r="D1132" i="2"/>
  <c r="E1132" i="2"/>
  <c r="A1133" i="2"/>
  <c r="B1133" i="2"/>
  <c r="C1133" i="2"/>
  <c r="D1133" i="2"/>
  <c r="E1133" i="2"/>
  <c r="A1134" i="2"/>
  <c r="B1134" i="2"/>
  <c r="C1134" i="2"/>
  <c r="D1134" i="2"/>
  <c r="E1134" i="2"/>
  <c r="A1135" i="2"/>
  <c r="B1135" i="2"/>
  <c r="C1135" i="2"/>
  <c r="D1135" i="2"/>
  <c r="E1135" i="2"/>
  <c r="A1136" i="2"/>
  <c r="B1136" i="2"/>
  <c r="C1136" i="2"/>
  <c r="D1136" i="2"/>
  <c r="E1136" i="2"/>
  <c r="A1137" i="2"/>
  <c r="B1137" i="2"/>
  <c r="C1137" i="2"/>
  <c r="D1137" i="2"/>
  <c r="E1137" i="2"/>
  <c r="A1138" i="2"/>
  <c r="B1138" i="2"/>
  <c r="C1138" i="2"/>
  <c r="D1138" i="2"/>
  <c r="E1138" i="2"/>
  <c r="A1139" i="2"/>
  <c r="B1139" i="2"/>
  <c r="C1139" i="2"/>
  <c r="D1139" i="2"/>
  <c r="E1139" i="2"/>
  <c r="A1140" i="2"/>
  <c r="B1140" i="2"/>
  <c r="C1140" i="2"/>
  <c r="D1140" i="2"/>
  <c r="E1140" i="2"/>
  <c r="A1141" i="2"/>
  <c r="B1141" i="2"/>
  <c r="C1141" i="2"/>
  <c r="D1141" i="2"/>
  <c r="E1141" i="2"/>
  <c r="A1142" i="2"/>
  <c r="B1142" i="2"/>
  <c r="C1142" i="2"/>
  <c r="D1142" i="2"/>
  <c r="E1142" i="2"/>
  <c r="A1143" i="2"/>
  <c r="B1143" i="2"/>
  <c r="C1143" i="2"/>
  <c r="D1143" i="2"/>
  <c r="E1143" i="2"/>
  <c r="A1144" i="2"/>
  <c r="B1144" i="2"/>
  <c r="C1144" i="2"/>
  <c r="D1144" i="2"/>
  <c r="E1144" i="2"/>
  <c r="A1145" i="2"/>
  <c r="B1145" i="2"/>
  <c r="C1145" i="2"/>
  <c r="D1145" i="2"/>
  <c r="E1145" i="2"/>
  <c r="A1146" i="2"/>
  <c r="B1146" i="2"/>
  <c r="C1146" i="2"/>
  <c r="D1146" i="2"/>
  <c r="E1146" i="2"/>
  <c r="A1147" i="2"/>
  <c r="B1147" i="2"/>
  <c r="C1147" i="2"/>
  <c r="D1147" i="2"/>
  <c r="E1147" i="2"/>
  <c r="A1148" i="2"/>
  <c r="B1148" i="2"/>
  <c r="C1148" i="2"/>
  <c r="D1148" i="2"/>
  <c r="E1148" i="2"/>
  <c r="A1149" i="2"/>
  <c r="B1149" i="2"/>
  <c r="C1149" i="2"/>
  <c r="D1149" i="2"/>
  <c r="E1149" i="2"/>
  <c r="A1150" i="2"/>
  <c r="B1150" i="2"/>
  <c r="C1150" i="2"/>
  <c r="D1150" i="2"/>
  <c r="E1150" i="2"/>
  <c r="A1151" i="2"/>
  <c r="B1151" i="2"/>
  <c r="C1151" i="2"/>
  <c r="D1151" i="2"/>
  <c r="E1151" i="2"/>
  <c r="A1152" i="2"/>
  <c r="B1152" i="2"/>
  <c r="C1152" i="2"/>
  <c r="D1152" i="2"/>
  <c r="E1152" i="2"/>
  <c r="A1153" i="2"/>
  <c r="B1153" i="2"/>
  <c r="C1153" i="2"/>
  <c r="D1153" i="2"/>
  <c r="E1153" i="2"/>
  <c r="A1154" i="2"/>
  <c r="B1154" i="2"/>
  <c r="C1154" i="2"/>
  <c r="D1154" i="2"/>
  <c r="E1154" i="2"/>
  <c r="A1155" i="2"/>
  <c r="B1155" i="2"/>
  <c r="C1155" i="2"/>
  <c r="D1155" i="2"/>
  <c r="E1155" i="2"/>
  <c r="A1156" i="2"/>
  <c r="B1156" i="2"/>
  <c r="C1156" i="2"/>
  <c r="D1156" i="2"/>
  <c r="E1156" i="2"/>
  <c r="A1157" i="2"/>
  <c r="B1157" i="2"/>
  <c r="C1157" i="2"/>
  <c r="D1157" i="2"/>
  <c r="E1157" i="2"/>
  <c r="A1158" i="2"/>
  <c r="B1158" i="2"/>
  <c r="C1158" i="2"/>
  <c r="D1158" i="2"/>
  <c r="E1158" i="2"/>
  <c r="A1159" i="2"/>
  <c r="B1159" i="2"/>
  <c r="C1159" i="2"/>
  <c r="D1159" i="2"/>
  <c r="E1159" i="2"/>
  <c r="A1160" i="2"/>
  <c r="B1160" i="2"/>
  <c r="C1160" i="2"/>
  <c r="D1160" i="2"/>
  <c r="E1160" i="2"/>
  <c r="A1161" i="2"/>
  <c r="B1161" i="2"/>
  <c r="C1161" i="2"/>
  <c r="D1161" i="2"/>
  <c r="E1161" i="2"/>
  <c r="A1162" i="2"/>
  <c r="B1162" i="2"/>
  <c r="C1162" i="2"/>
  <c r="D1162" i="2"/>
  <c r="E1162" i="2"/>
  <c r="A1163" i="2"/>
  <c r="B1163" i="2"/>
  <c r="C1163" i="2"/>
  <c r="D1163" i="2"/>
  <c r="E1163" i="2"/>
  <c r="A1164" i="2"/>
  <c r="B1164" i="2"/>
  <c r="C1164" i="2"/>
  <c r="D1164" i="2"/>
  <c r="E1164" i="2"/>
  <c r="A1165" i="2"/>
  <c r="B1165" i="2"/>
  <c r="C1165" i="2"/>
  <c r="D1165" i="2"/>
  <c r="E1165" i="2"/>
  <c r="A1166" i="2"/>
  <c r="B1166" i="2"/>
  <c r="C1166" i="2"/>
  <c r="D1166" i="2"/>
  <c r="E1166" i="2"/>
  <c r="A1167" i="2"/>
  <c r="B1167" i="2"/>
  <c r="C1167" i="2"/>
  <c r="D1167" i="2"/>
  <c r="E1167" i="2"/>
  <c r="A1168" i="2"/>
  <c r="B1168" i="2"/>
  <c r="C1168" i="2"/>
  <c r="D1168" i="2"/>
  <c r="E1168" i="2"/>
  <c r="A1169" i="2"/>
  <c r="B1169" i="2"/>
  <c r="C1169" i="2"/>
  <c r="D1169" i="2"/>
  <c r="E1169" i="2"/>
  <c r="A1170" i="2"/>
  <c r="B1170" i="2"/>
  <c r="C1170" i="2"/>
  <c r="D1170" i="2"/>
  <c r="E1170" i="2"/>
  <c r="A1171" i="2"/>
  <c r="B1171" i="2"/>
  <c r="C1171" i="2"/>
  <c r="D1171" i="2"/>
  <c r="E1171" i="2"/>
  <c r="A1172" i="2"/>
  <c r="B1172" i="2"/>
  <c r="C1172" i="2"/>
  <c r="D1172" i="2"/>
  <c r="E1172" i="2"/>
  <c r="A1173" i="2"/>
  <c r="B1173" i="2"/>
  <c r="C1173" i="2"/>
  <c r="D1173" i="2"/>
  <c r="E1173" i="2"/>
  <c r="A1174" i="2"/>
  <c r="B1174" i="2"/>
  <c r="C1174" i="2"/>
  <c r="D1174" i="2"/>
  <c r="E1174" i="2"/>
  <c r="A1175" i="2"/>
  <c r="B1175" i="2"/>
  <c r="C1175" i="2"/>
  <c r="D1175" i="2"/>
  <c r="E1175" i="2"/>
  <c r="A1176" i="2"/>
  <c r="B1176" i="2"/>
  <c r="C1176" i="2"/>
  <c r="D1176" i="2"/>
  <c r="E1176" i="2"/>
  <c r="A1177" i="2"/>
  <c r="B1177" i="2"/>
  <c r="C1177" i="2"/>
  <c r="D1177" i="2"/>
  <c r="E1177" i="2"/>
  <c r="A1178" i="2"/>
  <c r="B1178" i="2"/>
  <c r="C1178" i="2"/>
  <c r="D1178" i="2"/>
  <c r="E1178" i="2"/>
  <c r="A1179" i="2"/>
  <c r="B1179" i="2"/>
  <c r="C1179" i="2"/>
  <c r="D1179" i="2"/>
  <c r="E1179" i="2"/>
  <c r="A1180" i="2"/>
  <c r="B1180" i="2"/>
  <c r="C1180" i="2"/>
  <c r="D1180" i="2"/>
  <c r="E1180" i="2"/>
  <c r="A1181" i="2"/>
  <c r="B1181" i="2"/>
  <c r="C1181" i="2"/>
  <c r="D1181" i="2"/>
  <c r="E1181" i="2"/>
  <c r="A1182" i="2"/>
  <c r="B1182" i="2"/>
  <c r="C1182" i="2"/>
  <c r="D1182" i="2"/>
  <c r="E1182" i="2"/>
  <c r="A1183" i="2"/>
  <c r="B1183" i="2"/>
  <c r="C1183" i="2"/>
  <c r="D1183" i="2"/>
  <c r="E1183" i="2"/>
  <c r="A1184" i="2"/>
  <c r="B1184" i="2"/>
  <c r="C1184" i="2"/>
  <c r="D1184" i="2"/>
  <c r="E1184" i="2"/>
  <c r="A1185" i="2"/>
  <c r="B1185" i="2"/>
  <c r="C1185" i="2"/>
  <c r="D1185" i="2"/>
  <c r="E1185" i="2"/>
  <c r="A1186" i="2"/>
  <c r="B1186" i="2"/>
  <c r="C1186" i="2"/>
  <c r="D1186" i="2"/>
  <c r="E1186" i="2"/>
  <c r="A1187" i="2"/>
  <c r="B1187" i="2"/>
  <c r="C1187" i="2"/>
  <c r="D1187" i="2"/>
  <c r="E1187" i="2"/>
  <c r="A1188" i="2"/>
  <c r="B1188" i="2"/>
  <c r="C1188" i="2"/>
  <c r="D1188" i="2"/>
  <c r="E1188" i="2"/>
  <c r="A1189" i="2"/>
  <c r="B1189" i="2"/>
  <c r="C1189" i="2"/>
  <c r="D1189" i="2"/>
  <c r="E1189" i="2"/>
  <c r="A1190" i="2"/>
  <c r="B1190" i="2"/>
  <c r="C1190" i="2"/>
  <c r="D1190" i="2"/>
  <c r="E1190" i="2"/>
  <c r="A1191" i="2"/>
  <c r="B1191" i="2"/>
  <c r="C1191" i="2"/>
  <c r="D1191" i="2"/>
  <c r="E1191" i="2"/>
  <c r="A1192" i="2"/>
  <c r="B1192" i="2"/>
  <c r="C1192" i="2"/>
  <c r="D1192" i="2"/>
  <c r="E1192" i="2"/>
  <c r="A1193" i="2"/>
  <c r="B1193" i="2"/>
  <c r="C1193" i="2"/>
  <c r="D1193" i="2"/>
  <c r="E1193" i="2"/>
  <c r="A1194" i="2"/>
  <c r="B1194" i="2"/>
  <c r="C1194" i="2"/>
  <c r="D1194" i="2"/>
  <c r="E1194" i="2"/>
  <c r="A1195" i="2"/>
  <c r="B1195" i="2"/>
  <c r="C1195" i="2"/>
  <c r="D1195" i="2"/>
  <c r="E1195" i="2"/>
  <c r="A1196" i="2"/>
  <c r="B1196" i="2"/>
  <c r="C1196" i="2"/>
  <c r="D1196" i="2"/>
  <c r="E1196" i="2"/>
  <c r="A1197" i="2"/>
  <c r="B1197" i="2"/>
  <c r="C1197" i="2"/>
  <c r="D1197" i="2"/>
  <c r="E1197" i="2"/>
  <c r="A1198" i="2"/>
  <c r="B1198" i="2"/>
  <c r="C1198" i="2"/>
  <c r="D1198" i="2"/>
  <c r="E1198" i="2"/>
  <c r="A1199" i="2"/>
  <c r="B1199" i="2"/>
  <c r="C1199" i="2"/>
  <c r="D1199" i="2"/>
  <c r="E1199" i="2"/>
  <c r="A1200" i="2"/>
  <c r="B1200" i="2"/>
  <c r="C1200" i="2"/>
  <c r="D1200" i="2"/>
  <c r="E1200" i="2"/>
  <c r="A1201" i="2"/>
  <c r="B1201" i="2"/>
  <c r="C1201" i="2"/>
  <c r="D1201" i="2"/>
  <c r="E1201" i="2"/>
  <c r="A1202" i="2"/>
  <c r="B1202" i="2"/>
  <c r="C1202" i="2"/>
  <c r="D1202" i="2"/>
  <c r="E1202" i="2"/>
  <c r="A1203" i="2"/>
  <c r="B1203" i="2"/>
  <c r="C1203" i="2"/>
  <c r="D1203" i="2"/>
  <c r="E1203" i="2"/>
  <c r="A1204" i="2"/>
  <c r="B1204" i="2"/>
  <c r="C1204" i="2"/>
  <c r="D1204" i="2"/>
  <c r="E1204" i="2"/>
  <c r="A1205" i="2"/>
  <c r="B1205" i="2"/>
  <c r="C1205" i="2"/>
  <c r="D1205" i="2"/>
  <c r="E1205" i="2"/>
  <c r="A1206" i="2"/>
  <c r="B1206" i="2"/>
  <c r="C1206" i="2"/>
  <c r="D1206" i="2"/>
  <c r="E1206" i="2"/>
  <c r="A1207" i="2"/>
  <c r="B1207" i="2"/>
  <c r="C1207" i="2"/>
  <c r="D1207" i="2"/>
  <c r="E1207" i="2"/>
  <c r="A1208" i="2"/>
  <c r="B1208" i="2"/>
  <c r="C1208" i="2"/>
  <c r="D1208" i="2"/>
  <c r="E1208" i="2"/>
  <c r="A1209" i="2"/>
  <c r="B1209" i="2"/>
  <c r="C1209" i="2"/>
  <c r="D1209" i="2"/>
  <c r="E1209" i="2"/>
  <c r="A1210" i="2"/>
  <c r="B1210" i="2"/>
  <c r="C1210" i="2"/>
  <c r="D1210" i="2"/>
  <c r="E1210" i="2"/>
  <c r="A1211" i="2"/>
  <c r="B1211" i="2"/>
  <c r="C1211" i="2"/>
  <c r="D1211" i="2"/>
  <c r="E1211" i="2"/>
  <c r="A1212" i="2"/>
  <c r="B1212" i="2"/>
  <c r="C1212" i="2"/>
  <c r="D1212" i="2"/>
  <c r="E1212" i="2"/>
  <c r="A1213" i="2"/>
  <c r="B1213" i="2"/>
  <c r="C1213" i="2"/>
  <c r="D1213" i="2"/>
  <c r="E1213" i="2"/>
  <c r="A1214" i="2"/>
  <c r="B1214" i="2"/>
  <c r="C1214" i="2"/>
  <c r="D1214" i="2"/>
  <c r="E1214" i="2"/>
  <c r="A1215" i="2"/>
  <c r="B1215" i="2"/>
  <c r="C1215" i="2"/>
  <c r="D1215" i="2"/>
  <c r="E1215" i="2"/>
  <c r="A1216" i="2"/>
  <c r="B1216" i="2"/>
  <c r="C1216" i="2"/>
  <c r="D1216" i="2"/>
  <c r="E1216" i="2"/>
  <c r="A1217" i="2"/>
  <c r="B1217" i="2"/>
  <c r="C1217" i="2"/>
  <c r="D1217" i="2"/>
  <c r="E1217" i="2"/>
  <c r="A1218" i="2"/>
  <c r="B1218" i="2"/>
  <c r="C1218" i="2"/>
  <c r="D1218" i="2"/>
  <c r="E1218" i="2"/>
  <c r="A1219" i="2"/>
  <c r="B1219" i="2"/>
  <c r="C1219" i="2"/>
  <c r="D1219" i="2"/>
  <c r="E1219" i="2"/>
  <c r="A1220" i="2"/>
  <c r="B1220" i="2"/>
  <c r="C1220" i="2"/>
  <c r="D1220" i="2"/>
  <c r="E1220" i="2"/>
  <c r="A1221" i="2"/>
  <c r="B1221" i="2"/>
  <c r="C1221" i="2"/>
  <c r="D1221" i="2"/>
  <c r="E1221" i="2"/>
  <c r="A1222" i="2"/>
  <c r="B1222" i="2"/>
  <c r="C1222" i="2"/>
  <c r="D1222" i="2"/>
  <c r="E1222" i="2"/>
  <c r="A1223" i="2"/>
  <c r="B1223" i="2"/>
  <c r="C1223" i="2"/>
  <c r="D1223" i="2"/>
  <c r="E1223" i="2"/>
  <c r="A1224" i="2"/>
  <c r="B1224" i="2"/>
  <c r="C1224" i="2"/>
  <c r="D1224" i="2"/>
  <c r="E1224" i="2"/>
  <c r="A1225" i="2"/>
  <c r="B1225" i="2"/>
  <c r="C1225" i="2"/>
  <c r="D1225" i="2"/>
  <c r="E1225" i="2"/>
  <c r="A1226" i="2"/>
  <c r="B1226" i="2"/>
  <c r="C1226" i="2"/>
  <c r="D1226" i="2"/>
  <c r="E1226" i="2"/>
  <c r="A1227" i="2"/>
  <c r="B1227" i="2"/>
  <c r="C1227" i="2"/>
  <c r="D1227" i="2"/>
  <c r="E1227" i="2"/>
  <c r="A1228" i="2"/>
  <c r="B1228" i="2"/>
  <c r="C1228" i="2"/>
  <c r="D1228" i="2"/>
  <c r="E1228" i="2"/>
  <c r="A1229" i="2"/>
  <c r="B1229" i="2"/>
  <c r="C1229" i="2"/>
  <c r="D1229" i="2"/>
  <c r="E1229" i="2"/>
  <c r="A1230" i="2"/>
  <c r="B1230" i="2"/>
  <c r="C1230" i="2"/>
  <c r="D1230" i="2"/>
  <c r="E1230" i="2"/>
  <c r="A1231" i="2"/>
  <c r="B1231" i="2"/>
  <c r="C1231" i="2"/>
  <c r="D1231" i="2"/>
  <c r="E1231" i="2"/>
  <c r="A1232" i="2"/>
  <c r="B1232" i="2"/>
  <c r="C1232" i="2"/>
  <c r="D1232" i="2"/>
  <c r="E1232" i="2"/>
  <c r="A1233" i="2"/>
  <c r="B1233" i="2"/>
  <c r="C1233" i="2"/>
  <c r="D1233" i="2"/>
  <c r="E1233" i="2"/>
  <c r="A1234" i="2"/>
  <c r="B1234" i="2"/>
  <c r="C1234" i="2"/>
  <c r="D1234" i="2"/>
  <c r="E1234" i="2"/>
  <c r="A1235" i="2"/>
  <c r="B1235" i="2"/>
  <c r="C1235" i="2"/>
  <c r="D1235" i="2"/>
  <c r="E1235" i="2"/>
  <c r="A1236" i="2"/>
  <c r="B1236" i="2"/>
  <c r="C1236" i="2"/>
  <c r="D1236" i="2"/>
  <c r="E1236" i="2"/>
  <c r="A1237" i="2"/>
  <c r="B1237" i="2"/>
  <c r="C1237" i="2"/>
  <c r="D1237" i="2"/>
  <c r="E1237" i="2"/>
  <c r="A1238" i="2"/>
  <c r="B1238" i="2"/>
  <c r="C1238" i="2"/>
  <c r="D1238" i="2"/>
  <c r="E1238" i="2"/>
  <c r="A1239" i="2"/>
  <c r="B1239" i="2"/>
  <c r="C1239" i="2"/>
  <c r="D1239" i="2"/>
  <c r="E1239" i="2"/>
  <c r="A1240" i="2"/>
  <c r="B1240" i="2"/>
  <c r="C1240" i="2"/>
  <c r="D1240" i="2"/>
  <c r="E1240" i="2"/>
  <c r="A1241" i="2"/>
  <c r="B1241" i="2"/>
  <c r="C1241" i="2"/>
  <c r="D1241" i="2"/>
  <c r="E1241" i="2"/>
  <c r="A1242" i="2"/>
  <c r="B1242" i="2"/>
  <c r="C1242" i="2"/>
  <c r="D1242" i="2"/>
  <c r="E1242" i="2"/>
  <c r="A1243" i="2"/>
  <c r="B1243" i="2"/>
  <c r="C1243" i="2"/>
  <c r="D1243" i="2"/>
  <c r="E1243" i="2"/>
  <c r="A1244" i="2"/>
  <c r="B1244" i="2"/>
  <c r="C1244" i="2"/>
  <c r="D1244" i="2"/>
  <c r="E1244" i="2"/>
  <c r="A1245" i="2"/>
  <c r="B1245" i="2"/>
  <c r="C1245" i="2"/>
  <c r="D1245" i="2"/>
  <c r="E1245" i="2"/>
  <c r="A1246" i="2"/>
  <c r="B1246" i="2"/>
  <c r="C1246" i="2"/>
  <c r="D1246" i="2"/>
  <c r="E1246" i="2"/>
  <c r="A1247" i="2"/>
  <c r="B1247" i="2"/>
  <c r="C1247" i="2"/>
  <c r="D1247" i="2"/>
  <c r="E1247" i="2"/>
  <c r="A1248" i="2"/>
  <c r="B1248" i="2"/>
  <c r="C1248" i="2"/>
  <c r="D1248" i="2"/>
  <c r="E1248" i="2"/>
  <c r="A1249" i="2"/>
  <c r="B1249" i="2"/>
  <c r="C1249" i="2"/>
  <c r="D1249" i="2"/>
  <c r="E1249" i="2"/>
  <c r="A1250" i="2"/>
  <c r="B1250" i="2"/>
  <c r="C1250" i="2"/>
  <c r="D1250" i="2"/>
  <c r="E1250" i="2"/>
  <c r="A1251" i="2"/>
  <c r="B1251" i="2"/>
  <c r="C1251" i="2"/>
  <c r="D1251" i="2"/>
  <c r="E1251" i="2"/>
  <c r="A1252" i="2"/>
  <c r="B1252" i="2"/>
  <c r="C1252" i="2"/>
  <c r="D1252" i="2"/>
  <c r="E1252" i="2"/>
  <c r="A1253" i="2"/>
  <c r="B1253" i="2"/>
  <c r="C1253" i="2"/>
  <c r="D1253" i="2"/>
  <c r="E1253" i="2"/>
  <c r="A1254" i="2"/>
  <c r="B1254" i="2"/>
  <c r="C1254" i="2"/>
  <c r="D1254" i="2"/>
  <c r="E1254" i="2"/>
  <c r="A1255" i="2"/>
  <c r="B1255" i="2"/>
  <c r="C1255" i="2"/>
  <c r="D1255" i="2"/>
  <c r="E1255" i="2"/>
  <c r="A1256" i="2"/>
  <c r="B1256" i="2"/>
  <c r="C1256" i="2"/>
  <c r="D1256" i="2"/>
  <c r="E1256" i="2"/>
  <c r="A1257" i="2"/>
  <c r="B1257" i="2"/>
  <c r="C1257" i="2"/>
  <c r="D1257" i="2"/>
  <c r="E1257" i="2"/>
  <c r="A1258" i="2"/>
  <c r="B1258" i="2"/>
  <c r="C1258" i="2"/>
  <c r="D1258" i="2"/>
  <c r="E1258" i="2"/>
  <c r="A1259" i="2"/>
  <c r="B1259" i="2"/>
  <c r="C1259" i="2"/>
  <c r="D1259" i="2"/>
  <c r="E1259" i="2"/>
  <c r="A1260" i="2"/>
  <c r="B1260" i="2"/>
  <c r="C1260" i="2"/>
  <c r="D1260" i="2"/>
  <c r="E1260" i="2"/>
  <c r="A1261" i="2"/>
  <c r="B1261" i="2"/>
  <c r="C1261" i="2"/>
  <c r="D1261" i="2"/>
  <c r="E1261" i="2"/>
  <c r="A1262" i="2"/>
  <c r="B1262" i="2"/>
  <c r="C1262" i="2"/>
  <c r="D1262" i="2"/>
  <c r="E1262" i="2"/>
  <c r="A1263" i="2"/>
  <c r="B1263" i="2"/>
  <c r="C1263" i="2"/>
  <c r="D1263" i="2"/>
  <c r="E1263" i="2"/>
  <c r="A1264" i="2"/>
  <c r="B1264" i="2"/>
  <c r="C1264" i="2"/>
  <c r="D1264" i="2"/>
  <c r="E1264" i="2"/>
  <c r="A1265" i="2"/>
  <c r="B1265" i="2"/>
  <c r="C1265" i="2"/>
  <c r="D1265" i="2"/>
  <c r="E1265" i="2"/>
  <c r="A1266" i="2"/>
  <c r="B1266" i="2"/>
  <c r="C1266" i="2"/>
  <c r="D1266" i="2"/>
  <c r="E1266" i="2"/>
  <c r="A1267" i="2"/>
  <c r="B1267" i="2"/>
  <c r="C1267" i="2"/>
  <c r="D1267" i="2"/>
  <c r="E1267" i="2"/>
  <c r="A1268" i="2"/>
  <c r="B1268" i="2"/>
  <c r="C1268" i="2"/>
  <c r="D1268" i="2"/>
  <c r="E1268" i="2"/>
  <c r="A1269" i="2"/>
  <c r="B1269" i="2"/>
  <c r="C1269" i="2"/>
  <c r="D1269" i="2"/>
  <c r="E1269" i="2"/>
  <c r="A1270" i="2"/>
  <c r="B1270" i="2"/>
  <c r="C1270" i="2"/>
  <c r="D1270" i="2"/>
  <c r="E1270" i="2"/>
  <c r="A1271" i="2"/>
  <c r="B1271" i="2"/>
  <c r="C1271" i="2"/>
  <c r="D1271" i="2"/>
  <c r="E1271" i="2"/>
  <c r="A1272" i="2"/>
  <c r="B1272" i="2"/>
  <c r="C1272" i="2"/>
  <c r="D1272" i="2"/>
  <c r="E1272" i="2"/>
  <c r="A1273" i="2"/>
  <c r="B1273" i="2"/>
  <c r="C1273" i="2"/>
  <c r="D1273" i="2"/>
  <c r="E1273" i="2"/>
  <c r="A1274" i="2"/>
  <c r="B1274" i="2"/>
  <c r="C1274" i="2"/>
  <c r="D1274" i="2"/>
  <c r="E1274" i="2"/>
  <c r="A1275" i="2"/>
  <c r="B1275" i="2"/>
  <c r="C1275" i="2"/>
  <c r="D1275" i="2"/>
  <c r="E1275" i="2"/>
  <c r="A1276" i="2"/>
  <c r="B1276" i="2"/>
  <c r="C1276" i="2"/>
  <c r="D1276" i="2"/>
  <c r="E1276" i="2"/>
  <c r="A1277" i="2"/>
  <c r="B1277" i="2"/>
  <c r="C1277" i="2"/>
  <c r="D1277" i="2"/>
  <c r="E1277" i="2"/>
  <c r="A1278" i="2"/>
  <c r="B1278" i="2"/>
  <c r="C1278" i="2"/>
  <c r="D1278" i="2"/>
  <c r="E1278" i="2"/>
  <c r="A1279" i="2"/>
  <c r="B1279" i="2"/>
  <c r="C1279" i="2"/>
  <c r="D1279" i="2"/>
  <c r="E1279" i="2"/>
  <c r="A1280" i="2"/>
  <c r="B1280" i="2"/>
  <c r="C1280" i="2"/>
  <c r="D1280" i="2"/>
  <c r="E1280" i="2"/>
  <c r="A1281" i="2"/>
  <c r="B1281" i="2"/>
  <c r="C1281" i="2"/>
  <c r="D1281" i="2"/>
  <c r="E1281" i="2"/>
  <c r="A1282" i="2"/>
  <c r="B1282" i="2"/>
  <c r="C1282" i="2"/>
  <c r="D1282" i="2"/>
  <c r="E1282" i="2"/>
  <c r="A1283" i="2"/>
  <c r="B1283" i="2"/>
  <c r="C1283" i="2"/>
  <c r="D1283" i="2"/>
  <c r="E1283" i="2"/>
  <c r="A1284" i="2"/>
  <c r="B1284" i="2"/>
  <c r="C1284" i="2"/>
  <c r="D1284" i="2"/>
  <c r="E1284" i="2"/>
  <c r="A1285" i="2"/>
  <c r="B1285" i="2"/>
  <c r="C1285" i="2"/>
  <c r="D1285" i="2"/>
  <c r="E1285" i="2"/>
  <c r="A1286" i="2"/>
  <c r="B1286" i="2"/>
  <c r="C1286" i="2"/>
  <c r="D1286" i="2"/>
  <c r="E1286" i="2"/>
  <c r="A1287" i="2"/>
  <c r="B1287" i="2"/>
  <c r="C1287" i="2"/>
  <c r="D1287" i="2"/>
  <c r="E1287" i="2"/>
  <c r="A1288" i="2"/>
  <c r="B1288" i="2"/>
  <c r="C1288" i="2"/>
  <c r="D1288" i="2"/>
  <c r="E1288" i="2"/>
  <c r="A1289" i="2"/>
  <c r="B1289" i="2"/>
  <c r="C1289" i="2"/>
  <c r="D1289" i="2"/>
  <c r="E1289" i="2"/>
  <c r="A1290" i="2"/>
  <c r="B1290" i="2"/>
  <c r="C1290" i="2"/>
  <c r="D1290" i="2"/>
  <c r="E1290" i="2"/>
  <c r="A1291" i="2"/>
  <c r="B1291" i="2"/>
  <c r="C1291" i="2"/>
  <c r="D1291" i="2"/>
  <c r="E1291" i="2"/>
  <c r="A1292" i="2"/>
  <c r="B1292" i="2"/>
  <c r="C1292" i="2"/>
  <c r="D1292" i="2"/>
  <c r="E1292" i="2"/>
  <c r="A1293" i="2"/>
  <c r="B1293" i="2"/>
  <c r="C1293" i="2"/>
  <c r="D1293" i="2"/>
  <c r="E1293" i="2"/>
  <c r="A1294" i="2"/>
  <c r="B1294" i="2"/>
  <c r="C1294" i="2"/>
  <c r="D1294" i="2"/>
  <c r="E1294" i="2"/>
  <c r="A1295" i="2"/>
  <c r="B1295" i="2"/>
  <c r="C1295" i="2"/>
  <c r="D1295" i="2"/>
  <c r="E1295" i="2"/>
  <c r="A1296" i="2"/>
  <c r="B1296" i="2"/>
  <c r="C1296" i="2"/>
  <c r="D1296" i="2"/>
  <c r="E1296" i="2"/>
  <c r="A1297" i="2"/>
  <c r="B1297" i="2"/>
  <c r="C1297" i="2"/>
  <c r="D1297" i="2"/>
  <c r="E1297" i="2"/>
  <c r="A1298" i="2"/>
  <c r="B1298" i="2"/>
  <c r="C1298" i="2"/>
  <c r="D1298" i="2"/>
  <c r="E1298" i="2"/>
  <c r="A1299" i="2"/>
  <c r="B1299" i="2"/>
  <c r="C1299" i="2"/>
  <c r="D1299" i="2"/>
  <c r="E1299" i="2"/>
  <c r="A1300" i="2"/>
  <c r="B1300" i="2"/>
  <c r="C1300" i="2"/>
  <c r="D1300" i="2"/>
  <c r="E1300" i="2"/>
  <c r="A1301" i="2"/>
  <c r="B1301" i="2"/>
  <c r="C1301" i="2"/>
  <c r="D1301" i="2"/>
  <c r="E1301" i="2"/>
  <c r="A1302" i="2"/>
  <c r="B1302" i="2"/>
  <c r="C1302" i="2"/>
  <c r="D1302" i="2"/>
  <c r="E1302" i="2"/>
  <c r="A1303" i="2"/>
  <c r="B1303" i="2"/>
  <c r="C1303" i="2"/>
  <c r="D1303" i="2"/>
  <c r="E1303" i="2"/>
  <c r="A1304" i="2"/>
  <c r="B1304" i="2"/>
  <c r="C1304" i="2"/>
  <c r="D1304" i="2"/>
  <c r="E1304" i="2"/>
  <c r="A1305" i="2"/>
  <c r="B1305" i="2"/>
  <c r="C1305" i="2"/>
  <c r="D1305" i="2"/>
  <c r="E1305" i="2"/>
  <c r="A1306" i="2"/>
  <c r="B1306" i="2"/>
  <c r="C1306" i="2"/>
  <c r="D1306" i="2"/>
  <c r="E1306" i="2"/>
  <c r="A1307" i="2"/>
  <c r="B1307" i="2"/>
  <c r="C1307" i="2"/>
  <c r="D1307" i="2"/>
  <c r="E1307" i="2"/>
  <c r="A1308" i="2"/>
  <c r="B1308" i="2"/>
  <c r="C1308" i="2"/>
  <c r="D1308" i="2"/>
  <c r="E1308" i="2"/>
  <c r="A1309" i="2"/>
  <c r="B1309" i="2"/>
  <c r="C1309" i="2"/>
  <c r="D1309" i="2"/>
  <c r="E1309" i="2"/>
  <c r="A1310" i="2"/>
  <c r="B1310" i="2"/>
  <c r="C1310" i="2"/>
  <c r="D1310" i="2"/>
  <c r="E1310" i="2"/>
  <c r="A1311" i="2"/>
  <c r="B1311" i="2"/>
  <c r="C1311" i="2"/>
  <c r="D1311" i="2"/>
  <c r="E1311" i="2"/>
  <c r="A1312" i="2"/>
  <c r="B1312" i="2"/>
  <c r="C1312" i="2"/>
  <c r="D1312" i="2"/>
  <c r="E1312" i="2"/>
  <c r="A1313" i="2"/>
  <c r="B1313" i="2"/>
  <c r="C1313" i="2"/>
  <c r="D1313" i="2"/>
  <c r="E1313" i="2"/>
  <c r="A1314" i="2"/>
  <c r="B1314" i="2"/>
  <c r="C1314" i="2"/>
  <c r="D1314" i="2"/>
  <c r="E1314" i="2"/>
  <c r="A1315" i="2"/>
  <c r="B1315" i="2"/>
  <c r="C1315" i="2"/>
  <c r="D1315" i="2"/>
  <c r="E1315" i="2"/>
  <c r="A1316" i="2"/>
  <c r="B1316" i="2"/>
  <c r="C1316" i="2"/>
  <c r="D1316" i="2"/>
  <c r="E1316" i="2"/>
  <c r="A1317" i="2"/>
  <c r="B1317" i="2"/>
  <c r="C1317" i="2"/>
  <c r="D1317" i="2"/>
  <c r="E1317" i="2"/>
  <c r="A1318" i="2"/>
  <c r="B1318" i="2"/>
  <c r="C1318" i="2"/>
  <c r="D1318" i="2"/>
  <c r="E1318" i="2"/>
  <c r="A1319" i="2"/>
  <c r="B1319" i="2"/>
  <c r="C1319" i="2"/>
  <c r="D1319" i="2"/>
  <c r="E1319" i="2"/>
  <c r="A1320" i="2"/>
  <c r="B1320" i="2"/>
  <c r="C1320" i="2"/>
  <c r="D1320" i="2"/>
  <c r="E1320" i="2"/>
  <c r="A1321" i="2"/>
  <c r="B1321" i="2"/>
  <c r="C1321" i="2"/>
  <c r="D1321" i="2"/>
  <c r="E1321" i="2"/>
  <c r="A1322" i="2"/>
  <c r="B1322" i="2"/>
  <c r="C1322" i="2"/>
  <c r="D1322" i="2"/>
  <c r="E1322" i="2"/>
  <c r="A1323" i="2"/>
  <c r="B1323" i="2"/>
  <c r="C1323" i="2"/>
  <c r="D1323" i="2"/>
  <c r="E1323" i="2"/>
  <c r="A1324" i="2"/>
  <c r="B1324" i="2"/>
  <c r="C1324" i="2"/>
  <c r="D1324" i="2"/>
  <c r="E1324" i="2"/>
  <c r="A1325" i="2"/>
  <c r="B1325" i="2"/>
  <c r="C1325" i="2"/>
  <c r="D1325" i="2"/>
  <c r="E1325" i="2"/>
  <c r="A1326" i="2"/>
  <c r="B1326" i="2"/>
  <c r="C1326" i="2"/>
  <c r="D1326" i="2"/>
  <c r="E1326" i="2"/>
  <c r="A1327" i="2"/>
  <c r="B1327" i="2"/>
  <c r="C1327" i="2"/>
  <c r="D1327" i="2"/>
  <c r="E1327" i="2"/>
  <c r="A1328" i="2"/>
  <c r="B1328" i="2"/>
  <c r="C1328" i="2"/>
  <c r="D1328" i="2"/>
  <c r="E1328" i="2"/>
  <c r="A1329" i="2"/>
  <c r="B1329" i="2"/>
  <c r="C1329" i="2"/>
  <c r="D1329" i="2"/>
  <c r="E1329" i="2"/>
  <c r="A1330" i="2"/>
  <c r="B1330" i="2"/>
  <c r="C1330" i="2"/>
  <c r="D1330" i="2"/>
  <c r="E1330" i="2"/>
  <c r="A1331" i="2"/>
  <c r="B1331" i="2"/>
  <c r="C1331" i="2"/>
  <c r="D1331" i="2"/>
  <c r="E1331" i="2"/>
  <c r="A1332" i="2"/>
  <c r="B1332" i="2"/>
  <c r="C1332" i="2"/>
  <c r="D1332" i="2"/>
  <c r="E1332" i="2"/>
  <c r="A1333" i="2"/>
  <c r="B1333" i="2"/>
  <c r="C1333" i="2"/>
  <c r="D1333" i="2"/>
  <c r="E1333" i="2"/>
  <c r="A1334" i="2"/>
  <c r="B1334" i="2"/>
  <c r="C1334" i="2"/>
  <c r="D1334" i="2"/>
  <c r="E1334" i="2"/>
  <c r="A1335" i="2"/>
  <c r="B1335" i="2"/>
  <c r="C1335" i="2"/>
  <c r="D1335" i="2"/>
  <c r="E1335" i="2"/>
  <c r="A1336" i="2"/>
  <c r="B1336" i="2"/>
  <c r="C1336" i="2"/>
  <c r="D1336" i="2"/>
  <c r="E1336" i="2"/>
  <c r="A1337" i="2"/>
  <c r="B1337" i="2"/>
  <c r="C1337" i="2"/>
  <c r="D1337" i="2"/>
  <c r="E1337" i="2"/>
  <c r="A1338" i="2"/>
  <c r="B1338" i="2"/>
  <c r="C1338" i="2"/>
  <c r="D1338" i="2"/>
  <c r="E1338" i="2"/>
  <c r="A1339" i="2"/>
  <c r="B1339" i="2"/>
  <c r="C1339" i="2"/>
  <c r="D1339" i="2"/>
  <c r="E1339" i="2"/>
  <c r="A1340" i="2"/>
  <c r="B1340" i="2"/>
  <c r="C1340" i="2"/>
  <c r="D1340" i="2"/>
  <c r="E1340" i="2"/>
  <c r="A1341" i="2"/>
  <c r="B1341" i="2"/>
  <c r="C1341" i="2"/>
  <c r="D1341" i="2"/>
  <c r="E1341" i="2"/>
  <c r="A1342" i="2"/>
  <c r="B1342" i="2"/>
  <c r="C1342" i="2"/>
  <c r="D1342" i="2"/>
  <c r="E1342" i="2"/>
  <c r="A1343" i="2"/>
  <c r="B1343" i="2"/>
  <c r="C1343" i="2"/>
  <c r="D1343" i="2"/>
  <c r="E1343" i="2"/>
  <c r="A1344" i="2"/>
  <c r="B1344" i="2"/>
  <c r="C1344" i="2"/>
  <c r="D1344" i="2"/>
  <c r="E1344" i="2"/>
  <c r="A1345" i="2"/>
  <c r="B1345" i="2"/>
  <c r="C1345" i="2"/>
  <c r="D1345" i="2"/>
  <c r="E1345" i="2"/>
  <c r="A1346" i="2"/>
  <c r="B1346" i="2"/>
  <c r="C1346" i="2"/>
  <c r="D1346" i="2"/>
  <c r="E1346" i="2"/>
  <c r="A1347" i="2"/>
  <c r="B1347" i="2"/>
  <c r="C1347" i="2"/>
  <c r="D1347" i="2"/>
  <c r="E1347" i="2"/>
  <c r="A1348" i="2"/>
  <c r="B1348" i="2"/>
  <c r="C1348" i="2"/>
  <c r="D1348" i="2"/>
  <c r="E1348" i="2"/>
  <c r="A1349" i="2"/>
  <c r="B1349" i="2"/>
  <c r="C1349" i="2"/>
  <c r="D1349" i="2"/>
  <c r="E1349" i="2"/>
  <c r="A1350" i="2"/>
  <c r="B1350" i="2"/>
  <c r="C1350" i="2"/>
  <c r="D1350" i="2"/>
  <c r="E1350" i="2"/>
  <c r="A1351" i="2"/>
  <c r="B1351" i="2"/>
  <c r="C1351" i="2"/>
  <c r="D1351" i="2"/>
  <c r="E1351" i="2"/>
  <c r="A1352" i="2"/>
  <c r="B1352" i="2"/>
  <c r="C1352" i="2"/>
  <c r="D1352" i="2"/>
  <c r="E1352" i="2"/>
  <c r="A1353" i="2"/>
  <c r="B1353" i="2"/>
  <c r="C1353" i="2"/>
  <c r="D1353" i="2"/>
  <c r="E1353" i="2"/>
  <c r="A1354" i="2"/>
  <c r="B1354" i="2"/>
  <c r="C1354" i="2"/>
  <c r="D1354" i="2"/>
  <c r="E1354" i="2"/>
  <c r="A1355" i="2"/>
  <c r="B1355" i="2"/>
  <c r="C1355" i="2"/>
  <c r="D1355" i="2"/>
  <c r="E1355" i="2"/>
  <c r="A1356" i="2"/>
  <c r="B1356" i="2"/>
  <c r="C1356" i="2"/>
  <c r="D1356" i="2"/>
  <c r="E1356" i="2"/>
  <c r="A1357" i="2"/>
  <c r="B1357" i="2"/>
  <c r="C1357" i="2"/>
  <c r="D1357" i="2"/>
  <c r="E1357" i="2"/>
  <c r="A1358" i="2"/>
  <c r="B1358" i="2"/>
  <c r="C1358" i="2"/>
  <c r="D1358" i="2"/>
  <c r="E1358" i="2"/>
  <c r="A1359" i="2"/>
  <c r="B1359" i="2"/>
  <c r="C1359" i="2"/>
  <c r="D1359" i="2"/>
  <c r="E1359" i="2"/>
  <c r="A1360" i="2"/>
  <c r="B1360" i="2"/>
  <c r="C1360" i="2"/>
  <c r="D1360" i="2"/>
  <c r="E1360" i="2"/>
  <c r="A1361" i="2"/>
  <c r="B1361" i="2"/>
  <c r="C1361" i="2"/>
  <c r="D1361" i="2"/>
  <c r="E1361" i="2"/>
  <c r="A1362" i="2"/>
  <c r="B1362" i="2"/>
  <c r="C1362" i="2"/>
  <c r="D1362" i="2"/>
  <c r="E1362" i="2"/>
  <c r="A1363" i="2"/>
  <c r="B1363" i="2"/>
  <c r="C1363" i="2"/>
  <c r="D1363" i="2"/>
  <c r="E1363" i="2"/>
  <c r="A1364" i="2"/>
  <c r="B1364" i="2"/>
  <c r="C1364" i="2"/>
  <c r="D1364" i="2"/>
  <c r="E1364" i="2"/>
  <c r="A1365" i="2"/>
  <c r="B1365" i="2"/>
  <c r="C1365" i="2"/>
  <c r="D1365" i="2"/>
  <c r="E1365" i="2"/>
  <c r="A1366" i="2"/>
  <c r="B1366" i="2"/>
  <c r="C1366" i="2"/>
  <c r="D1366" i="2"/>
  <c r="E1366" i="2"/>
  <c r="A1367" i="2"/>
  <c r="B1367" i="2"/>
  <c r="C1367" i="2"/>
  <c r="D1367" i="2"/>
  <c r="E1367" i="2"/>
  <c r="A1368" i="2"/>
  <c r="B1368" i="2"/>
  <c r="C1368" i="2"/>
  <c r="D1368" i="2"/>
  <c r="E1368" i="2"/>
  <c r="A1369" i="2"/>
  <c r="B1369" i="2"/>
  <c r="C1369" i="2"/>
  <c r="D1369" i="2"/>
  <c r="E1369" i="2"/>
  <c r="A1370" i="2"/>
  <c r="B1370" i="2"/>
  <c r="C1370" i="2"/>
  <c r="D1370" i="2"/>
  <c r="E1370" i="2"/>
  <c r="A1371" i="2"/>
  <c r="B1371" i="2"/>
  <c r="C1371" i="2"/>
  <c r="D1371" i="2"/>
  <c r="E1371" i="2"/>
  <c r="A1372" i="2"/>
  <c r="B1372" i="2"/>
  <c r="C1372" i="2"/>
  <c r="D1372" i="2"/>
  <c r="E1372" i="2"/>
  <c r="A1373" i="2"/>
  <c r="B1373" i="2"/>
  <c r="C1373" i="2"/>
  <c r="D1373" i="2"/>
  <c r="E1373" i="2"/>
  <c r="A1374" i="2"/>
  <c r="B1374" i="2"/>
  <c r="C1374" i="2"/>
  <c r="D1374" i="2"/>
  <c r="E1374" i="2"/>
  <c r="A1375" i="2"/>
  <c r="B1375" i="2"/>
  <c r="C1375" i="2"/>
  <c r="D1375" i="2"/>
  <c r="E1375" i="2"/>
  <c r="A1376" i="2"/>
  <c r="B1376" i="2"/>
  <c r="C1376" i="2"/>
  <c r="D1376" i="2"/>
  <c r="E1376" i="2"/>
  <c r="A1377" i="2"/>
  <c r="B1377" i="2"/>
  <c r="C1377" i="2"/>
  <c r="D1377" i="2"/>
  <c r="E1377" i="2"/>
  <c r="A1378" i="2"/>
  <c r="B1378" i="2"/>
  <c r="C1378" i="2"/>
  <c r="D1378" i="2"/>
  <c r="E1378" i="2"/>
  <c r="A1379" i="2"/>
  <c r="B1379" i="2"/>
  <c r="C1379" i="2"/>
  <c r="D1379" i="2"/>
  <c r="E1379" i="2"/>
  <c r="A1380" i="2"/>
  <c r="B1380" i="2"/>
  <c r="C1380" i="2"/>
  <c r="D1380" i="2"/>
  <c r="E1380" i="2"/>
  <c r="A1381" i="2"/>
  <c r="B1381" i="2"/>
  <c r="C1381" i="2"/>
  <c r="D1381" i="2"/>
  <c r="E1381" i="2"/>
  <c r="A1382" i="2"/>
  <c r="B1382" i="2"/>
  <c r="C1382" i="2"/>
  <c r="D1382" i="2"/>
  <c r="E1382" i="2"/>
  <c r="A1383" i="2"/>
  <c r="B1383" i="2"/>
  <c r="C1383" i="2"/>
  <c r="D1383" i="2"/>
  <c r="E1383" i="2"/>
  <c r="A1384" i="2"/>
  <c r="B1384" i="2"/>
  <c r="C1384" i="2"/>
  <c r="D1384" i="2"/>
  <c r="E1384" i="2"/>
  <c r="A1385" i="2"/>
  <c r="B1385" i="2"/>
  <c r="C1385" i="2"/>
  <c r="D1385" i="2"/>
  <c r="E1385" i="2"/>
  <c r="A1386" i="2"/>
  <c r="B1386" i="2"/>
  <c r="C1386" i="2"/>
  <c r="D1386" i="2"/>
  <c r="E1386" i="2"/>
  <c r="A1387" i="2"/>
  <c r="B1387" i="2"/>
  <c r="C1387" i="2"/>
  <c r="D1387" i="2"/>
  <c r="E1387" i="2"/>
  <c r="A1388" i="2"/>
  <c r="B1388" i="2"/>
  <c r="C1388" i="2"/>
  <c r="D1388" i="2"/>
  <c r="E1388" i="2"/>
  <c r="A1389" i="2"/>
  <c r="B1389" i="2"/>
  <c r="C1389" i="2"/>
  <c r="D1389" i="2"/>
  <c r="E1389" i="2"/>
  <c r="A1390" i="2"/>
  <c r="B1390" i="2"/>
  <c r="C1390" i="2"/>
  <c r="D1390" i="2"/>
  <c r="E1390" i="2"/>
  <c r="A1391" i="2"/>
  <c r="B1391" i="2"/>
  <c r="C1391" i="2"/>
  <c r="D1391" i="2"/>
  <c r="E1391" i="2"/>
  <c r="A1392" i="2"/>
  <c r="B1392" i="2"/>
  <c r="C1392" i="2"/>
  <c r="D1392" i="2"/>
  <c r="E1392" i="2"/>
  <c r="A1393" i="2"/>
  <c r="B1393" i="2"/>
  <c r="C1393" i="2"/>
  <c r="D1393" i="2"/>
  <c r="E1393" i="2"/>
  <c r="A1394" i="2"/>
  <c r="B1394" i="2"/>
  <c r="C1394" i="2"/>
  <c r="D1394" i="2"/>
  <c r="E1394" i="2"/>
  <c r="A1395" i="2"/>
  <c r="B1395" i="2"/>
  <c r="C1395" i="2"/>
  <c r="D1395" i="2"/>
  <c r="E1395" i="2"/>
  <c r="A1396" i="2"/>
  <c r="B1396" i="2"/>
  <c r="C1396" i="2"/>
  <c r="D1396" i="2"/>
  <c r="E1396" i="2"/>
  <c r="A1397" i="2"/>
  <c r="B1397" i="2"/>
  <c r="C1397" i="2"/>
  <c r="D1397" i="2"/>
  <c r="E1397" i="2"/>
  <c r="A1398" i="2"/>
  <c r="B1398" i="2"/>
  <c r="C1398" i="2"/>
  <c r="D1398" i="2"/>
  <c r="E1398" i="2"/>
  <c r="A1399" i="2"/>
  <c r="B1399" i="2"/>
  <c r="C1399" i="2"/>
  <c r="D1399" i="2"/>
  <c r="E1399" i="2"/>
  <c r="A1400" i="2"/>
  <c r="B1400" i="2"/>
  <c r="C1400" i="2"/>
  <c r="D1400" i="2"/>
  <c r="E1400" i="2"/>
  <c r="A1401" i="2"/>
  <c r="B1401" i="2"/>
  <c r="C1401" i="2"/>
  <c r="D1401" i="2"/>
  <c r="E1401" i="2"/>
  <c r="A1402" i="2"/>
  <c r="B1402" i="2"/>
  <c r="C1402" i="2"/>
  <c r="D1402" i="2"/>
  <c r="E1402" i="2"/>
  <c r="A1403" i="2"/>
  <c r="B1403" i="2"/>
  <c r="C1403" i="2"/>
  <c r="D1403" i="2"/>
  <c r="E1403" i="2"/>
  <c r="A1404" i="2"/>
  <c r="B1404" i="2"/>
  <c r="C1404" i="2"/>
  <c r="D1404" i="2"/>
  <c r="E1404" i="2"/>
  <c r="A1405" i="2"/>
  <c r="B1405" i="2"/>
  <c r="C1405" i="2"/>
  <c r="D1405" i="2"/>
  <c r="E1405" i="2"/>
  <c r="A1406" i="2"/>
  <c r="B1406" i="2"/>
  <c r="C1406" i="2"/>
  <c r="D1406" i="2"/>
  <c r="E1406" i="2"/>
  <c r="A1407" i="2"/>
  <c r="B1407" i="2"/>
  <c r="C1407" i="2"/>
  <c r="D1407" i="2"/>
  <c r="E1407" i="2"/>
  <c r="A1408" i="2"/>
  <c r="B1408" i="2"/>
  <c r="C1408" i="2"/>
  <c r="D1408" i="2"/>
  <c r="E1408" i="2"/>
  <c r="A1409" i="2"/>
  <c r="B1409" i="2"/>
  <c r="C1409" i="2"/>
  <c r="D1409" i="2"/>
  <c r="E1409" i="2"/>
  <c r="A1410" i="2"/>
  <c r="B1410" i="2"/>
  <c r="C1410" i="2"/>
  <c r="D1410" i="2"/>
  <c r="E1410" i="2"/>
  <c r="A1411" i="2"/>
  <c r="B1411" i="2"/>
  <c r="C1411" i="2"/>
  <c r="D1411" i="2"/>
  <c r="E1411" i="2"/>
  <c r="A1412" i="2"/>
  <c r="B1412" i="2"/>
  <c r="C1412" i="2"/>
  <c r="D1412" i="2"/>
  <c r="E1412" i="2"/>
  <c r="A1413" i="2"/>
  <c r="B1413" i="2"/>
  <c r="C1413" i="2"/>
  <c r="D1413" i="2"/>
  <c r="E1413" i="2"/>
  <c r="A1414" i="2"/>
  <c r="B1414" i="2"/>
  <c r="C1414" i="2"/>
  <c r="D1414" i="2"/>
  <c r="E1414" i="2"/>
  <c r="A1415" i="2"/>
  <c r="B1415" i="2"/>
  <c r="C1415" i="2"/>
  <c r="D1415" i="2"/>
  <c r="E1415" i="2"/>
  <c r="A1416" i="2"/>
  <c r="B1416" i="2"/>
  <c r="C1416" i="2"/>
  <c r="D1416" i="2"/>
  <c r="E1416" i="2"/>
  <c r="A1417" i="2"/>
  <c r="B1417" i="2"/>
  <c r="C1417" i="2"/>
  <c r="D1417" i="2"/>
  <c r="E1417" i="2"/>
  <c r="A1418" i="2"/>
  <c r="B1418" i="2"/>
  <c r="C1418" i="2"/>
  <c r="D1418" i="2"/>
  <c r="E1418" i="2"/>
  <c r="A1419" i="2"/>
  <c r="B1419" i="2"/>
  <c r="C1419" i="2"/>
  <c r="D1419" i="2"/>
  <c r="E1419" i="2"/>
  <c r="A1420" i="2"/>
  <c r="B1420" i="2"/>
  <c r="C1420" i="2"/>
  <c r="D1420" i="2"/>
  <c r="E1420" i="2"/>
  <c r="A1421" i="2"/>
  <c r="B1421" i="2"/>
  <c r="C1421" i="2"/>
  <c r="D1421" i="2"/>
  <c r="E1421" i="2"/>
  <c r="A1422" i="2"/>
  <c r="B1422" i="2"/>
  <c r="C1422" i="2"/>
  <c r="D1422" i="2"/>
  <c r="E1422" i="2"/>
  <c r="A1423" i="2"/>
  <c r="B1423" i="2"/>
  <c r="C1423" i="2"/>
  <c r="D1423" i="2"/>
  <c r="E1423" i="2"/>
  <c r="A1424" i="2"/>
  <c r="B1424" i="2"/>
  <c r="C1424" i="2"/>
  <c r="D1424" i="2"/>
  <c r="E1424" i="2"/>
  <c r="A1425" i="2"/>
  <c r="B1425" i="2"/>
  <c r="C1425" i="2"/>
  <c r="D1425" i="2"/>
  <c r="E1425" i="2"/>
  <c r="A1426" i="2"/>
  <c r="B1426" i="2"/>
  <c r="C1426" i="2"/>
  <c r="D1426" i="2"/>
  <c r="E1426" i="2"/>
  <c r="A1427" i="2"/>
  <c r="B1427" i="2"/>
  <c r="C1427" i="2"/>
  <c r="D1427" i="2"/>
  <c r="E1427" i="2"/>
  <c r="A1428" i="2"/>
  <c r="B1428" i="2"/>
  <c r="C1428" i="2"/>
  <c r="D1428" i="2"/>
  <c r="E1428" i="2"/>
  <c r="A1429" i="2"/>
  <c r="B1429" i="2"/>
  <c r="C1429" i="2"/>
  <c r="D1429" i="2"/>
  <c r="E1429" i="2"/>
  <c r="A1430" i="2"/>
  <c r="B1430" i="2"/>
  <c r="C1430" i="2"/>
  <c r="D1430" i="2"/>
  <c r="E1430" i="2"/>
  <c r="A1431" i="2"/>
  <c r="B1431" i="2"/>
  <c r="C1431" i="2"/>
  <c r="D1431" i="2"/>
  <c r="E1431" i="2"/>
  <c r="A1432" i="2"/>
  <c r="B1432" i="2"/>
  <c r="C1432" i="2"/>
  <c r="D1432" i="2"/>
  <c r="E1432" i="2"/>
  <c r="A1433" i="2"/>
  <c r="B1433" i="2"/>
  <c r="C1433" i="2"/>
  <c r="D1433" i="2"/>
  <c r="E1433" i="2"/>
  <c r="A1434" i="2"/>
  <c r="B1434" i="2"/>
  <c r="C1434" i="2"/>
  <c r="D1434" i="2"/>
  <c r="E1434" i="2"/>
  <c r="A1435" i="2"/>
  <c r="B1435" i="2"/>
  <c r="C1435" i="2"/>
  <c r="D1435" i="2"/>
  <c r="E1435" i="2"/>
  <c r="A1436" i="2"/>
  <c r="B1436" i="2"/>
  <c r="C1436" i="2"/>
  <c r="D1436" i="2"/>
  <c r="E1436" i="2"/>
  <c r="A1437" i="2"/>
  <c r="B1437" i="2"/>
  <c r="C1437" i="2"/>
  <c r="D1437" i="2"/>
  <c r="E1437" i="2"/>
  <c r="A1438" i="2"/>
  <c r="B1438" i="2"/>
  <c r="C1438" i="2"/>
  <c r="D1438" i="2"/>
  <c r="E1438" i="2"/>
  <c r="A1439" i="2"/>
  <c r="B1439" i="2"/>
  <c r="C1439" i="2"/>
  <c r="D1439" i="2"/>
  <c r="E1439" i="2"/>
  <c r="A1440" i="2"/>
  <c r="B1440" i="2"/>
  <c r="C1440" i="2"/>
  <c r="D1440" i="2"/>
  <c r="E1440" i="2"/>
  <c r="A1441" i="2"/>
  <c r="B1441" i="2"/>
  <c r="C1441" i="2"/>
  <c r="D1441" i="2"/>
  <c r="E1441" i="2"/>
  <c r="A1442" i="2"/>
  <c r="B1442" i="2"/>
  <c r="C1442" i="2"/>
  <c r="D1442" i="2"/>
  <c r="E1442" i="2"/>
  <c r="A1443" i="2"/>
  <c r="B1443" i="2"/>
  <c r="C1443" i="2"/>
  <c r="D1443" i="2"/>
  <c r="E1443" i="2"/>
  <c r="A1444" i="2"/>
  <c r="B1444" i="2"/>
  <c r="C1444" i="2"/>
  <c r="D1444" i="2"/>
  <c r="E1444" i="2"/>
  <c r="A1445" i="2"/>
  <c r="B1445" i="2"/>
  <c r="C1445" i="2"/>
  <c r="D1445" i="2"/>
  <c r="E1445" i="2"/>
  <c r="A1446" i="2"/>
  <c r="B1446" i="2"/>
  <c r="C1446" i="2"/>
  <c r="D1446" i="2"/>
  <c r="E1446" i="2"/>
  <c r="A1447" i="2"/>
  <c r="B1447" i="2"/>
  <c r="C1447" i="2"/>
  <c r="D1447" i="2"/>
  <c r="E1447" i="2"/>
  <c r="A1448" i="2"/>
  <c r="B1448" i="2"/>
  <c r="C1448" i="2"/>
  <c r="D1448" i="2"/>
  <c r="E1448" i="2"/>
  <c r="A1449" i="2"/>
  <c r="B1449" i="2"/>
  <c r="C1449" i="2"/>
  <c r="D1449" i="2"/>
  <c r="E1449" i="2"/>
  <c r="A1450" i="2"/>
  <c r="B1450" i="2"/>
  <c r="C1450" i="2"/>
  <c r="D1450" i="2"/>
  <c r="E1450" i="2"/>
  <c r="A1451" i="2"/>
  <c r="B1451" i="2"/>
  <c r="C1451" i="2"/>
  <c r="D1451" i="2"/>
  <c r="E1451" i="2"/>
  <c r="A1452" i="2"/>
  <c r="B1452" i="2"/>
  <c r="C1452" i="2"/>
  <c r="D1452" i="2"/>
  <c r="E1452" i="2"/>
  <c r="A1453" i="2"/>
  <c r="B1453" i="2"/>
  <c r="C1453" i="2"/>
  <c r="D1453" i="2"/>
  <c r="E1453" i="2"/>
  <c r="A1454" i="2"/>
  <c r="B1454" i="2"/>
  <c r="C1454" i="2"/>
  <c r="D1454" i="2"/>
  <c r="E1454" i="2"/>
  <c r="A1455" i="2"/>
  <c r="B1455" i="2"/>
  <c r="C1455" i="2"/>
  <c r="D1455" i="2"/>
  <c r="E1455" i="2"/>
  <c r="A1456" i="2"/>
  <c r="B1456" i="2"/>
  <c r="C1456" i="2"/>
  <c r="D1456" i="2"/>
  <c r="E1456" i="2"/>
  <c r="A1457" i="2"/>
  <c r="B1457" i="2"/>
  <c r="C1457" i="2"/>
  <c r="D1457" i="2"/>
  <c r="E1457" i="2"/>
  <c r="A1458" i="2"/>
  <c r="B1458" i="2"/>
  <c r="C1458" i="2"/>
  <c r="D1458" i="2"/>
  <c r="E1458" i="2"/>
  <c r="A1459" i="2"/>
  <c r="B1459" i="2"/>
  <c r="C1459" i="2"/>
  <c r="D1459" i="2"/>
  <c r="E1459" i="2"/>
  <c r="A1460" i="2"/>
  <c r="B1460" i="2"/>
  <c r="C1460" i="2"/>
  <c r="D1460" i="2"/>
  <c r="E1460" i="2"/>
  <c r="A1461" i="2"/>
  <c r="B1461" i="2"/>
  <c r="C1461" i="2"/>
  <c r="D1461" i="2"/>
  <c r="E1461" i="2"/>
  <c r="A1462" i="2"/>
  <c r="B1462" i="2"/>
  <c r="C1462" i="2"/>
  <c r="D1462" i="2"/>
  <c r="E1462" i="2"/>
  <c r="A1463" i="2"/>
  <c r="B1463" i="2"/>
  <c r="C1463" i="2"/>
  <c r="D1463" i="2"/>
  <c r="E1463" i="2"/>
  <c r="A1464" i="2"/>
  <c r="B1464" i="2"/>
  <c r="C1464" i="2"/>
  <c r="D1464" i="2"/>
  <c r="E1464" i="2"/>
  <c r="A1465" i="2"/>
  <c r="B1465" i="2"/>
  <c r="C1465" i="2"/>
  <c r="D1465" i="2"/>
  <c r="E1465" i="2"/>
  <c r="A1466" i="2"/>
  <c r="B1466" i="2"/>
  <c r="C1466" i="2"/>
  <c r="D1466" i="2"/>
  <c r="E1466" i="2"/>
  <c r="A1467" i="2"/>
  <c r="B1467" i="2"/>
  <c r="C1467" i="2"/>
  <c r="D1467" i="2"/>
  <c r="E1467" i="2"/>
  <c r="A1468" i="2"/>
  <c r="B1468" i="2"/>
  <c r="C1468" i="2"/>
  <c r="D1468" i="2"/>
  <c r="E1468" i="2"/>
  <c r="A1469" i="2"/>
  <c r="B1469" i="2"/>
  <c r="C1469" i="2"/>
  <c r="D1469" i="2"/>
  <c r="E1469" i="2"/>
  <c r="A1470" i="2"/>
  <c r="B1470" i="2"/>
  <c r="C1470" i="2"/>
  <c r="D1470" i="2"/>
  <c r="E1470" i="2"/>
  <c r="A1471" i="2"/>
  <c r="B1471" i="2"/>
  <c r="C1471" i="2"/>
  <c r="D1471" i="2"/>
  <c r="E1471" i="2"/>
  <c r="A1472" i="2"/>
  <c r="B1472" i="2"/>
  <c r="C1472" i="2"/>
  <c r="D1472" i="2"/>
  <c r="E1472" i="2"/>
  <c r="A1473" i="2"/>
  <c r="B1473" i="2"/>
  <c r="C1473" i="2"/>
  <c r="D1473" i="2"/>
  <c r="E1473" i="2"/>
  <c r="A1474" i="2"/>
  <c r="B1474" i="2"/>
  <c r="C1474" i="2"/>
  <c r="D1474" i="2"/>
  <c r="E1474" i="2"/>
  <c r="A1475" i="2"/>
  <c r="B1475" i="2"/>
  <c r="C1475" i="2"/>
  <c r="D1475" i="2"/>
  <c r="E1475" i="2"/>
  <c r="A1476" i="2"/>
  <c r="B1476" i="2"/>
  <c r="C1476" i="2"/>
  <c r="D1476" i="2"/>
  <c r="E1476" i="2"/>
  <c r="A1477" i="2"/>
  <c r="B1477" i="2"/>
  <c r="C1477" i="2"/>
  <c r="D1477" i="2"/>
  <c r="E1477" i="2"/>
  <c r="A1478" i="2"/>
  <c r="B1478" i="2"/>
  <c r="C1478" i="2"/>
  <c r="D1478" i="2"/>
  <c r="E1478" i="2"/>
  <c r="A1479" i="2"/>
  <c r="B1479" i="2"/>
  <c r="C1479" i="2"/>
  <c r="D1479" i="2"/>
  <c r="E1479" i="2"/>
  <c r="A1480" i="2"/>
  <c r="B1480" i="2"/>
  <c r="C1480" i="2"/>
  <c r="D1480" i="2"/>
  <c r="E1480" i="2"/>
  <c r="A1481" i="2"/>
  <c r="B1481" i="2"/>
  <c r="C1481" i="2"/>
  <c r="D1481" i="2"/>
  <c r="E1481" i="2"/>
  <c r="A1482" i="2"/>
  <c r="B1482" i="2"/>
  <c r="C1482" i="2"/>
  <c r="D1482" i="2"/>
  <c r="E1482" i="2"/>
  <c r="A1483" i="2"/>
  <c r="B1483" i="2"/>
  <c r="C1483" i="2"/>
  <c r="D1483" i="2"/>
  <c r="E1483" i="2"/>
  <c r="A1484" i="2"/>
  <c r="B1484" i="2"/>
  <c r="C1484" i="2"/>
  <c r="D1484" i="2"/>
  <c r="E1484" i="2"/>
  <c r="A1485" i="2"/>
  <c r="B1485" i="2"/>
  <c r="C1485" i="2"/>
  <c r="D1485" i="2"/>
  <c r="E1485" i="2"/>
  <c r="A1486" i="2"/>
  <c r="B1486" i="2"/>
  <c r="C1486" i="2"/>
  <c r="D1486" i="2"/>
  <c r="E1486" i="2"/>
  <c r="A1487" i="2"/>
  <c r="B1487" i="2"/>
  <c r="C1487" i="2"/>
  <c r="D1487" i="2"/>
  <c r="E1487" i="2"/>
  <c r="A1488" i="2"/>
  <c r="B1488" i="2"/>
  <c r="C1488" i="2"/>
  <c r="D1488" i="2"/>
  <c r="E1488" i="2"/>
  <c r="A1489" i="2"/>
  <c r="B1489" i="2"/>
  <c r="C1489" i="2"/>
  <c r="D1489" i="2"/>
  <c r="E1489" i="2"/>
  <c r="A1490" i="2"/>
  <c r="B1490" i="2"/>
  <c r="C1490" i="2"/>
  <c r="D1490" i="2"/>
  <c r="E1490" i="2"/>
  <c r="A1491" i="2"/>
  <c r="B1491" i="2"/>
  <c r="C1491" i="2"/>
  <c r="D1491" i="2"/>
  <c r="E1491" i="2"/>
  <c r="A1492" i="2"/>
  <c r="B1492" i="2"/>
  <c r="C1492" i="2"/>
  <c r="D1492" i="2"/>
  <c r="E1492" i="2"/>
  <c r="A1493" i="2"/>
  <c r="B1493" i="2"/>
  <c r="C1493" i="2"/>
  <c r="D1493" i="2"/>
  <c r="E1493" i="2"/>
  <c r="A1494" i="2"/>
  <c r="B1494" i="2"/>
  <c r="C1494" i="2"/>
  <c r="D1494" i="2"/>
  <c r="E1494" i="2"/>
  <c r="A1495" i="2"/>
  <c r="B1495" i="2"/>
  <c r="C1495" i="2"/>
  <c r="D1495" i="2"/>
  <c r="E1495" i="2"/>
  <c r="A1496" i="2"/>
  <c r="B1496" i="2"/>
  <c r="C1496" i="2"/>
  <c r="D1496" i="2"/>
  <c r="E1496" i="2"/>
  <c r="A1497" i="2"/>
  <c r="B1497" i="2"/>
  <c r="C1497" i="2"/>
  <c r="D1497" i="2"/>
  <c r="E1497" i="2"/>
  <c r="A1498" i="2"/>
  <c r="B1498" i="2"/>
  <c r="C1498" i="2"/>
  <c r="D1498" i="2"/>
  <c r="E1498" i="2"/>
  <c r="A1499" i="2"/>
  <c r="B1499" i="2"/>
  <c r="C1499" i="2"/>
  <c r="D1499" i="2"/>
  <c r="E1499" i="2"/>
  <c r="A1500" i="2"/>
  <c r="B1500" i="2"/>
  <c r="C1500" i="2"/>
  <c r="D1500" i="2"/>
  <c r="E1500" i="2"/>
  <c r="A1501" i="2"/>
  <c r="B1501" i="2"/>
  <c r="C1501" i="2"/>
  <c r="D1501" i="2"/>
  <c r="E1501" i="2"/>
  <c r="A1502" i="2"/>
  <c r="B1502" i="2"/>
  <c r="C1502" i="2"/>
  <c r="D1502" i="2"/>
  <c r="E1502" i="2"/>
  <c r="A1503" i="2"/>
  <c r="B1503" i="2"/>
  <c r="C1503" i="2"/>
  <c r="D1503" i="2"/>
  <c r="E1503" i="2"/>
  <c r="A1504" i="2"/>
  <c r="B1504" i="2"/>
  <c r="C1504" i="2"/>
  <c r="D1504" i="2"/>
  <c r="E1504" i="2"/>
  <c r="A1505" i="2"/>
  <c r="B1505" i="2"/>
  <c r="C1505" i="2"/>
  <c r="D1505" i="2"/>
  <c r="E1505" i="2"/>
  <c r="A1506" i="2"/>
  <c r="B1506" i="2"/>
  <c r="C1506" i="2"/>
  <c r="D1506" i="2"/>
  <c r="E1506" i="2"/>
  <c r="A1507" i="2"/>
  <c r="B1507" i="2"/>
  <c r="C1507" i="2"/>
  <c r="D1507" i="2"/>
  <c r="E1507" i="2"/>
  <c r="A1508" i="2"/>
  <c r="B1508" i="2"/>
  <c r="C1508" i="2"/>
  <c r="D1508" i="2"/>
  <c r="E1508" i="2"/>
  <c r="A1509" i="2"/>
  <c r="B1509" i="2"/>
  <c r="C1509" i="2"/>
  <c r="D1509" i="2"/>
  <c r="E1509" i="2"/>
  <c r="A1510" i="2"/>
  <c r="B1510" i="2"/>
  <c r="C1510" i="2"/>
  <c r="D1510" i="2"/>
  <c r="E1510" i="2"/>
  <c r="A1511" i="2"/>
  <c r="B1511" i="2"/>
  <c r="C1511" i="2"/>
  <c r="D1511" i="2"/>
  <c r="E1511" i="2"/>
  <c r="A1512" i="2"/>
  <c r="B1512" i="2"/>
  <c r="C1512" i="2"/>
  <c r="D1512" i="2"/>
  <c r="E1512" i="2"/>
  <c r="A1513" i="2"/>
  <c r="B1513" i="2"/>
  <c r="C1513" i="2"/>
  <c r="D1513" i="2"/>
  <c r="E1513" i="2"/>
  <c r="A1514" i="2"/>
  <c r="B1514" i="2"/>
  <c r="C1514" i="2"/>
  <c r="D1514" i="2"/>
  <c r="E1514" i="2"/>
  <c r="A1515" i="2"/>
  <c r="B1515" i="2"/>
  <c r="C1515" i="2"/>
  <c r="D1515" i="2"/>
  <c r="E1515" i="2"/>
  <c r="A1516" i="2"/>
  <c r="B1516" i="2"/>
  <c r="C1516" i="2"/>
  <c r="D1516" i="2"/>
  <c r="E1516" i="2"/>
  <c r="A1517" i="2"/>
  <c r="B1517" i="2"/>
  <c r="C1517" i="2"/>
  <c r="D1517" i="2"/>
  <c r="E1517" i="2"/>
  <c r="A1518" i="2"/>
  <c r="B1518" i="2"/>
  <c r="C1518" i="2"/>
  <c r="D1518" i="2"/>
  <c r="E1518" i="2"/>
  <c r="A1519" i="2"/>
  <c r="B1519" i="2"/>
  <c r="C1519" i="2"/>
  <c r="D1519" i="2"/>
  <c r="E1519" i="2"/>
  <c r="A1520" i="2"/>
  <c r="B1520" i="2"/>
  <c r="C1520" i="2"/>
  <c r="D1520" i="2"/>
  <c r="E1520" i="2"/>
  <c r="A1521" i="2"/>
  <c r="B1521" i="2"/>
  <c r="C1521" i="2"/>
  <c r="D1521" i="2"/>
  <c r="E1521" i="2"/>
  <c r="A1522" i="2"/>
  <c r="B1522" i="2"/>
  <c r="C1522" i="2"/>
  <c r="D1522" i="2"/>
  <c r="E1522" i="2"/>
  <c r="A1523" i="2"/>
  <c r="B1523" i="2"/>
  <c r="C1523" i="2"/>
  <c r="D1523" i="2"/>
  <c r="E1523" i="2"/>
  <c r="A1524" i="2"/>
  <c r="B1524" i="2"/>
  <c r="C1524" i="2"/>
  <c r="D1524" i="2"/>
  <c r="E1524" i="2"/>
  <c r="A1525" i="2"/>
  <c r="B1525" i="2"/>
  <c r="C1525" i="2"/>
  <c r="D1525" i="2"/>
  <c r="E1525" i="2"/>
  <c r="A1526" i="2"/>
  <c r="B1526" i="2"/>
  <c r="C1526" i="2"/>
  <c r="D1526" i="2"/>
  <c r="E1526" i="2"/>
  <c r="A1527" i="2"/>
  <c r="B1527" i="2"/>
  <c r="C1527" i="2"/>
  <c r="D1527" i="2"/>
  <c r="E1527" i="2"/>
  <c r="A1528" i="2"/>
  <c r="B1528" i="2"/>
  <c r="C1528" i="2"/>
  <c r="D1528" i="2"/>
  <c r="E1528" i="2"/>
  <c r="A1529" i="2"/>
  <c r="B1529" i="2"/>
  <c r="C1529" i="2"/>
  <c r="D1529" i="2"/>
  <c r="E1529" i="2"/>
  <c r="A1530" i="2"/>
  <c r="B1530" i="2"/>
  <c r="C1530" i="2"/>
  <c r="D1530" i="2"/>
  <c r="E1530" i="2"/>
  <c r="A1531" i="2"/>
  <c r="B1531" i="2"/>
  <c r="C1531" i="2"/>
  <c r="D1531" i="2"/>
  <c r="E1531" i="2"/>
  <c r="A1532" i="2"/>
  <c r="B1532" i="2"/>
  <c r="C1532" i="2"/>
  <c r="D1532" i="2"/>
  <c r="E1532" i="2"/>
  <c r="A1533" i="2"/>
  <c r="B1533" i="2"/>
  <c r="C1533" i="2"/>
  <c r="D1533" i="2"/>
  <c r="E1533" i="2"/>
  <c r="A1534" i="2"/>
  <c r="B1534" i="2"/>
  <c r="C1534" i="2"/>
  <c r="D1534" i="2"/>
  <c r="E1534" i="2"/>
  <c r="A1535" i="2"/>
  <c r="B1535" i="2"/>
  <c r="C1535" i="2"/>
  <c r="D1535" i="2"/>
  <c r="E1535" i="2"/>
  <c r="A1536" i="2"/>
  <c r="B1536" i="2"/>
  <c r="C1536" i="2"/>
  <c r="D1536" i="2"/>
  <c r="E1536" i="2"/>
  <c r="A1537" i="2"/>
  <c r="B1537" i="2"/>
  <c r="C1537" i="2"/>
  <c r="D1537" i="2"/>
  <c r="E1537" i="2"/>
  <c r="A1538" i="2"/>
  <c r="B1538" i="2"/>
  <c r="C1538" i="2"/>
  <c r="D1538" i="2"/>
  <c r="E1538" i="2"/>
  <c r="A1539" i="2"/>
  <c r="B1539" i="2"/>
  <c r="C1539" i="2"/>
  <c r="D1539" i="2"/>
  <c r="E1539" i="2"/>
  <c r="A1540" i="2"/>
  <c r="B1540" i="2"/>
  <c r="C1540" i="2"/>
  <c r="D1540" i="2"/>
  <c r="E1540" i="2"/>
  <c r="A1541" i="2"/>
  <c r="B1541" i="2"/>
  <c r="C1541" i="2"/>
  <c r="D1541" i="2"/>
  <c r="E1541" i="2"/>
  <c r="A1542" i="2"/>
  <c r="B1542" i="2"/>
  <c r="C1542" i="2"/>
  <c r="D1542" i="2"/>
  <c r="E1542" i="2"/>
  <c r="A1543" i="2"/>
  <c r="B1543" i="2"/>
  <c r="C1543" i="2"/>
  <c r="D1543" i="2"/>
  <c r="E1543" i="2"/>
  <c r="A1544" i="2"/>
  <c r="B1544" i="2"/>
  <c r="C1544" i="2"/>
  <c r="D1544" i="2"/>
  <c r="E1544" i="2"/>
  <c r="A1545" i="2"/>
  <c r="B1545" i="2"/>
  <c r="C1545" i="2"/>
  <c r="D1545" i="2"/>
  <c r="E1545" i="2"/>
  <c r="A1546" i="2"/>
  <c r="B1546" i="2"/>
  <c r="C1546" i="2"/>
  <c r="D1546" i="2"/>
  <c r="E1546" i="2"/>
  <c r="A1547" i="2"/>
  <c r="B1547" i="2"/>
  <c r="C1547" i="2"/>
  <c r="D1547" i="2"/>
  <c r="E1547" i="2"/>
  <c r="A1548" i="2"/>
  <c r="B1548" i="2"/>
  <c r="C1548" i="2"/>
  <c r="D1548" i="2"/>
  <c r="E1548" i="2"/>
  <c r="A1549" i="2"/>
  <c r="B1549" i="2"/>
  <c r="C1549" i="2"/>
  <c r="D1549" i="2"/>
  <c r="E1549" i="2"/>
  <c r="A1550" i="2"/>
  <c r="B1550" i="2"/>
  <c r="C1550" i="2"/>
  <c r="D1550" i="2"/>
  <c r="E1550" i="2"/>
  <c r="A1551" i="2"/>
  <c r="B1551" i="2"/>
  <c r="C1551" i="2"/>
  <c r="D1551" i="2"/>
  <c r="E1551" i="2"/>
  <c r="A1552" i="2"/>
  <c r="B1552" i="2"/>
  <c r="C1552" i="2"/>
  <c r="D1552" i="2"/>
  <c r="E1552" i="2"/>
  <c r="A1553" i="2"/>
  <c r="B1553" i="2"/>
  <c r="C1553" i="2"/>
  <c r="D1553" i="2"/>
  <c r="E1553" i="2"/>
  <c r="A1554" i="2"/>
  <c r="B1554" i="2"/>
  <c r="C1554" i="2"/>
  <c r="D1554" i="2"/>
  <c r="E1554" i="2"/>
  <c r="A1555" i="2"/>
  <c r="B1555" i="2"/>
  <c r="C1555" i="2"/>
  <c r="D1555" i="2"/>
  <c r="E1555" i="2"/>
  <c r="A1556" i="2"/>
  <c r="B1556" i="2"/>
  <c r="C1556" i="2"/>
  <c r="D1556" i="2"/>
  <c r="E1556" i="2"/>
  <c r="A1557" i="2"/>
  <c r="B1557" i="2"/>
  <c r="C1557" i="2"/>
  <c r="D1557" i="2"/>
  <c r="E1557" i="2"/>
  <c r="A1558" i="2"/>
  <c r="B1558" i="2"/>
  <c r="C1558" i="2"/>
  <c r="D1558" i="2"/>
  <c r="E1558" i="2"/>
  <c r="A1559" i="2"/>
  <c r="B1559" i="2"/>
  <c r="C1559" i="2"/>
  <c r="D1559" i="2"/>
  <c r="E1559" i="2"/>
  <c r="A1560" i="2"/>
  <c r="B1560" i="2"/>
  <c r="C1560" i="2"/>
  <c r="D1560" i="2"/>
  <c r="E1560" i="2"/>
  <c r="A1561" i="2"/>
  <c r="B1561" i="2"/>
  <c r="C1561" i="2"/>
  <c r="D1561" i="2"/>
  <c r="E1561" i="2"/>
  <c r="A1562" i="2"/>
  <c r="B1562" i="2"/>
  <c r="C1562" i="2"/>
  <c r="D1562" i="2"/>
  <c r="E1562" i="2"/>
  <c r="A1563" i="2"/>
  <c r="B1563" i="2"/>
  <c r="C1563" i="2"/>
  <c r="D1563" i="2"/>
  <c r="E1563" i="2"/>
  <c r="A1564" i="2"/>
  <c r="B1564" i="2"/>
  <c r="C1564" i="2"/>
  <c r="D1564" i="2"/>
  <c r="E1564" i="2"/>
  <c r="A1565" i="2"/>
  <c r="B1565" i="2"/>
  <c r="C1565" i="2"/>
  <c r="D1565" i="2"/>
  <c r="E1565" i="2"/>
  <c r="A1566" i="2"/>
  <c r="B1566" i="2"/>
  <c r="C1566" i="2"/>
  <c r="D1566" i="2"/>
  <c r="E1566" i="2"/>
  <c r="A1567" i="2"/>
  <c r="B1567" i="2"/>
  <c r="C1567" i="2"/>
  <c r="D1567" i="2"/>
  <c r="E1567" i="2"/>
  <c r="A1568" i="2"/>
  <c r="B1568" i="2"/>
  <c r="C1568" i="2"/>
  <c r="D1568" i="2"/>
  <c r="E1568" i="2"/>
  <c r="A1569" i="2"/>
  <c r="B1569" i="2"/>
  <c r="C1569" i="2"/>
  <c r="D1569" i="2"/>
  <c r="E1569" i="2"/>
  <c r="A1570" i="2"/>
  <c r="B1570" i="2"/>
  <c r="C1570" i="2"/>
  <c r="D1570" i="2"/>
  <c r="E1570" i="2"/>
  <c r="A1571" i="2"/>
  <c r="B1571" i="2"/>
  <c r="C1571" i="2"/>
  <c r="D1571" i="2"/>
  <c r="E1571" i="2"/>
  <c r="A1572" i="2"/>
  <c r="B1572" i="2"/>
  <c r="C1572" i="2"/>
  <c r="D1572" i="2"/>
  <c r="E1572" i="2"/>
  <c r="A1573" i="2"/>
  <c r="B1573" i="2"/>
  <c r="C1573" i="2"/>
  <c r="D1573" i="2"/>
  <c r="E1573" i="2"/>
  <c r="A1574" i="2"/>
  <c r="B1574" i="2"/>
  <c r="C1574" i="2"/>
  <c r="D1574" i="2"/>
  <c r="E1574" i="2"/>
  <c r="A1575" i="2"/>
  <c r="B1575" i="2"/>
  <c r="C1575" i="2"/>
  <c r="D1575" i="2"/>
  <c r="E1575" i="2"/>
  <c r="A1576" i="2"/>
  <c r="B1576" i="2"/>
  <c r="C1576" i="2"/>
  <c r="D1576" i="2"/>
  <c r="E1576" i="2"/>
  <c r="A1577" i="2"/>
  <c r="B1577" i="2"/>
  <c r="C1577" i="2"/>
  <c r="D1577" i="2"/>
  <c r="E1577" i="2"/>
  <c r="A1578" i="2"/>
  <c r="B1578" i="2"/>
  <c r="C1578" i="2"/>
  <c r="D1578" i="2"/>
  <c r="E1578" i="2"/>
  <c r="A1579" i="2"/>
  <c r="B1579" i="2"/>
  <c r="C1579" i="2"/>
  <c r="D1579" i="2"/>
  <c r="E1579" i="2"/>
  <c r="A1580" i="2"/>
  <c r="B1580" i="2"/>
  <c r="C1580" i="2"/>
  <c r="D1580" i="2"/>
  <c r="E1580" i="2"/>
  <c r="A1581" i="2"/>
  <c r="B1581" i="2"/>
  <c r="C1581" i="2"/>
  <c r="D1581" i="2"/>
  <c r="E1581" i="2"/>
  <c r="A1582" i="2"/>
  <c r="B1582" i="2"/>
  <c r="C1582" i="2"/>
  <c r="D1582" i="2"/>
  <c r="E1582" i="2"/>
  <c r="A1583" i="2"/>
  <c r="B1583" i="2"/>
  <c r="C1583" i="2"/>
  <c r="D1583" i="2"/>
  <c r="E1583" i="2"/>
  <c r="A1584" i="2"/>
  <c r="B1584" i="2"/>
  <c r="C1584" i="2"/>
  <c r="D1584" i="2"/>
  <c r="E1584" i="2"/>
  <c r="A1585" i="2"/>
  <c r="B1585" i="2"/>
  <c r="C1585" i="2"/>
  <c r="D1585" i="2"/>
  <c r="E1585" i="2"/>
  <c r="A1586" i="2"/>
  <c r="B1586" i="2"/>
  <c r="C1586" i="2"/>
  <c r="D1586" i="2"/>
  <c r="E1586" i="2"/>
  <c r="A1587" i="2"/>
  <c r="B1587" i="2"/>
  <c r="C1587" i="2"/>
  <c r="D1587" i="2"/>
  <c r="E1587" i="2"/>
  <c r="A1588" i="2"/>
  <c r="B1588" i="2"/>
  <c r="C1588" i="2"/>
  <c r="D1588" i="2"/>
  <c r="E1588" i="2"/>
  <c r="A1589" i="2"/>
  <c r="B1589" i="2"/>
  <c r="C1589" i="2"/>
  <c r="D1589" i="2"/>
  <c r="E1589" i="2"/>
  <c r="A1590" i="2"/>
  <c r="B1590" i="2"/>
  <c r="C1590" i="2"/>
  <c r="D1590" i="2"/>
  <c r="E1590" i="2"/>
  <c r="A1591" i="2"/>
  <c r="B1591" i="2"/>
  <c r="C1591" i="2"/>
  <c r="D1591" i="2"/>
  <c r="E1591" i="2"/>
  <c r="A1592" i="2"/>
  <c r="B1592" i="2"/>
  <c r="C1592" i="2"/>
  <c r="D1592" i="2"/>
  <c r="E1592" i="2"/>
  <c r="A1593" i="2"/>
  <c r="B1593" i="2"/>
  <c r="C1593" i="2"/>
  <c r="D1593" i="2"/>
  <c r="E1593" i="2"/>
  <c r="A1594" i="2"/>
  <c r="B1594" i="2"/>
  <c r="C1594" i="2"/>
  <c r="D1594" i="2"/>
  <c r="E1594" i="2"/>
  <c r="A1595" i="2"/>
  <c r="B1595" i="2"/>
  <c r="C1595" i="2"/>
  <c r="D1595" i="2"/>
  <c r="E1595" i="2"/>
  <c r="A1596" i="2"/>
  <c r="B1596" i="2"/>
  <c r="C1596" i="2"/>
  <c r="D1596" i="2"/>
  <c r="E1596" i="2"/>
  <c r="A1597" i="2"/>
  <c r="B1597" i="2"/>
  <c r="C1597" i="2"/>
  <c r="D1597" i="2"/>
  <c r="E1597" i="2"/>
  <c r="A1598" i="2"/>
  <c r="B1598" i="2"/>
  <c r="C1598" i="2"/>
  <c r="D1598" i="2"/>
  <c r="E1598" i="2"/>
  <c r="A1599" i="2"/>
  <c r="B1599" i="2"/>
  <c r="C1599" i="2"/>
  <c r="D1599" i="2"/>
  <c r="E1599" i="2"/>
  <c r="A1600" i="2"/>
  <c r="B1600" i="2"/>
  <c r="C1600" i="2"/>
  <c r="D1600" i="2"/>
  <c r="E1600" i="2"/>
  <c r="A1601" i="2"/>
  <c r="B1601" i="2"/>
  <c r="C1601" i="2"/>
  <c r="D1601" i="2"/>
  <c r="E1601" i="2"/>
  <c r="A1602" i="2"/>
  <c r="B1602" i="2"/>
  <c r="C1602" i="2"/>
  <c r="D1602" i="2"/>
  <c r="E1602" i="2"/>
  <c r="A1603" i="2"/>
  <c r="B1603" i="2"/>
  <c r="C1603" i="2"/>
  <c r="D1603" i="2"/>
  <c r="E1603" i="2"/>
  <c r="A1604" i="2"/>
  <c r="B1604" i="2"/>
  <c r="C1604" i="2"/>
  <c r="D1604" i="2"/>
  <c r="E1604" i="2"/>
  <c r="A1605" i="2"/>
  <c r="B1605" i="2"/>
  <c r="C1605" i="2"/>
  <c r="D1605" i="2"/>
  <c r="E1605" i="2"/>
  <c r="A1606" i="2"/>
  <c r="B1606" i="2"/>
  <c r="C1606" i="2"/>
  <c r="D1606" i="2"/>
  <c r="E1606" i="2"/>
  <c r="A1607" i="2"/>
  <c r="B1607" i="2"/>
  <c r="C1607" i="2"/>
  <c r="D1607" i="2"/>
  <c r="E1607" i="2"/>
  <c r="A1608" i="2"/>
  <c r="B1608" i="2"/>
  <c r="C1608" i="2"/>
  <c r="D1608" i="2"/>
  <c r="E1608" i="2"/>
  <c r="A1609" i="2"/>
  <c r="B1609" i="2"/>
  <c r="C1609" i="2"/>
  <c r="D1609" i="2"/>
  <c r="E1609" i="2"/>
  <c r="A1610" i="2"/>
  <c r="B1610" i="2"/>
  <c r="C1610" i="2"/>
  <c r="D1610" i="2"/>
  <c r="E1610" i="2"/>
  <c r="A1611" i="2"/>
  <c r="B1611" i="2"/>
  <c r="C1611" i="2"/>
  <c r="D1611" i="2"/>
  <c r="E1611" i="2"/>
  <c r="A1612" i="2"/>
  <c r="B1612" i="2"/>
  <c r="C1612" i="2"/>
  <c r="D1612" i="2"/>
  <c r="E1612" i="2"/>
  <c r="A1613" i="2"/>
  <c r="B1613" i="2"/>
  <c r="C1613" i="2"/>
  <c r="D1613" i="2"/>
  <c r="E1613" i="2"/>
  <c r="A1614" i="2"/>
  <c r="B1614" i="2"/>
  <c r="C1614" i="2"/>
  <c r="D1614" i="2"/>
  <c r="E1614" i="2"/>
  <c r="A1615" i="2"/>
  <c r="B1615" i="2"/>
  <c r="C1615" i="2"/>
  <c r="D1615" i="2"/>
  <c r="E1615" i="2"/>
  <c r="A1616" i="2"/>
  <c r="B1616" i="2"/>
  <c r="C1616" i="2"/>
  <c r="D1616" i="2"/>
  <c r="E1616" i="2"/>
  <c r="A1617" i="2"/>
  <c r="B1617" i="2"/>
  <c r="C1617" i="2"/>
  <c r="D1617" i="2"/>
  <c r="E1617" i="2"/>
  <c r="A1618" i="2"/>
  <c r="B1618" i="2"/>
  <c r="C1618" i="2"/>
  <c r="D1618" i="2"/>
  <c r="E1618" i="2"/>
  <c r="A1619" i="2"/>
  <c r="B1619" i="2"/>
  <c r="C1619" i="2"/>
  <c r="D1619" i="2"/>
  <c r="E1619" i="2"/>
  <c r="A1620" i="2"/>
  <c r="B1620" i="2"/>
  <c r="C1620" i="2"/>
  <c r="D1620" i="2"/>
  <c r="E1620" i="2"/>
  <c r="A1621" i="2"/>
  <c r="B1621" i="2"/>
  <c r="C1621" i="2"/>
  <c r="D1621" i="2"/>
  <c r="E1621" i="2"/>
  <c r="A1622" i="2"/>
  <c r="B1622" i="2"/>
  <c r="C1622" i="2"/>
  <c r="D1622" i="2"/>
  <c r="E1622" i="2"/>
  <c r="A1623" i="2"/>
  <c r="B1623" i="2"/>
  <c r="C1623" i="2"/>
  <c r="D1623" i="2"/>
  <c r="E1623" i="2"/>
  <c r="A1624" i="2"/>
  <c r="B1624" i="2"/>
  <c r="C1624" i="2"/>
  <c r="D1624" i="2"/>
  <c r="E1624" i="2"/>
  <c r="A1625" i="2"/>
  <c r="B1625" i="2"/>
  <c r="C1625" i="2"/>
  <c r="D1625" i="2"/>
  <c r="E1625" i="2"/>
  <c r="A1626" i="2"/>
  <c r="B1626" i="2"/>
  <c r="C1626" i="2"/>
  <c r="D1626" i="2"/>
  <c r="E1626" i="2"/>
  <c r="A1627" i="2"/>
  <c r="B1627" i="2"/>
  <c r="C1627" i="2"/>
  <c r="D1627" i="2"/>
  <c r="E1627" i="2"/>
  <c r="A1628" i="2"/>
  <c r="B1628" i="2"/>
  <c r="C1628" i="2"/>
  <c r="D1628" i="2"/>
  <c r="E1628" i="2"/>
  <c r="A1629" i="2"/>
  <c r="B1629" i="2"/>
  <c r="C1629" i="2"/>
  <c r="D1629" i="2"/>
  <c r="E1629" i="2"/>
  <c r="A1630" i="2"/>
  <c r="B1630" i="2"/>
  <c r="C1630" i="2"/>
  <c r="D1630" i="2"/>
  <c r="E1630" i="2"/>
  <c r="A1631" i="2"/>
  <c r="B1631" i="2"/>
  <c r="C1631" i="2"/>
  <c r="D1631" i="2"/>
  <c r="E1631" i="2"/>
  <c r="A1632" i="2"/>
  <c r="B1632" i="2"/>
  <c r="C1632" i="2"/>
  <c r="D1632" i="2"/>
  <c r="E1632" i="2"/>
  <c r="A1633" i="2"/>
  <c r="B1633" i="2"/>
  <c r="C1633" i="2"/>
  <c r="D1633" i="2"/>
  <c r="E1633" i="2"/>
  <c r="A1634" i="2"/>
  <c r="B1634" i="2"/>
  <c r="C1634" i="2"/>
  <c r="D1634" i="2"/>
  <c r="E1634" i="2"/>
  <c r="A1635" i="2"/>
  <c r="B1635" i="2"/>
  <c r="C1635" i="2"/>
  <c r="D1635" i="2"/>
  <c r="E1635" i="2"/>
  <c r="A1636" i="2"/>
  <c r="B1636" i="2"/>
  <c r="C1636" i="2"/>
  <c r="D1636" i="2"/>
  <c r="E1636" i="2"/>
  <c r="A1637" i="2"/>
  <c r="B1637" i="2"/>
  <c r="C1637" i="2"/>
  <c r="D1637" i="2"/>
  <c r="E1637" i="2"/>
  <c r="A1638" i="2"/>
  <c r="B1638" i="2"/>
  <c r="C1638" i="2"/>
  <c r="D1638" i="2"/>
  <c r="E1638" i="2"/>
  <c r="A1639" i="2"/>
  <c r="B1639" i="2"/>
  <c r="C1639" i="2"/>
  <c r="D1639" i="2"/>
  <c r="E1639" i="2"/>
  <c r="A1640" i="2"/>
  <c r="B1640" i="2"/>
  <c r="C1640" i="2"/>
  <c r="D1640" i="2"/>
  <c r="E1640" i="2"/>
  <c r="A1641" i="2"/>
  <c r="B1641" i="2"/>
  <c r="C1641" i="2"/>
  <c r="D1641" i="2"/>
  <c r="E1641" i="2"/>
  <c r="A1642" i="2"/>
  <c r="B1642" i="2"/>
  <c r="C1642" i="2"/>
  <c r="D1642" i="2"/>
  <c r="E1642" i="2"/>
  <c r="A1643" i="2"/>
  <c r="B1643" i="2"/>
  <c r="C1643" i="2"/>
  <c r="D1643" i="2"/>
  <c r="E1643" i="2"/>
  <c r="A1644" i="2"/>
  <c r="B1644" i="2"/>
  <c r="C1644" i="2"/>
  <c r="D1644" i="2"/>
  <c r="E1644" i="2"/>
  <c r="A1645" i="2"/>
  <c r="B1645" i="2"/>
  <c r="C1645" i="2"/>
  <c r="D1645" i="2"/>
  <c r="E1645" i="2"/>
  <c r="A1646" i="2"/>
  <c r="B1646" i="2"/>
  <c r="C1646" i="2"/>
  <c r="D1646" i="2"/>
  <c r="E1646" i="2"/>
  <c r="A1647" i="2"/>
  <c r="B1647" i="2"/>
  <c r="C1647" i="2"/>
  <c r="D1647" i="2"/>
  <c r="E1647" i="2"/>
  <c r="A1648" i="2"/>
  <c r="B1648" i="2"/>
  <c r="C1648" i="2"/>
  <c r="D1648" i="2"/>
  <c r="E1648" i="2"/>
  <c r="A1649" i="2"/>
  <c r="B1649" i="2"/>
  <c r="C1649" i="2"/>
  <c r="D1649" i="2"/>
  <c r="E1649" i="2"/>
  <c r="A1650" i="2"/>
  <c r="B1650" i="2"/>
  <c r="C1650" i="2"/>
  <c r="D1650" i="2"/>
  <c r="E1650" i="2"/>
  <c r="A1651" i="2"/>
  <c r="B1651" i="2"/>
  <c r="C1651" i="2"/>
  <c r="D1651" i="2"/>
  <c r="E1651" i="2"/>
  <c r="A1652" i="2"/>
  <c r="B1652" i="2"/>
  <c r="C1652" i="2"/>
  <c r="D1652" i="2"/>
  <c r="E1652" i="2"/>
  <c r="A1653" i="2"/>
  <c r="B1653" i="2"/>
  <c r="C1653" i="2"/>
  <c r="D1653" i="2"/>
  <c r="E1653" i="2"/>
  <c r="A1654" i="2"/>
  <c r="B1654" i="2"/>
  <c r="C1654" i="2"/>
  <c r="D1654" i="2"/>
  <c r="E1654" i="2"/>
  <c r="A1655" i="2"/>
  <c r="B1655" i="2"/>
  <c r="C1655" i="2"/>
  <c r="D1655" i="2"/>
  <c r="E1655" i="2"/>
  <c r="A1656" i="2"/>
  <c r="B1656" i="2"/>
  <c r="C1656" i="2"/>
  <c r="D1656" i="2"/>
  <c r="E1656" i="2"/>
  <c r="A1657" i="2"/>
  <c r="B1657" i="2"/>
  <c r="C1657" i="2"/>
  <c r="D1657" i="2"/>
  <c r="E1657" i="2"/>
  <c r="A1658" i="2"/>
  <c r="B1658" i="2"/>
  <c r="C1658" i="2"/>
  <c r="D1658" i="2"/>
  <c r="E1658" i="2"/>
  <c r="A1659" i="2"/>
  <c r="B1659" i="2"/>
  <c r="C1659" i="2"/>
  <c r="D1659" i="2"/>
  <c r="E1659" i="2"/>
  <c r="A1660" i="2"/>
  <c r="B1660" i="2"/>
  <c r="C1660" i="2"/>
  <c r="D1660" i="2"/>
  <c r="E1660" i="2"/>
  <c r="A1661" i="2"/>
  <c r="B1661" i="2"/>
  <c r="C1661" i="2"/>
  <c r="D1661" i="2"/>
  <c r="E1661" i="2"/>
  <c r="A1662" i="2"/>
  <c r="B1662" i="2"/>
  <c r="C1662" i="2"/>
  <c r="D1662" i="2"/>
  <c r="E1662" i="2"/>
  <c r="A1663" i="2"/>
  <c r="B1663" i="2"/>
  <c r="C1663" i="2"/>
  <c r="D1663" i="2"/>
  <c r="E1663" i="2"/>
  <c r="A1664" i="2"/>
  <c r="B1664" i="2"/>
  <c r="C1664" i="2"/>
  <c r="D1664" i="2"/>
  <c r="E1664" i="2"/>
  <c r="A1665" i="2"/>
  <c r="B1665" i="2"/>
  <c r="C1665" i="2"/>
  <c r="D1665" i="2"/>
  <c r="E1665" i="2"/>
  <c r="A1666" i="2"/>
  <c r="B1666" i="2"/>
  <c r="C1666" i="2"/>
  <c r="D1666" i="2"/>
  <c r="E1666" i="2"/>
  <c r="A1667" i="2"/>
  <c r="B1667" i="2"/>
  <c r="C1667" i="2"/>
  <c r="D1667" i="2"/>
  <c r="E1667" i="2"/>
  <c r="A1668" i="2"/>
  <c r="B1668" i="2"/>
  <c r="C1668" i="2"/>
  <c r="D1668" i="2"/>
  <c r="E1668" i="2"/>
  <c r="A1669" i="2"/>
  <c r="B1669" i="2"/>
  <c r="C1669" i="2"/>
  <c r="D1669" i="2"/>
  <c r="E1669" i="2"/>
  <c r="A1670" i="2"/>
  <c r="B1670" i="2"/>
  <c r="C1670" i="2"/>
  <c r="D1670" i="2"/>
  <c r="E1670" i="2"/>
  <c r="A1671" i="2"/>
  <c r="B1671" i="2"/>
  <c r="C1671" i="2"/>
  <c r="D1671" i="2"/>
  <c r="E1671" i="2"/>
  <c r="A1672" i="2"/>
  <c r="B1672" i="2"/>
  <c r="C1672" i="2"/>
  <c r="D1672" i="2"/>
  <c r="E1672" i="2"/>
  <c r="A1673" i="2"/>
  <c r="B1673" i="2"/>
  <c r="C1673" i="2"/>
  <c r="D1673" i="2"/>
  <c r="E1673" i="2"/>
  <c r="A1674" i="2"/>
  <c r="B1674" i="2"/>
  <c r="C1674" i="2"/>
  <c r="D1674" i="2"/>
  <c r="E1674" i="2"/>
  <c r="A1675" i="2"/>
  <c r="B1675" i="2"/>
  <c r="C1675" i="2"/>
  <c r="D1675" i="2"/>
  <c r="E1675" i="2"/>
  <c r="A1676" i="2"/>
  <c r="B1676" i="2"/>
  <c r="C1676" i="2"/>
  <c r="D1676" i="2"/>
  <c r="E1676" i="2"/>
  <c r="A1677" i="2"/>
  <c r="B1677" i="2"/>
  <c r="C1677" i="2"/>
  <c r="D1677" i="2"/>
  <c r="E1677" i="2"/>
  <c r="A1678" i="2"/>
  <c r="B1678" i="2"/>
  <c r="C1678" i="2"/>
  <c r="D1678" i="2"/>
  <c r="E1678" i="2"/>
  <c r="A1679" i="2"/>
  <c r="B1679" i="2"/>
  <c r="C1679" i="2"/>
  <c r="D1679" i="2"/>
  <c r="E1679" i="2"/>
  <c r="A1680" i="2"/>
  <c r="B1680" i="2"/>
  <c r="C1680" i="2"/>
  <c r="D1680" i="2"/>
  <c r="E1680" i="2"/>
  <c r="A1681" i="2"/>
  <c r="B1681" i="2"/>
  <c r="C1681" i="2"/>
  <c r="D1681" i="2"/>
  <c r="E1681" i="2"/>
  <c r="A1682" i="2"/>
  <c r="B1682" i="2"/>
  <c r="C1682" i="2"/>
  <c r="D1682" i="2"/>
  <c r="E1682" i="2"/>
  <c r="A1683" i="2"/>
  <c r="B1683" i="2"/>
  <c r="C1683" i="2"/>
  <c r="D1683" i="2"/>
  <c r="E1683" i="2"/>
  <c r="A1684" i="2"/>
  <c r="B1684" i="2"/>
  <c r="C1684" i="2"/>
  <c r="D1684" i="2"/>
  <c r="E1684" i="2"/>
  <c r="A1685" i="2"/>
  <c r="B1685" i="2"/>
  <c r="C1685" i="2"/>
  <c r="D1685" i="2"/>
  <c r="E1685" i="2"/>
  <c r="A1686" i="2"/>
  <c r="B1686" i="2"/>
  <c r="C1686" i="2"/>
  <c r="D1686" i="2"/>
  <c r="E1686" i="2"/>
  <c r="A1687" i="2"/>
  <c r="B1687" i="2"/>
  <c r="C1687" i="2"/>
  <c r="D1687" i="2"/>
  <c r="E1687" i="2"/>
  <c r="A1688" i="2"/>
  <c r="B1688" i="2"/>
  <c r="C1688" i="2"/>
  <c r="D1688" i="2"/>
  <c r="E1688" i="2"/>
  <c r="A1689" i="2"/>
  <c r="B1689" i="2"/>
  <c r="C1689" i="2"/>
  <c r="D1689" i="2"/>
  <c r="E1689" i="2"/>
  <c r="A1690" i="2"/>
  <c r="B1690" i="2"/>
  <c r="C1690" i="2"/>
  <c r="D1690" i="2"/>
  <c r="E1690" i="2"/>
  <c r="A1691" i="2"/>
  <c r="B1691" i="2"/>
  <c r="C1691" i="2"/>
  <c r="D1691" i="2"/>
  <c r="E1691" i="2"/>
  <c r="A1692" i="2"/>
  <c r="B1692" i="2"/>
  <c r="C1692" i="2"/>
  <c r="D1692" i="2"/>
  <c r="E1692" i="2"/>
  <c r="A1693" i="2"/>
  <c r="B1693" i="2"/>
  <c r="C1693" i="2"/>
  <c r="D1693" i="2"/>
  <c r="E1693" i="2"/>
  <c r="A1694" i="2"/>
  <c r="B1694" i="2"/>
  <c r="C1694" i="2"/>
  <c r="D1694" i="2"/>
  <c r="E1694" i="2"/>
  <c r="A1695" i="2"/>
  <c r="B1695" i="2"/>
  <c r="C1695" i="2"/>
  <c r="D1695" i="2"/>
  <c r="E1695" i="2"/>
  <c r="A1696" i="2"/>
  <c r="B1696" i="2"/>
  <c r="C1696" i="2"/>
  <c r="D1696" i="2"/>
  <c r="E1696" i="2"/>
  <c r="A1697" i="2"/>
  <c r="B1697" i="2"/>
  <c r="C1697" i="2"/>
  <c r="D1697" i="2"/>
  <c r="E1697" i="2"/>
  <c r="A1698" i="2"/>
  <c r="B1698" i="2"/>
  <c r="C1698" i="2"/>
  <c r="D1698" i="2"/>
  <c r="E1698" i="2"/>
  <c r="A1699" i="2"/>
  <c r="B1699" i="2"/>
  <c r="C1699" i="2"/>
  <c r="D1699" i="2"/>
  <c r="E1699" i="2"/>
  <c r="A1700" i="2"/>
  <c r="B1700" i="2"/>
  <c r="C1700" i="2"/>
  <c r="D1700" i="2"/>
  <c r="E1700" i="2"/>
  <c r="A1701" i="2"/>
  <c r="B1701" i="2"/>
  <c r="C1701" i="2"/>
  <c r="D1701" i="2"/>
  <c r="E1701" i="2"/>
  <c r="A1702" i="2"/>
  <c r="B1702" i="2"/>
  <c r="C1702" i="2"/>
  <c r="D1702" i="2"/>
  <c r="E1702" i="2"/>
  <c r="A1703" i="2"/>
  <c r="B1703" i="2"/>
  <c r="C1703" i="2"/>
  <c r="D1703" i="2"/>
  <c r="E1703" i="2"/>
  <c r="A1704" i="2"/>
  <c r="B1704" i="2"/>
  <c r="C1704" i="2"/>
  <c r="D1704" i="2"/>
  <c r="E1704" i="2"/>
  <c r="A1705" i="2"/>
  <c r="B1705" i="2"/>
  <c r="C1705" i="2"/>
  <c r="D1705" i="2"/>
  <c r="E1705" i="2"/>
  <c r="A1706" i="2"/>
  <c r="B1706" i="2"/>
  <c r="C1706" i="2"/>
  <c r="D1706" i="2"/>
  <c r="E1706" i="2"/>
  <c r="A1707" i="2"/>
  <c r="B1707" i="2"/>
  <c r="C1707" i="2"/>
  <c r="D1707" i="2"/>
  <c r="E1707" i="2"/>
  <c r="A1708" i="2"/>
  <c r="B1708" i="2"/>
  <c r="C1708" i="2"/>
  <c r="D1708" i="2"/>
  <c r="E1708" i="2"/>
  <c r="A1709" i="2"/>
  <c r="B1709" i="2"/>
  <c r="C1709" i="2"/>
  <c r="D1709" i="2"/>
  <c r="E1709" i="2"/>
  <c r="A1710" i="2"/>
  <c r="B1710" i="2"/>
  <c r="C1710" i="2"/>
  <c r="D1710" i="2"/>
  <c r="E1710" i="2"/>
  <c r="A1711" i="2"/>
  <c r="B1711" i="2"/>
  <c r="C1711" i="2"/>
  <c r="D1711" i="2"/>
  <c r="E1711" i="2"/>
  <c r="A1712" i="2"/>
  <c r="B1712" i="2"/>
  <c r="C1712" i="2"/>
  <c r="D1712" i="2"/>
  <c r="E1712" i="2"/>
  <c r="A1713" i="2"/>
  <c r="B1713" i="2"/>
  <c r="C1713" i="2"/>
  <c r="D1713" i="2"/>
  <c r="E1713" i="2"/>
  <c r="A1714" i="2"/>
  <c r="B1714" i="2"/>
  <c r="C1714" i="2"/>
  <c r="D1714" i="2"/>
  <c r="E1714" i="2"/>
  <c r="A1715" i="2"/>
  <c r="B1715" i="2"/>
  <c r="C1715" i="2"/>
  <c r="D1715" i="2"/>
  <c r="E1715" i="2"/>
  <c r="A1716" i="2"/>
  <c r="B1716" i="2"/>
  <c r="C1716" i="2"/>
  <c r="D1716" i="2"/>
  <c r="E1716" i="2"/>
  <c r="A1717" i="2"/>
  <c r="B1717" i="2"/>
  <c r="C1717" i="2"/>
  <c r="D1717" i="2"/>
  <c r="E1717" i="2"/>
  <c r="A1718" i="2"/>
  <c r="B1718" i="2"/>
  <c r="C1718" i="2"/>
  <c r="D1718" i="2"/>
  <c r="E1718" i="2"/>
  <c r="A1719" i="2"/>
  <c r="B1719" i="2"/>
  <c r="C1719" i="2"/>
  <c r="D1719" i="2"/>
  <c r="E1719" i="2"/>
  <c r="A1720" i="2"/>
  <c r="B1720" i="2"/>
  <c r="C1720" i="2"/>
  <c r="D1720" i="2"/>
  <c r="E1720" i="2"/>
  <c r="A1721" i="2"/>
  <c r="B1721" i="2"/>
  <c r="C1721" i="2"/>
  <c r="D1721" i="2"/>
  <c r="E1721" i="2"/>
  <c r="A1722" i="2"/>
  <c r="B1722" i="2"/>
  <c r="C1722" i="2"/>
  <c r="D1722" i="2"/>
  <c r="E1722" i="2"/>
  <c r="A1723" i="2"/>
  <c r="B1723" i="2"/>
  <c r="C1723" i="2"/>
  <c r="D1723" i="2"/>
  <c r="E1723" i="2"/>
  <c r="A1724" i="2"/>
  <c r="B1724" i="2"/>
  <c r="C1724" i="2"/>
  <c r="D1724" i="2"/>
  <c r="E1724" i="2"/>
  <c r="A1725" i="2"/>
  <c r="B1725" i="2"/>
  <c r="C1725" i="2"/>
  <c r="D1725" i="2"/>
  <c r="E1725" i="2"/>
  <c r="A1726" i="2"/>
  <c r="B1726" i="2"/>
  <c r="C1726" i="2"/>
  <c r="D1726" i="2"/>
  <c r="E1726" i="2"/>
  <c r="A1727" i="2"/>
  <c r="B1727" i="2"/>
  <c r="C1727" i="2"/>
  <c r="D1727" i="2"/>
  <c r="E1727" i="2"/>
  <c r="A1728" i="2"/>
  <c r="B1728" i="2"/>
  <c r="C1728" i="2"/>
  <c r="D1728" i="2"/>
  <c r="E1728" i="2"/>
  <c r="A1729" i="2"/>
  <c r="B1729" i="2"/>
  <c r="C1729" i="2"/>
  <c r="D1729" i="2"/>
  <c r="E1729" i="2"/>
  <c r="A1730" i="2"/>
  <c r="B1730" i="2"/>
  <c r="C1730" i="2"/>
  <c r="D1730" i="2"/>
  <c r="E1730" i="2"/>
  <c r="A1731" i="2"/>
  <c r="B1731" i="2"/>
  <c r="C1731" i="2"/>
  <c r="D1731" i="2"/>
  <c r="E1731" i="2"/>
  <c r="A1732" i="2"/>
  <c r="B1732" i="2"/>
  <c r="C1732" i="2"/>
  <c r="D1732" i="2"/>
  <c r="E1732" i="2"/>
  <c r="A1733" i="2"/>
  <c r="B1733" i="2"/>
  <c r="C1733" i="2"/>
  <c r="D1733" i="2"/>
  <c r="E1733" i="2"/>
  <c r="A1734" i="2"/>
  <c r="B1734" i="2"/>
  <c r="C1734" i="2"/>
  <c r="D1734" i="2"/>
  <c r="E1734" i="2"/>
  <c r="A1735" i="2"/>
  <c r="B1735" i="2"/>
  <c r="C1735" i="2"/>
  <c r="D1735" i="2"/>
  <c r="E1735" i="2"/>
  <c r="A1736" i="2"/>
  <c r="B1736" i="2"/>
  <c r="C1736" i="2"/>
  <c r="D1736" i="2"/>
  <c r="E1736" i="2"/>
  <c r="A1737" i="2"/>
  <c r="B1737" i="2"/>
  <c r="C1737" i="2"/>
  <c r="D1737" i="2"/>
  <c r="E1737" i="2"/>
  <c r="A1738" i="2"/>
  <c r="B1738" i="2"/>
  <c r="C1738" i="2"/>
  <c r="D1738" i="2"/>
  <c r="E1738" i="2"/>
  <c r="A1739" i="2"/>
  <c r="B1739" i="2"/>
  <c r="C1739" i="2"/>
  <c r="D1739" i="2"/>
  <c r="E1739" i="2"/>
  <c r="A1740" i="2"/>
  <c r="B1740" i="2"/>
  <c r="C1740" i="2"/>
  <c r="D1740" i="2"/>
  <c r="E1740" i="2"/>
  <c r="A1741" i="2"/>
  <c r="B1741" i="2"/>
  <c r="C1741" i="2"/>
  <c r="D1741" i="2"/>
  <c r="E1741" i="2"/>
  <c r="A1742" i="2"/>
  <c r="B1742" i="2"/>
  <c r="C1742" i="2"/>
  <c r="D1742" i="2"/>
  <c r="E1742" i="2"/>
  <c r="A1743" i="2"/>
  <c r="B1743" i="2"/>
  <c r="C1743" i="2"/>
  <c r="D1743" i="2"/>
  <c r="E1743" i="2"/>
  <c r="A1744" i="2"/>
  <c r="B1744" i="2"/>
  <c r="C1744" i="2"/>
  <c r="D1744" i="2"/>
  <c r="E1744" i="2"/>
  <c r="A1745" i="2"/>
  <c r="B1745" i="2"/>
  <c r="C1745" i="2"/>
  <c r="D1745" i="2"/>
  <c r="E1745" i="2"/>
  <c r="A1746" i="2"/>
  <c r="B1746" i="2"/>
  <c r="C1746" i="2"/>
  <c r="D1746" i="2"/>
  <c r="E1746" i="2"/>
  <c r="A1747" i="2"/>
  <c r="B1747" i="2"/>
  <c r="C1747" i="2"/>
  <c r="D1747" i="2"/>
  <c r="E1747" i="2"/>
  <c r="A1748" i="2"/>
  <c r="B1748" i="2"/>
  <c r="C1748" i="2"/>
  <c r="D1748" i="2"/>
  <c r="E1748" i="2"/>
  <c r="A1749" i="2"/>
  <c r="B1749" i="2"/>
  <c r="C1749" i="2"/>
  <c r="D1749" i="2"/>
  <c r="E1749" i="2"/>
  <c r="A1750" i="2"/>
  <c r="B1750" i="2"/>
  <c r="C1750" i="2"/>
  <c r="D1750" i="2"/>
  <c r="E1750" i="2"/>
  <c r="A1751" i="2"/>
  <c r="B1751" i="2"/>
  <c r="C1751" i="2"/>
  <c r="D1751" i="2"/>
  <c r="E1751" i="2"/>
  <c r="A1752" i="2"/>
  <c r="B1752" i="2"/>
  <c r="C1752" i="2"/>
  <c r="D1752" i="2"/>
  <c r="E1752" i="2"/>
  <c r="A1753" i="2"/>
  <c r="B1753" i="2"/>
  <c r="C1753" i="2"/>
  <c r="D1753" i="2"/>
  <c r="E1753" i="2"/>
  <c r="A1754" i="2"/>
  <c r="B1754" i="2"/>
  <c r="C1754" i="2"/>
  <c r="D1754" i="2"/>
  <c r="E1754" i="2"/>
  <c r="A1755" i="2"/>
  <c r="B1755" i="2"/>
  <c r="C1755" i="2"/>
  <c r="D1755" i="2"/>
  <c r="E1755" i="2"/>
  <c r="A1756" i="2"/>
  <c r="B1756" i="2"/>
  <c r="C1756" i="2"/>
  <c r="D1756" i="2"/>
  <c r="E1756" i="2"/>
  <c r="A1757" i="2"/>
  <c r="B1757" i="2"/>
  <c r="C1757" i="2"/>
  <c r="D1757" i="2"/>
  <c r="E1757" i="2"/>
  <c r="A1758" i="2"/>
  <c r="B1758" i="2"/>
  <c r="C1758" i="2"/>
  <c r="D1758" i="2"/>
  <c r="E1758" i="2"/>
  <c r="A1759" i="2"/>
  <c r="B1759" i="2"/>
  <c r="C1759" i="2"/>
  <c r="D1759" i="2"/>
  <c r="E1759" i="2"/>
  <c r="A1760" i="2"/>
  <c r="B1760" i="2"/>
  <c r="C1760" i="2"/>
  <c r="D1760" i="2"/>
  <c r="E1760" i="2"/>
  <c r="A1761" i="2"/>
  <c r="B1761" i="2"/>
  <c r="C1761" i="2"/>
  <c r="D1761" i="2"/>
  <c r="E1761" i="2"/>
  <c r="A1762" i="2"/>
  <c r="B1762" i="2"/>
  <c r="C1762" i="2"/>
  <c r="D1762" i="2"/>
  <c r="E1762" i="2"/>
  <c r="A1763" i="2"/>
  <c r="B1763" i="2"/>
  <c r="C1763" i="2"/>
  <c r="D1763" i="2"/>
  <c r="E1763" i="2"/>
  <c r="A1764" i="2"/>
  <c r="B1764" i="2"/>
  <c r="C1764" i="2"/>
  <c r="D1764" i="2"/>
  <c r="E1764" i="2"/>
  <c r="A1765" i="2"/>
  <c r="B1765" i="2"/>
  <c r="C1765" i="2"/>
  <c r="D1765" i="2"/>
  <c r="E1765" i="2"/>
  <c r="A1766" i="2"/>
  <c r="B1766" i="2"/>
  <c r="C1766" i="2"/>
  <c r="D1766" i="2"/>
  <c r="E1766" i="2"/>
  <c r="A1767" i="2"/>
  <c r="B1767" i="2"/>
  <c r="C1767" i="2"/>
  <c r="D1767" i="2"/>
  <c r="E1767" i="2"/>
  <c r="A1768" i="2"/>
  <c r="B1768" i="2"/>
  <c r="C1768" i="2"/>
  <c r="D1768" i="2"/>
  <c r="E1768" i="2"/>
  <c r="A1769" i="2"/>
  <c r="B1769" i="2"/>
  <c r="C1769" i="2"/>
  <c r="D1769" i="2"/>
  <c r="E1769" i="2"/>
  <c r="A1770" i="2"/>
  <c r="B1770" i="2"/>
  <c r="C1770" i="2"/>
  <c r="D1770" i="2"/>
  <c r="E1770" i="2"/>
  <c r="A1771" i="2"/>
  <c r="B1771" i="2"/>
  <c r="C1771" i="2"/>
  <c r="D1771" i="2"/>
  <c r="E1771" i="2"/>
  <c r="A1772" i="2"/>
  <c r="B1772" i="2"/>
  <c r="C1772" i="2"/>
  <c r="D1772" i="2"/>
  <c r="E1772" i="2"/>
  <c r="A1773" i="2"/>
  <c r="B1773" i="2"/>
  <c r="C1773" i="2"/>
  <c r="D1773" i="2"/>
  <c r="E1773" i="2"/>
  <c r="A1774" i="2"/>
  <c r="B1774" i="2"/>
  <c r="C1774" i="2"/>
  <c r="D1774" i="2"/>
  <c r="E1774" i="2"/>
  <c r="A1775" i="2"/>
  <c r="B1775" i="2"/>
  <c r="C1775" i="2"/>
  <c r="D1775" i="2"/>
  <c r="E1775" i="2"/>
  <c r="A1776" i="2"/>
  <c r="B1776" i="2"/>
  <c r="C1776" i="2"/>
  <c r="D1776" i="2"/>
  <c r="E1776" i="2"/>
  <c r="A1777" i="2"/>
  <c r="B1777" i="2"/>
  <c r="C1777" i="2"/>
  <c r="D1777" i="2"/>
  <c r="E1777" i="2"/>
  <c r="A1778" i="2"/>
  <c r="B1778" i="2"/>
  <c r="C1778" i="2"/>
  <c r="D1778" i="2"/>
  <c r="E1778" i="2"/>
  <c r="A1779" i="2"/>
  <c r="B1779" i="2"/>
  <c r="C1779" i="2"/>
  <c r="D1779" i="2"/>
  <c r="E1779" i="2"/>
  <c r="A1780" i="2"/>
  <c r="B1780" i="2"/>
  <c r="C1780" i="2"/>
  <c r="D1780" i="2"/>
  <c r="E1780" i="2"/>
  <c r="A1781" i="2"/>
  <c r="B1781" i="2"/>
  <c r="C1781" i="2"/>
  <c r="D1781" i="2"/>
  <c r="E1781" i="2"/>
  <c r="A1782" i="2"/>
  <c r="B1782" i="2"/>
  <c r="C1782" i="2"/>
  <c r="D1782" i="2"/>
  <c r="E1782" i="2"/>
  <c r="A1783" i="2"/>
  <c r="B1783" i="2"/>
  <c r="C1783" i="2"/>
  <c r="D1783" i="2"/>
  <c r="E1783" i="2"/>
  <c r="A1784" i="2"/>
  <c r="B1784" i="2"/>
  <c r="C1784" i="2"/>
  <c r="D1784" i="2"/>
  <c r="E1784" i="2"/>
  <c r="A1785" i="2"/>
  <c r="B1785" i="2"/>
  <c r="C1785" i="2"/>
  <c r="D1785" i="2"/>
  <c r="E1785" i="2"/>
  <c r="A1786" i="2"/>
  <c r="B1786" i="2"/>
  <c r="C1786" i="2"/>
  <c r="D1786" i="2"/>
  <c r="E1786" i="2"/>
  <c r="A1787" i="2"/>
  <c r="B1787" i="2"/>
  <c r="C1787" i="2"/>
  <c r="D1787" i="2"/>
  <c r="E1787" i="2"/>
  <c r="A1788" i="2"/>
  <c r="B1788" i="2"/>
  <c r="C1788" i="2"/>
  <c r="D1788" i="2"/>
  <c r="E1788" i="2"/>
  <c r="A1789" i="2"/>
  <c r="B1789" i="2"/>
  <c r="C1789" i="2"/>
  <c r="D1789" i="2"/>
  <c r="E1789" i="2"/>
  <c r="A1790" i="2"/>
  <c r="B1790" i="2"/>
  <c r="C1790" i="2"/>
  <c r="D1790" i="2"/>
  <c r="E1790" i="2"/>
  <c r="A1791" i="2"/>
  <c r="B1791" i="2"/>
  <c r="C1791" i="2"/>
  <c r="D1791" i="2"/>
  <c r="E1791" i="2"/>
  <c r="A1792" i="2"/>
  <c r="B1792" i="2"/>
  <c r="C1792" i="2"/>
  <c r="D1792" i="2"/>
  <c r="E1792" i="2"/>
  <c r="A1793" i="2"/>
  <c r="B1793" i="2"/>
  <c r="C1793" i="2"/>
  <c r="D1793" i="2"/>
  <c r="E1793" i="2"/>
  <c r="A1794" i="2"/>
  <c r="B1794" i="2"/>
  <c r="C1794" i="2"/>
  <c r="D1794" i="2"/>
  <c r="E1794" i="2"/>
  <c r="A1795" i="2"/>
  <c r="B1795" i="2"/>
  <c r="C1795" i="2"/>
  <c r="D1795" i="2"/>
  <c r="E1795" i="2"/>
  <c r="A1796" i="2"/>
  <c r="B1796" i="2"/>
  <c r="C1796" i="2"/>
  <c r="D1796" i="2"/>
  <c r="E1796" i="2"/>
  <c r="A1797" i="2"/>
  <c r="B1797" i="2"/>
  <c r="C1797" i="2"/>
  <c r="D1797" i="2"/>
  <c r="E1797" i="2"/>
  <c r="A1798" i="2"/>
  <c r="B1798" i="2"/>
  <c r="C1798" i="2"/>
  <c r="D1798" i="2"/>
  <c r="E1798" i="2"/>
  <c r="A1799" i="2"/>
  <c r="B1799" i="2"/>
  <c r="C1799" i="2"/>
  <c r="D1799" i="2"/>
  <c r="E1799" i="2"/>
  <c r="A1800" i="2"/>
  <c r="B1800" i="2"/>
  <c r="C1800" i="2"/>
  <c r="D1800" i="2"/>
  <c r="E1800" i="2"/>
  <c r="A1801" i="2"/>
  <c r="B1801" i="2"/>
  <c r="C1801" i="2"/>
  <c r="D1801" i="2"/>
  <c r="E1801" i="2"/>
  <c r="A1802" i="2"/>
  <c r="B1802" i="2"/>
  <c r="C1802" i="2"/>
  <c r="D1802" i="2"/>
  <c r="E1802" i="2"/>
  <c r="A1803" i="2"/>
  <c r="B1803" i="2"/>
  <c r="C1803" i="2"/>
  <c r="D1803" i="2"/>
  <c r="E1803" i="2"/>
  <c r="A1804" i="2"/>
  <c r="B1804" i="2"/>
  <c r="C1804" i="2"/>
  <c r="D1804" i="2"/>
  <c r="E1804" i="2"/>
  <c r="A1805" i="2"/>
  <c r="B1805" i="2"/>
  <c r="C1805" i="2"/>
  <c r="D1805" i="2"/>
  <c r="E1805" i="2"/>
  <c r="A1806" i="2"/>
  <c r="B1806" i="2"/>
  <c r="C1806" i="2"/>
  <c r="D1806" i="2"/>
  <c r="E1806" i="2"/>
  <c r="A1807" i="2"/>
  <c r="B1807" i="2"/>
  <c r="C1807" i="2"/>
  <c r="D1807" i="2"/>
  <c r="E1807" i="2"/>
  <c r="A1808" i="2"/>
  <c r="B1808" i="2"/>
  <c r="C1808" i="2"/>
  <c r="D1808" i="2"/>
  <c r="E1808" i="2"/>
  <c r="A1809" i="2"/>
  <c r="B1809" i="2"/>
  <c r="C1809" i="2"/>
  <c r="D1809" i="2"/>
  <c r="E1809" i="2"/>
  <c r="A1810" i="2"/>
  <c r="B1810" i="2"/>
  <c r="C1810" i="2"/>
  <c r="D1810" i="2"/>
  <c r="E1810" i="2"/>
  <c r="A1811" i="2"/>
  <c r="B1811" i="2"/>
  <c r="C1811" i="2"/>
  <c r="D1811" i="2"/>
  <c r="E1811" i="2"/>
  <c r="A1812" i="2"/>
  <c r="B1812" i="2"/>
  <c r="C1812" i="2"/>
  <c r="D1812" i="2"/>
  <c r="E1812" i="2"/>
  <c r="A1813" i="2"/>
  <c r="B1813" i="2"/>
  <c r="C1813" i="2"/>
  <c r="D1813" i="2"/>
  <c r="E1813" i="2"/>
  <c r="A1814" i="2"/>
  <c r="B1814" i="2"/>
  <c r="C1814" i="2"/>
  <c r="D1814" i="2"/>
  <c r="E1814" i="2"/>
  <c r="A1815" i="2"/>
  <c r="B1815" i="2"/>
  <c r="C1815" i="2"/>
  <c r="D1815" i="2"/>
  <c r="E1815" i="2"/>
  <c r="A1816" i="2"/>
  <c r="B1816" i="2"/>
  <c r="C1816" i="2"/>
  <c r="D1816" i="2"/>
  <c r="E1816" i="2"/>
  <c r="A1817" i="2"/>
  <c r="B1817" i="2"/>
  <c r="C1817" i="2"/>
  <c r="D1817" i="2"/>
  <c r="E1817" i="2"/>
  <c r="A1818" i="2"/>
  <c r="B1818" i="2"/>
  <c r="C1818" i="2"/>
  <c r="D1818" i="2"/>
  <c r="E1818" i="2"/>
  <c r="A1819" i="2"/>
  <c r="B1819" i="2"/>
  <c r="C1819" i="2"/>
  <c r="D1819" i="2"/>
  <c r="E1819" i="2"/>
  <c r="A1820" i="2"/>
  <c r="B1820" i="2"/>
  <c r="C1820" i="2"/>
  <c r="D1820" i="2"/>
  <c r="E1820" i="2"/>
  <c r="A1821" i="2"/>
  <c r="B1821" i="2"/>
  <c r="C1821" i="2"/>
  <c r="D1821" i="2"/>
  <c r="E1821" i="2"/>
  <c r="A1822" i="2"/>
  <c r="B1822" i="2"/>
  <c r="C1822" i="2"/>
  <c r="D1822" i="2"/>
  <c r="E1822" i="2"/>
  <c r="A1823" i="2"/>
  <c r="B1823" i="2"/>
  <c r="C1823" i="2"/>
  <c r="D1823" i="2"/>
  <c r="E1823" i="2"/>
  <c r="A1824" i="2"/>
  <c r="B1824" i="2"/>
  <c r="C1824" i="2"/>
  <c r="D1824" i="2"/>
  <c r="E1824" i="2"/>
  <c r="A1825" i="2"/>
  <c r="B1825" i="2"/>
  <c r="C1825" i="2"/>
  <c r="D1825" i="2"/>
  <c r="E1825" i="2"/>
  <c r="A1826" i="2"/>
  <c r="B1826" i="2"/>
  <c r="C1826" i="2"/>
  <c r="D1826" i="2"/>
  <c r="E1826" i="2"/>
  <c r="A1827" i="2"/>
  <c r="B1827" i="2"/>
  <c r="C1827" i="2"/>
  <c r="D1827" i="2"/>
  <c r="E1827" i="2"/>
  <c r="A1828" i="2"/>
  <c r="B1828" i="2"/>
  <c r="C1828" i="2"/>
  <c r="D1828" i="2"/>
  <c r="E1828" i="2"/>
  <c r="A1829" i="2"/>
  <c r="B1829" i="2"/>
  <c r="C1829" i="2"/>
  <c r="D1829" i="2"/>
  <c r="E1829" i="2"/>
  <c r="A1830" i="2"/>
  <c r="B1830" i="2"/>
  <c r="C1830" i="2"/>
  <c r="D1830" i="2"/>
  <c r="E1830" i="2"/>
  <c r="A1831" i="2"/>
  <c r="B1831" i="2"/>
  <c r="C1831" i="2"/>
  <c r="D1831" i="2"/>
  <c r="E1831" i="2"/>
  <c r="A1832" i="2"/>
  <c r="B1832" i="2"/>
  <c r="C1832" i="2"/>
  <c r="D1832" i="2"/>
  <c r="E1832" i="2"/>
  <c r="A1833" i="2"/>
  <c r="B1833" i="2"/>
  <c r="C1833" i="2"/>
  <c r="D1833" i="2"/>
  <c r="E1833" i="2"/>
  <c r="A1834" i="2"/>
  <c r="B1834" i="2"/>
  <c r="C1834" i="2"/>
  <c r="D1834" i="2"/>
  <c r="E1834" i="2"/>
  <c r="A1835" i="2"/>
  <c r="B1835" i="2"/>
  <c r="C1835" i="2"/>
  <c r="D1835" i="2"/>
  <c r="E1835" i="2"/>
  <c r="D6" i="2" l="1"/>
  <c r="C6" i="2"/>
  <c r="B6" i="2"/>
  <c r="A6" i="2"/>
  <c r="E6" i="2"/>
</calcChain>
</file>

<file path=xl/sharedStrings.xml><?xml version="1.0" encoding="utf-8"?>
<sst xmlns="http://schemas.openxmlformats.org/spreadsheetml/2006/main" count="9367" uniqueCount="6444">
  <si>
    <t>CONTRATACIÓN SUSCRITA EN LA SECRETARÍA DISTRITAL DE SEGURIDAD, CONVIVENCIA Y JUSTICIA</t>
  </si>
  <si>
    <t>CONTRATOS SUSCRITOS DEL 01 DE ENERO AL 31 DE DICIEMBRE DE 2021</t>
  </si>
  <si>
    <t>Contrato No.</t>
  </si>
  <si>
    <t>Fecha de Suscripcion</t>
  </si>
  <si>
    <t>Contratista</t>
  </si>
  <si>
    <t>Objeto</t>
  </si>
  <si>
    <t>Link</t>
  </si>
  <si>
    <t>EJECUCIÓN CONTRACTUAL EN LA SECRETARÍA DISTRITAL DE SEGURIDAD, CONVIVENCIA Y JUSTICIA</t>
  </si>
  <si>
    <t>Unidad ejecutora</t>
  </si>
  <si>
    <t>CONTRATO</t>
  </si>
  <si>
    <t>Nombre del contratista</t>
  </si>
  <si>
    <t>OBJETO</t>
  </si>
  <si>
    <t>Fecha de inicio</t>
  </si>
  <si>
    <t>Fecha final</t>
  </si>
  <si>
    <t>Valor total del contrato</t>
  </si>
  <si>
    <t>Autorizacion giro</t>
  </si>
  <si>
    <t>Com.Sin.Aut.Giro</t>
  </si>
  <si>
    <t>% de avance financiero</t>
  </si>
  <si>
    <t>0137-01</t>
  </si>
  <si>
    <t>CONSORCIO SJT 42 - URIS</t>
  </si>
  <si>
    <t>15633-REFORZAMIENTO Y CONSTRUCCIÓN DE LA UNIDAD DE REACCIÓN INMEDIATA DE LA LOCALIDAD DE SUBA. A/R VF CRP 1 DE 2024</t>
  </si>
  <si>
    <t>TOTAL INC SAS BIC</t>
  </si>
  <si>
    <t>15593-CONTRATAR LA INTERVENTORÍA TÉCNICA, JURÍDICA, FINANCIERA ADMINISTRATIVA Y AMBIENTAL PARA EL REFORZAMIENTO Y CONSTRUCCIÓN DE LA UNIDAD DE REACCIÓN INMEDIATA DE LA LOCALIDAD DE SUBA. A/R VF CRP 2 DE 2024</t>
  </si>
  <si>
    <t>MIGUEL QUIJANO Y COMPAÑIA S A</t>
  </si>
  <si>
    <t>15880 CONTRATAR UN COMISIONISTA QUE ACTÚE EN NOMBRE PROPIO Y POR CUENTA DE LA SECRETARÍA DISTRITAL DE SEGURIDAD, EN CALIDAD DE COMITENTE COMPRADOR, PARA QUE LLEVE A CABO EN EL MERCADO DE COMPRA PÚBLICAS -MCP- DE LA BOLSA MERCANTIL DE COLOMBIA S.A. -BMC-, LA NEGOCIACIÓN O NEGOCIACIONES NECESARIAS PARA EL SUMINISTRO E INSTALACIÓN DE COMPONENTES DE HARDWARE Y SOFTWARE PARA EL ALMACENAMIENTO, PROCESAMIENTO Y GESTIÓN DE VIDEO DE LA INFRAESTRUCTURA DE VIDEOVIGILANCIA DE BOGOTÁ D.C.</t>
  </si>
  <si>
    <t>DIEGO FABIAN APARICIO CASTRO</t>
  </si>
  <si>
    <t>11000-PRESTAR SERVICIOS PROFESIONALES ESPECIALIZADOS A LA SUBSECRETARÍA DE GESTIÓN INSTITUCIONAL PARA APOYAR LA GESTÍON DE ASUNTOS JURÍDICOS Y PRESUPUESTALES.</t>
  </si>
  <si>
    <t>SCJ-2-2025</t>
  </si>
  <si>
    <t>CARLOS ALBERTO TOVAR CONTRERAS</t>
  </si>
  <si>
    <t>11004-PRESTAR SERVICIOS PROFESIONALES ESPECIALIZADOS PARAR REALIZAR ACTIVIDADES ADMINISTRATIVAS A CARGO DE LA SUBSECRETARÍA DE GESTIÓN INSTITUCIONAL Y EL FONDO DE VIGILANCIA Y SEGURIDAD DE BOGOTÁ D.C., HOY LIQUIDADO.</t>
  </si>
  <si>
    <t>SCJ-351-2024</t>
  </si>
  <si>
    <t>ANGIE KATHERIN BELLO RUEDA</t>
  </si>
  <si>
    <t>2110-ADICION CTO 351-2024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</si>
  <si>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SCJ-3-2025</t>
  </si>
  <si>
    <t>LEADY NATALY CORREDOR BUSTAMANTE</t>
  </si>
  <si>
    <t>11002-PRESTAR SERVICIOS PROFESIONALES ESPECIALIZADOS PARA APOYAR A LA SUBSECRETARÍA DE GESTIÓN INSTITUCIONAL EN LOS ASUNTOS DE INDOLE ECONÓMICA, PRESUPUESTAL Y FINANCIERA REALIZANDO EL SEGUIMIENTO Y ANALISIS DE LA INFORMACIÓN CORRESPONDIENTE A LOS PROYECTOS Y RUBROS PRESUPUESTALES QUE LE SEAN REQUERIDOS.</t>
  </si>
  <si>
    <t>SCJ-4-2025</t>
  </si>
  <si>
    <t>CRISTIAN CAMILO MOLINA CAMARGO</t>
  </si>
  <si>
    <t>11027-PRESTAR SERVICIOS PROFESIONALES ESPECIALIZADOS EN LA GESTIÓN DEL CICLO PRESUPUESTAL APOYANDO LA PROGRAMACIÓN, EJECUCIÓN Y CONTROL A CARGO DE LA DIRECCIÓN FINANCIERA DE LA SDSCJ.</t>
  </si>
  <si>
    <t>SCJ-5-2025</t>
  </si>
  <si>
    <t>CRISTIAN JOSE GONZALEZ DIAZ</t>
  </si>
  <si>
    <t>11037-PRESTAR SERVICIOS PROFESIONALES PARA APOYAR LAS ACTIVIDADES INHERENTES AL CICLO CONTABLE EN EL MARCO NORMATIVO APLICABLE A ENTIDADES DE GOBIERNO -NICSP.</t>
  </si>
  <si>
    <t>SCJ-7-2025</t>
  </si>
  <si>
    <t>CAMILO ANDRES MARTINEZ BURGOS</t>
  </si>
  <si>
    <t>13390-PRESTAR SERVICIOS PROFESIONALES AL DESPACHO DE LA SECRETARÍA DISTRITAL DE SEGURIDAD, CONVIVENCIA Y JUSTICIA, PARA CONTINUAR CON EL DESARROLLO DE ESTUDIOS, EL FORTALECIMIENTO DE CAPACIDADES TECNOLÓGICAS Y ASUNTOS ESTRATÉGICOS DE INTERÉS PARA LA SEGURIDAD, LA CONVIVENCIA Y LA JUSTICIA.</t>
  </si>
  <si>
    <t>SCJ-6-2025</t>
  </si>
  <si>
    <t>SANDRA MILENA ESCOBAR BENAVIDES</t>
  </si>
  <si>
    <t>11183-PRESTAR SERVICIOS PROFESIONALES RELACIONADOS CON EL TRÁMITE Y SEGUIMIENTO DE LAS ACTUACIONES JURÍDICAS, ADMINISTRATIVAS Y CONTRACTUALES EN TODAS SUS ETAPAS Y RESPUESTAS A DERECHOS DE PETICIÓN QUE SE REQUIERAN POR PARTE DE LA OFICINA ASESORA DE COMUNICACIONES DE LA ENTIDAD.</t>
  </si>
  <si>
    <t>SCJ-9-2025</t>
  </si>
  <si>
    <t>MIGUEL ANDRES RODRIGUEZ CADENA</t>
  </si>
  <si>
    <t>11032-PRESTAR SERVICIOS PROFESIONALES A LA DIRECCIÓN FINANCIERA DE LA SECRETARÍA DISTRITAL DE SEGURIDAD, CONVIVENCIA Y JUSTICIA COMO APOYO FINANCIERO PARA EL TRÁMITE DE PAGO DE LAS OBLIGACIONES CONTRAÍDAS POR PARTE DE LA ENTIDAD.</t>
  </si>
  <si>
    <t>0137-02</t>
  </si>
  <si>
    <t>SCJ-1114-2024</t>
  </si>
  <si>
    <t>EDWIN ANDRES BALLESTEROS SOTO</t>
  </si>
  <si>
    <t>21117-ADICIÓN Y PRORROGA CONTRATO SCJ-1114-2024 CUYO OBJETO ES 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t>
  </si>
  <si>
    <t>SCJ-760-2024</t>
  </si>
  <si>
    <t>MOTOROLA SOLUTIONS COLOMBIA LIMITADA</t>
  </si>
  <si>
    <t>21114-ADICIÓN Y PRORROGA CONTRATO 760-2023 OBJETO: MANTENIMIENTO PREVENTIVO Y/O CORRECTIVO, CON BOLSA DE REPUESTOS A TODA LA INFRAESTRUCTURA DEL SISTEMA TRONCALIZADO AL SERVICIO DE LA POLICÍA METROPOLITANA DE BOGOTÁ Y AGENCIAS DEL DISTRITO</t>
  </si>
  <si>
    <t>SCJ-17-2025</t>
  </si>
  <si>
    <t>MANUEL ALEJANDRO PASTRAN JAIMES</t>
  </si>
  <si>
    <t>11189-PRESTAR SERVICIOS PROFESIONALES PARA EDITAR LOS CONTENIDOS QUE SE PRODUZCAN DESDE LA OFICINA ASESORA DE COMUNICACIONES CON SUS RESPECTIVOS PRODUCTOS Y FORMATOS PERIODISTICOS Y REALIZAR EL CUBRIMIENTO DE LAS ACTIVIDADES QUE DESARROLLA LA ENTIDAD.</t>
  </si>
  <si>
    <t>SCJ-10-2025</t>
  </si>
  <si>
    <t>FLORENTINO  ANDRADE ZAPATA</t>
  </si>
  <si>
    <t>11031-PRESTAR SERVICIOS PROFESIONALES PARA APOYAR A LA DIRECCIÓN FINANCIERA DE LA SECRETARÍA DISTRITAL DE SEGURIDAD, CONVIVENCIA Y JUSTICIA EN LA ELABORACIÓN DE DOCUMENTOS DE ÍNDOLE PRESUPUESTAL.</t>
  </si>
  <si>
    <t>SCJ-11-2025</t>
  </si>
  <si>
    <t>DEISY NATALIA VALENCIA GONZALEZ</t>
  </si>
  <si>
    <t>11030-PRESTAR SERVICIOS PROFESIONALES A LA DIRECCIÓN FINANCIERA DE LA SECRETARÍA DISTRITAL DE SEGURIDAD, CONVIVENCIA Y JUSTICIA PARA APOYAR, DESDE EL PUNTO DE VISTA FINANCIERO, LAS GESTIONES ADMINISTRATIVAS Y ECONÓMICAS A CARGO DE DICHA OFICINA.</t>
  </si>
  <si>
    <t>SCJ-1506-2024</t>
  </si>
  <si>
    <t>PURIFICADORES Y FILTROS INTERNACIONAL SA S</t>
  </si>
  <si>
    <t>21109-ADICIÓN Y PRÓRROGA AL CONTRATO 1506 DE 2024, CUYO OBJETO ES ALQUILER, INSTALACIÓN Y MANTENIMIENTO DE PURIFICADORES DISPENSADORES DE AGUA FRÍA Y CALIENTE, SEGÚN ESPECIFICACIONES TÉCNICAS PARA LAS SEDES A CARGO DE LA SECRETARÍA DISTRITAL DE SEGURIDAD, CONVIVENCIA Y JUSTICIA.</t>
  </si>
  <si>
    <t>SCJ-24-2025</t>
  </si>
  <si>
    <t>LUIS GUILLERMO OYUELA RAMIREZ</t>
  </si>
  <si>
    <t>12298-PRESTAR LOS SERVICIOS PROFESIONALES ESPECIALIZADOS PARA APOYAR EL DESARROLLO E IMPLEMENTACION DE HERRAMIENTAS PARA EL ANÁLISIS DE VULNERABILIDADES COMO INSUMO PARA LA TRANSFORMACION DE LOS ESPACIOS PRIORIZADOS EN EL MARCO DEL PLAN INTEGRAL DE SEGURIDAD CIUDADANA, CONVIVENCIA Y JUSTICIA-PISCCJ EN LA CIUDAD DE BOGOTA A CARGO DE LA SUBSECRETARÍA DE SEGURIDAD Y CONVIVENCIA</t>
  </si>
  <si>
    <t>SCJ-8-2025</t>
  </si>
  <si>
    <t>LUIS ALFONSO ABELLA ABELLA</t>
  </si>
  <si>
    <t>11203-PRESTAR SERVICIOS PROFESIONALES EN EL DESARROLLO DE LAS FUNCIONES DE ANÁLISIS JURÍDICO EN LOS ASUNTOS RELACIONADOS CON DISCIPLINARIOS Y POLICIVO, DEFENSA JUDICIAL QUE SE ENCUENTREN A CARGO DE LA DIRECCIÓN JURÍDICA Y CONTRACTUAL DE LA SECRETARÍA DISTRITAL DE SEGURIDAD, CONVIVENCIA Y JUSTICIA</t>
  </si>
  <si>
    <t>SCJ-15-2025</t>
  </si>
  <si>
    <t>SCJ-21-2025</t>
  </si>
  <si>
    <t>ANDRES FELIPE HUERTAS BARRIENTOS</t>
  </si>
  <si>
    <t>12622-PRESTAR SERVICIOS PROFESIONALES A LA SUBSECRETARIA DE INVERSIONES Y FORTALECIMIENTO DE CAPACIDADES OPERATIVAS, EN EL SEGUIMIENTO PERIÓDICO DE LAS ACTIVIDADES RELACIONADAS CON EL MODELO DE GESTIÓN POR CAPACIDADES CON ÉNFASIS EN INFRAESTRUCTURA.</t>
  </si>
  <si>
    <t>SCJ-228-2024</t>
  </si>
  <si>
    <t>ORGANIZACION TERPEL S A</t>
  </si>
  <si>
    <t>21097-ADICIÓN Y PRÓRROGA AL CONTRATO 228 DE 2024, CUYO OBJETO ES "SUMINISTRO DE COMBUSTIBLE PARA EL PARQUE AUTOMOTOR PROPIEDAD Y AL SERVICIO DE LA SECRETARIA DISTRITAL DE SEGURIDAD CONVIVENCIA Y JUSTICIA DE BOGOTÁ D.C."</t>
  </si>
  <si>
    <t>SCJ-1553-2024</t>
  </si>
  <si>
    <t>UNION TEMPORAL ECOLIMPIEZA 4G</t>
  </si>
  <si>
    <t>21093-ADICIÓN Y PRÓRROGA AL CONTRATO 1553 DE 2024, CUYO OBJETO ES "PRESTACIÓN INTEGRAL DEL SERVICIO DE ASEO Y CAFETERIA CON SOPORTE DE EQUIPOS Y SUMINISTRO DE INSUMOS PARA LA SECRETARÍA DISTRITAL DE SEGURIDAD, CONVIVENCIA Y JUSTICIA"</t>
  </si>
  <si>
    <t>SCJ-16-2025</t>
  </si>
  <si>
    <t>MILENA  ROA ROMERO</t>
  </si>
  <si>
    <t>11014-PRESTAR SERVICIOS DE APOYO A LA GESTIÓN EN LAS ACTIVIDADES DESARROLLADAS EN EL PROCESO DE GESTIÓN DOCUMENTAL CORRESPONDENCIA-DE LA CARTERA GENERADA POR CONCEPTO DE MULTAS POR INFRACCIONES AL CÓDIGO NACIONAL DE SEGURIDAD Y CONVIVENCIA CIUDADANA”.</t>
  </si>
  <si>
    <t>SCJ-12-2025</t>
  </si>
  <si>
    <t>JOSE EDWIN DIAZ NUÑEZ</t>
  </si>
  <si>
    <t>11035-PRESTAR SERVICIOS DE APOYO A LA GESTIÓN PARA REALIZAR LA GESTIÓN DE PAGO DE LAS OBLIGACIONES ECONÓMICAS A CARGO DE LA SECRETARÍA DISTRITAL DE SEGURIDAD, CONVIVENCIA Y JUSTICIA, DESDE EL PUNTO DE VISTA CONTABLE BAJO EL NUEVO MARCO NORMATIVO APLICABLE A ENTIDADES DE GOBIERNO - NICSP.</t>
  </si>
  <si>
    <t>SCJ-18-2025</t>
  </si>
  <si>
    <t>INGRID LORENA PRADA SANABRIA</t>
  </si>
  <si>
    <t>11188-PRESTAR SERVICIOS PROFESIONALES PARA EL CUBRIMIENTO DE LOS OPERATIVOS Y ACTIVIDADES DE SEGURIDAD Y LA REALIZACIÓN E IMPLEMENTACIÓN DE NUEVOS PRODUCTOS DE COMUNICACIÓN QUE PERMITAN DAR A CONOCER LA GESTIÓN DE LA ENTIDAD.</t>
  </si>
  <si>
    <t>DIEGO ADALBERTO HERMOSILLA BELLO</t>
  </si>
  <si>
    <t>11177-PRESTAR SERVICIOS PROFESIONALES A LA OFICINA ASESORA DE COMUNICACIONES PARA LA REALIZACIÓN Y/O EDICIÓN DE LOS VIDEOS Y FOTOGRAFIAS QUE SE REQUIERAN EN LA SECRETARÍA DISTRITAL DE SEGURIDAD, CONVIVENCIA Y JUSTICIA.</t>
  </si>
  <si>
    <t>SCJ-1498-2024</t>
  </si>
  <si>
    <t>JULIE XIMENA RUEDA MONTES</t>
  </si>
  <si>
    <t>21116-ADICIÓN Y PRORROGA CONTRATO SCJ-1498-2024 CUYO OBJETO ES 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t>
  </si>
  <si>
    <t>SCJ-23-2025</t>
  </si>
  <si>
    <t>MARIA DEL PILAR TUTA RAMOS</t>
  </si>
  <si>
    <t>11221-PRESTAR SERVICIOS PROFESIONALES A LA DIRECCIÓN JURÍDICA Y CONTRACTUAL DE LA SECRETARIA DISTRITAL DE SEGURIDAD, CONVIVENCIA Y JUSTICIA ASESORANDO Y APOYANDO EN LOS PROCESOS Y TRÁMITES A SU CARGO.</t>
  </si>
  <si>
    <t>SCJ-19-2025</t>
  </si>
  <si>
    <t>NORCA LORENA JIMENEZ MEJIA</t>
  </si>
  <si>
    <t>11029-PRESTAR LOS SERVICIOS PROFESIONALES ESPECIALIZADOS A LA DIRECCIÓN FINANCIERA PARA APOYAR LA REVISIÓN Y GENERACIÓN DE INFORMACIÓN CONTABLE QUE PERMITA LA PRESENTACIÓN OPORTUNA DE LOS ESTADOS FINANCIEROS A CARGO DE LA ENTIDAD.</t>
  </si>
  <si>
    <t>SCJ-771-2024</t>
  </si>
  <si>
    <t>UNION TEMPORALSERVICOS CONVIVENCIA 2024</t>
  </si>
  <si>
    <t>21096-ADICIÓN Y PRÓRROGA DEL CONTRATO 771 DE 2024 CUYO OBJETO ES 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</si>
  <si>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21096-ADICIÓN Y PRÓRROGA DEL CONTRATO 771 DE 2024 CUYO OBJETO ES "PRESTACIÓN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</si>
  <si>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SCJ-1798-2023</t>
  </si>
  <si>
    <t>DAR SOLUCIONES SAS</t>
  </si>
  <si>
    <t>21100-ADICIÓN Y PRÓRROGA AL CONTRATO 1798 DE 2023, CUYO OBJETO ES "PRESTACIÓN DE SERVICIOS DE RASTREO, MONITOREO Y LOCALIZACIÓN PARA PARA VEHÍCULOS AUTOMOTORES AL SERVICIO DE LA SECRETARÍA DISTRITAL DE SEGURIDAD, CONVIVENCIA Y JUSTICIA."</t>
  </si>
  <si>
    <t>SCJ-20-2025</t>
  </si>
  <si>
    <t>RUTH YASBLEYDI HERNANDEZ RODRIGUEZ</t>
  </si>
  <si>
    <t>11043-PRESTAR SERVICIOS PROFESIONALES PARA REALIZAR ACTIVIDADES QUECORRESPONDAN AL CARGUE DE DATOS CORRESPONDIENTES AL CICLO PRESUPUESTAL DE LA ENTIDAD EN LOS SITEMAS INTERNOS Y EXTERNOS QUE SEAN REQUERIDOS</t>
  </si>
  <si>
    <t>SCJ-25-2025</t>
  </si>
  <si>
    <t>ELKIN RAUL OSWALDO CASTAÑEDA DURAN</t>
  </si>
  <si>
    <t>11040-PRESTAR SERVICIOS PROFESIONALES PARA APOYAR A LA DIRECCIÓN FINANCIERA DE LA SDSCJ EN LA GESTIÓN DEL PAC DE LA ENTIDAD Y EN LA LIQUIDACIÓN DE CUENTAS DE LAS OBLIGACIONES ECONÓMICAS A CARGO DE LA ENTIDAD.</t>
  </si>
  <si>
    <t>SCJ-36-2025</t>
  </si>
  <si>
    <t>MORARCI GROUP SAS</t>
  </si>
  <si>
    <t>12665-PRESTAR LOS SERVICIOS DE MANTENIMIENTO PREVENTIVO Y CORRECTIVO (INCLUIDO INSUMOS, REPUESTOS GENUINOS Y MANO DE OBRA), A LOS VEHÍCULOS DE PROPIEDAD Y A CARGO DE LA SECRETARÍA DISTRITAL DE SEGURIDAD, CONVIVENCIA Y JUSTICIA, ASÍ COMO EL SERVICIO DE REVISIÓN TÉCNICO-MECÁNICA</t>
  </si>
  <si>
    <t>SCJ-35-2025</t>
  </si>
  <si>
    <t>AUTOSERVICIO MECANICO SAS</t>
  </si>
  <si>
    <t>12665-PRESTAR LOS SERVICIOS DE MANTENIMIENTO PREVENTIVO Y CORRECTIVO (INCLUIDO INSUMOS, REPUESTOS GENUINOS Y MANO DE OBRA), A LOS VEHÍCULOS DE PROPIEDAD Y A CARGO DE LA SECRETARÍA DISTRITAL DE SEGURIDAD, CONVIVENCIA Y JUSTICIA, ASÍ COMO EL SERVICIO DE REVISIÓN TECNICO- MECÁNICA.</t>
  </si>
  <si>
    <t>SCJ-34-2025</t>
  </si>
  <si>
    <t>HYUNDAUTOS SAS</t>
  </si>
  <si>
    <t>SCJ-31-2025</t>
  </si>
  <si>
    <t>LUZ MIREYA RINCON PIÑEROS</t>
  </si>
  <si>
    <t>11028-PRESTAR LOS SERVICIOS PROFESIONALES PARA APOYAR A LA DIRECCIÓN FINANCIERA DE LA SECRETARÍA DISTRITAL DE SEGURIDAD, CONVIVENCIA Y JUSTICIA EN LA GESTIÓN DE PASIVOS EXIGIBLES, MODIFICACIONES PRESUPUESTALES Y LA ELABORACIÓN DE DOCUMENTOS CORRESPONDIENTES A LA GESTIÓN FINANCIERA DE LA ENTIDAD.</t>
  </si>
  <si>
    <t>SCJ-29-2025</t>
  </si>
  <si>
    <t>JEHIMY ESPERANZA MARQUEZ BERNAL</t>
  </si>
  <si>
    <t>11206-PRESTAR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t>
  </si>
  <si>
    <t>SCJ-14-2025</t>
  </si>
  <si>
    <t>FRANCISCO  ALFORD BOJACA</t>
  </si>
  <si>
    <t>11006-PRESTAR SERVICIOS PROFESIONALES ESPECIALIZADOS EN DERECHO PARA LA EJECUCIÓN DE LINEAMIENTOS DE GESTIÓN DE LA CARTERA GENERADA POR CONCEPTO DE MULTAS POR INFRACCIONES AL CÓDIGO NACIONAL DE SEGURIDAD Y CONVIVENCIA CIUDADANA.</t>
  </si>
  <si>
    <t>SCJ-32-2025</t>
  </si>
  <si>
    <t>XIMENA  BUSTOS SANCHEZ</t>
  </si>
  <si>
    <t>11205-PRESTAR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t>
  </si>
  <si>
    <t>SCJ-22-2025</t>
  </si>
  <si>
    <t>LEONARDO  PALACIOS HOLGUIN</t>
  </si>
  <si>
    <t>11975-PRESTAR SERVICIOS PROFESIONALES EN LAS ACTIVIDADES FINANCIERAS, ADMINISTRATIVAS Y OPERATIVAS EN EL MARCO DE LOS PROCESOS, PROYECTOS Y PROGRAMAS A CARGO DE LA SUBSECRETARIA DE ACCESO A LA JUSTICIA.</t>
  </si>
  <si>
    <t>SCJ-13-2025</t>
  </si>
  <si>
    <t>NELSON MAURICIO SARMIENTO FORIGUA</t>
  </si>
  <si>
    <t>11034-PRESTAR SERVICIOS PROFESIONALES A LA DIRECCIÓN FINANCIERA DE LA SECRETARÍA DISTRITAL DE SEGURIDAD, CONVIVENCIA Y JUSTICIA PARA APOYAR LA LIQUIDACIÓN DE CUENTAS DE LOS PAGOS QUE SEAN REQUERIDOS POR LAS ÁREAS DE LA ENTIDAD.</t>
  </si>
  <si>
    <t>SCJ-26-2025</t>
  </si>
  <si>
    <t>MANUEL ANTONIO MONTES UNDA</t>
  </si>
  <si>
    <t>11033-PRESTAR SERVICIOS PROFESIONALES PARA REALIZAR EL ANÁLISIS FINANCIERO Y ECONÓMICO DE LOS DOCUMENTOS PRECONTRACTUALES Y CONTRACTUALES DE LA SECRETARÍA DISTRITAL DE SEGURIDAD, CONVIVENCIA Y JUSTICIA.</t>
  </si>
  <si>
    <t>SCJ-27-2025</t>
  </si>
  <si>
    <t>AIDA  JIMENEZ MOLINA</t>
  </si>
  <si>
    <t>12624-PRESTAR SERVICIOS PROFESIONALES DE CARACTER LEGAL DIRIGIDOS A LA REVISIÓN INTEGRAL, ANALISIS, ESTUDIO Y CONCEPTUALIZACION DE LA GESTION CONTRANCTUAL DE LOS PROCESOS QUE SE ADELANTEN EN LA SUBSECRETARÍA DE INVERSIONES Y FORTALECIMIENTO DE CAPACIDADES OPERATIVAS DIFERENTES A LA PRESTACIÓN DE SERVICIOS PROFESIONALES O DE APOYO A LA GESTIÓN.</t>
  </si>
  <si>
    <t>SCJ-28-2025</t>
  </si>
  <si>
    <t>JOSE AGUSTIN BARRERA TORRES</t>
  </si>
  <si>
    <t>11038-PRESTAR SERVICIOS DE APOYO A LA GESTIÓN PARA ATENDER LAS INCIDENCIAS QUE SE PRESENTEN EN LA INTERACCIÓN CON EL SISTEMA DISTRITAL BOGDATA Y LOS SISTEMAS PRESUPUESTALES INTERNOS, DESDE EL PUNTO DE VISTA FINANCIERO.</t>
  </si>
  <si>
    <t>SCJ-38-2025</t>
  </si>
  <si>
    <t>CARLOS ANDRES PATIÑO LOPEZ</t>
  </si>
  <si>
    <t>11003-PRESTAR SERVICIOS PROFESIONALES ESPECIALIZADOS PARA APOYAR LA ELABORACIÓN, CONSOLIDACIÓN Y ANÁLISIS DE LA INFORMACIÓN QUE SIRVA DE INSUMO PARA LA DEBIDA GESTIÓN A CARGO DE LAS ACTIVIDADES DE LA SUBSECRETARÍA DE GESTIÓN INSTITUCIONAL.</t>
  </si>
  <si>
    <t>SCJ-43-2025</t>
  </si>
  <si>
    <t>CAMILO ORLANDO BEJARANO LOPEZ</t>
  </si>
  <si>
    <t>11143-PRESTAR SERVICIOS PROFESIONALES EN LA DIRECCIÓN DE RECURSOS FISICOS Y GESTIÓN DOCUMENTAL, EN LOS ASUNTOS RELACIONADOS CON EL SISTEMA INTEGRADO DE GESTIÓN-MIPG Y LAS ACTIVIDADES ADMINISTRATIVAS DE LA DEPENDENCIA.</t>
  </si>
  <si>
    <t>SCJ-37-2025</t>
  </si>
  <si>
    <t>VICTOR MANUEL MORENO RAMIREZ</t>
  </si>
  <si>
    <t>13447-PRESTAR LOS SERVICIOS PROFESIONALES JURIDICOS CON AUTONOMÍA TÉCNICA, ADMINISTRATIVA Y BAJO SUS PROPIOS MEDIOS AL DESPACHO DEL SECRETARIO DISTRITAL DE SEGURIDAD, CONVIVENCIA Y JUSTICIA, PARA LA ELABORACIÓN Y REVISIÓN DE DOCUMENTOS EN MATERIA ADMINISTRATIVA, CONTRACTUAL Y POSCONTRACTUAL DE LA ENTIDAD</t>
  </si>
  <si>
    <t>SCJ-40-2025</t>
  </si>
  <si>
    <t>SANDRA LILIANA MARTINEZ MENDEZ</t>
  </si>
  <si>
    <t>11199-PRESTAR SERVICIOS PROFESIONALES ESPECIALIZADOS EN TEMAS TÉCNICOS Y DE CALIDAD A LA OFICINA DE CONTROL INTERNO DE LA SECRETARÍA DISTRITAL DE SEGURIDAD, CONVIVENCIA Y JUSTICIA PARA ADELANTAR LA EJECUCIÓN DEL PLAN ANUAL DE AUDITORÍA Y APOYAR LAS DEMÁS ACTIVIDADES A CARGO DE LA OFICINA.</t>
  </si>
  <si>
    <t>SCJ-48-2025</t>
  </si>
  <si>
    <t>CLAUDIA ANDREA GUATAQUI LOPEZ</t>
  </si>
  <si>
    <t>11228-PRESTAR SERVICIOS PROFESIONALES A LA OFICINA ASESORA DE PLANEACIÓN APOYANDO LOS PROCESOS DE GESTIÓN CONTRACTUAL Y APOYAR EN LA GESTIÓN DEL MODELO INTEGRADO DE PLANEACIÓN Y GESTIÓN, ASÍ COMO SEGUIMIENTO A PLANES ESTRATEGICOS.</t>
  </si>
  <si>
    <t>SCJ-57-2025</t>
  </si>
  <si>
    <t>ADRIANA CAROLINA MENDEZ GOMEZ</t>
  </si>
  <si>
    <t>11219-PRESTAR SERVICIOS PROFESIONALES JURIDICOS EN LA REVISIÓN DE LA GESTIÓN CONTRACTUAL DE COMPETENCIA DE LA DIRECCIÓN JURÍDICA Y CONTRACTUAL, ASÍ COMO EN LA VERIFICACIÓN DE LOS LINEAMIENTOS QUE SOPORTAN EL PROCESO DE CONTRATACIÓN DE LA ENTIDAD</t>
  </si>
  <si>
    <t>SCJ-51-2025</t>
  </si>
  <si>
    <t>MARIA VICTORIA PINEDA KERGUELEN</t>
  </si>
  <si>
    <t>11244-PRESTAR SERVICIOS PROFESIONALES PARA APOYAR LA OFICINA ASESORA DE PLANEACIÓN, EN EL EJERCICIO DE PLANIFICACIÓN, SEGUIMIENTO, EJECUCIÓN, MONITOREO Y CONTROL DE LAS DIFERENTES TAREAS Y COMPROMISOS DE LA OAP CON DIFERENTES INTERESADOS TANTO INTERNOS COMO EXTERNOS. ASÍ COMO APOYAR LA GESTIÓN DE LOS EQUIPOS DE LA OFICINA PARA EL CUMPLIMIENTO OPORTUNO DE LOS REQUISITOS DE ALCANCE, CRONOGRAMAS, AGENDAS Y DEMÁS SOLICITUDES DOCUMENTALES FÍSICAS Y ELECTRÓNICAS.</t>
  </si>
  <si>
    <t>SCJ-41-2025</t>
  </si>
  <si>
    <t>ANA MARIA MONTOYA CORREA</t>
  </si>
  <si>
    <t>13093-PRESTAR SERVICIOS PROFESIONALES EN LAS DIFERENTES ETAPAS DE LOS PROCESOS CONTRACTUALES RELACIONADOS CON LA ADQUISICIÓN DE BIENES Y SERVICIOS NECESARIOS PARA LA SUBSECRETARÍA DE ACCESO A LA JUSTICIA.</t>
  </si>
  <si>
    <t>SCJ-52-2025</t>
  </si>
  <si>
    <t>DAMIAN CAMILO VARGAS VARGAS</t>
  </si>
  <si>
    <t>11235-PRESTAR SERVICIOS PROFESIONALES ESPECIALIZADOS A LA OFICINA ASESORA DE PLANEACIÓN PARA APOYAR LA GESTIÓN, SOSTENIBILIDAD Y SEGUIMIENTO DEL MODELO INTEGRADO DE PLANEACIÓN Y GESTIÓN (MIPG), ASÍ COMO LA GESTIÓN DE COMUNICACIONES DE LOS ENTES DE CONTROL</t>
  </si>
  <si>
    <t>SCJ-39-2025</t>
  </si>
  <si>
    <t>LUISA FERNANDA MORA GUTIERREZ</t>
  </si>
  <si>
    <t>11198-PRESTAR SERVICIOS PROFESIONALES ESPECIALIZADOS EN TEMAS JURÍDICOS A LA OFICINA DE CONTROL INTERNO DE LA SECRETARÍA DISTRITAL DE SEGURIDAD, CONVIVENCIA Y JUSTICIA PARA ADELANTAR LA EJECUCIÓN DEL PLAN ANUAL DE AUDITORÍA Y APOYAR LAS DEMÁS ACTIVIDADES A CARGO DE LA OFICINA.</t>
  </si>
  <si>
    <t>SCJ-33-2025</t>
  </si>
  <si>
    <t>KAREN JULIETH GODOY QUEVEDO</t>
  </si>
  <si>
    <t>12287-PRESTAR SERVICIOS PROFESIONALES PARA APOYAR EN LA GESTIÓN DE ASUNTOS PRECONTRACTUALES Y POSCONTRACTUALES, BAJO LA RESPONSABILIDAD DE LA SUBSECRETARÍA DE SEGURIDAD Y CONVIVENCIA, ASI COMO EN LA CONTESTACION DE DERECHOS DE PETICION ASIGNADOS A ESTA DEPENDENCIA.</t>
  </si>
  <si>
    <t>SCJ-46-2025</t>
  </si>
  <si>
    <t>MARCO ANDRES CASALLAS GUARACA</t>
  </si>
  <si>
    <t>12261-PRESTAR SERVICIOS PROFESIONALES A LA SUBSECRETARÍA DE SEGURIDAD Y CONVIVENCIA PARA EL DESARROLLO DE LA ESTRATEGIA DE ASISTENCIA INTEGRAL A LA DENUNCIA (AIDÉ).</t>
  </si>
  <si>
    <t>SCJ-45-2025</t>
  </si>
  <si>
    <t>SANDRA MILENA PEREZ RAMIREZ</t>
  </si>
  <si>
    <t>12304-PRESTAR SERVICIOS PROFESIONALES ESPECIALIZADOS PARA LA PLANEACIÓN DE LOS RECURSOS PRESUPUESTALES, FINANCIEROS Y OPERATIVOS NECESARIOS PARA ALCANZAR LAS METAS ESTABLECIDAS POR LA SUBSECRETARÍA DE SEGURIDAD Y CONVIVENCIA</t>
  </si>
  <si>
    <t>SCJ-47-2025</t>
  </si>
  <si>
    <t>NANCY CECILIA RUSINQUE MORENO</t>
  </si>
  <si>
    <t>11036-PRESTAR SERVICIOS PROFESIONALES ESPECIALIZADOS PARA APOYAR ACTIVIDADES DE ORDEN FINANCIERO, CONTABLE Y TRIBUTARIO EN EL MARCO DE LAS FUNCIONES ASIGNADAS A LA DIRECCIÓN FINANCIERA DE LA SECRETARÍA DISTRITAL DE SEGURIDAD, CONVIVENCIA Y JUSTICIA.</t>
  </si>
  <si>
    <t>SCJ-42-2025</t>
  </si>
  <si>
    <t>ANDRES MAURICIO ALVARADO PEREZ</t>
  </si>
  <si>
    <t>13498-PRESTAR SERVICIOS PROFESIONALES COMO ENLACE ENTRE LA SECRETARÍA DISTRITAL DE SEGURIDAD, CONVIVENCIA Y JUSTICIA, EL CONCEJO DE BOGOTÁ Y EL CONGRESO DE LA REPÚBLICA, PARA GESTIONAR LOS REQUERIMIENTOS DE INFORMACIÓN, PROYECTOS DE ACUERDO Y/O PROYECTOS DE LEY QUE SEAN COMPETENCIA DE LA SECRETARÍA DISTRITAL DE SEGURIDAD, CONVIVENCIA Y JUSTICIA (SDSCJ).</t>
  </si>
  <si>
    <t>SCJ-54-2025</t>
  </si>
  <si>
    <t>MARIO ANDRES BERRIO CIFUENTES</t>
  </si>
  <si>
    <t>12321-PRESTAR LOS SERVICIOS PROFESIONALES PARA APOYAR EN LA ARTICULACIÓN CON LA EMPRESA METRO BOGOTA Y DEMÁS ENTIDADES INVOLUCRADAS EN LAS INTERVENCIONES A LA INFRAESTRUCTURA DE LA AVENIDA CARACAS, PARA EL DESARROLLO DE LAS ACTIVIDADES ADMINISTRATIVAS Y OPERATIVAS QUE SE DEBEN EJECUTAR EN EL MARCO DEL PLAN INTEGRAL DE SEGURIDAD CIUDADANA, CONVIVENCIA Y JUSTICIA-PISCCJ A CARGO DE LA SUBSECRETARÍA DE SEGURIDAD Y CONVIVENCIA</t>
  </si>
  <si>
    <t>SCJ-50-2025</t>
  </si>
  <si>
    <t>ANDREA DEL PILAR ALEJO RUIZ</t>
  </si>
  <si>
    <t>11193-PRESTAR SERVICIOS PROFESIONALES ESPECIALIZADOS EN TEMAS DE CALIDAD A LA OFICINA DE CONTROL INTERNO DE LA SECRETARÍA DISTRITAL DE SEGURIDAD, CONVIVENCIA Y JUSTICIA PARA ADELANTAR LA EJECUCIÓN DEL PLAN ANUAL DE AUDITORÍA Y APOYAR LAS DEMÁS ACTIVIDADES A CARGO DE LA OFICINA.</t>
  </si>
  <si>
    <t>SCJ-44-2025</t>
  </si>
  <si>
    <t>JEFFERSON JOSE CRUZ MEDINA</t>
  </si>
  <si>
    <t>11974-PRESTAR SERVICIOS PROFESIONALES A LA SUBSECRETARIA DE ACCESO A LA JUSTICIA EN EL SEGUIMIENTO, ACOMPAÑAMIENTO, GESTIÓN Y CUMPLIMIENTO DEL PLAN INTEGRAL DE SEGURIDAD, CONVIVENCIA CIUDADANA Y JUSTICIA Y LAS POLÍTICAS ESTRATÉGICAS DE ACCESO A LA JUSTICIA DE LA CIUDAD.</t>
  </si>
  <si>
    <t>SCJ-59-2025</t>
  </si>
  <si>
    <t>ANGIE LORENA SANCHEZ VELOZA</t>
  </si>
  <si>
    <t>12529-PRESTAR LOS SERVICIOS PROFESIONALES EN LAS ACTIVIDADES RELACIONADAS CON EL COMPONENTE JURIDICO EN LA ESTRUCTURACION DE LOS PROCESOS DE CONTRATACIÓN DIRECTA QUE ADELANTA LA DIRECCIÓN TÉCNICA DE LA SUBSECRETARIA DE INVERSIONES Y FORTALECIMIENTO DE CAPACIDADES OPERATIVAS.</t>
  </si>
  <si>
    <t>SCJ-55-2025</t>
  </si>
  <si>
    <t>LAURA MELISSA GARZON MORALES</t>
  </si>
  <si>
    <t>11181-PRESTAR SERVICIOS PROFESIONALES PARA PRODUCIR LOS CONTENIDOS DIGITALES DE COMUNICACIONES Y GENERAR E IMPLEMENTAR ESTRATEGIAS QUE PERMITAN INTERACCIÓN CON LA AUDIENCIA EN LAS DIFERENTES REDES SOCIALES Y OTROS MEDIOS VIRTUALES PARA DAR A CONOCER LA GESTIÓN DE LA ENTIDAD.</t>
  </si>
  <si>
    <t>SCJ-53-2025</t>
  </si>
  <si>
    <t>OSCAR  AGUDELO FLOREZ</t>
  </si>
  <si>
    <t>13361-PRESTAR SERVICIOS PROFESIONALES APOYANDO EL SEGUIMIENTO, EJECUCIÓN Y CONTROL EN LOS TEMAS JURÍDICOS Y ADMINISTRATIVOS DE COMPETENCIA DE LA SUBSECRETARIA DE ACCESO A LA JUSTICIA Y LAS DEPENDENCIAS A CARGO DE LA MISMA.</t>
  </si>
  <si>
    <t>SCJ-63-2025</t>
  </si>
  <si>
    <t>ANDREA MARIA DEL PILAR RAMOS RUBIO</t>
  </si>
  <si>
    <t>12206-PRESTAR SERVICIOS PROFESIONALES BRINDANDO APOYO JURÍDICO Y CONTRACTUAL A LA SUBSECRETARÍA DE ACCESO A LA JUSTICIA</t>
  </si>
  <si>
    <t>SCJ-66-2025</t>
  </si>
  <si>
    <t>CYNTHIA  VARGAS CASTILLO</t>
  </si>
  <si>
    <t>11180-PRESTAR SERVICIOS PROFESIONALES A LA OFICINA ASESORA DE COMUNICACIONES EN LA ELABORACIÓN DE CONTENIDOS MULTIMEDIA Y EN EL CUBRIMIENTO DE LAS REDES SOCIALES PARA DAR A CONOCER LA GESTIÓN DE LA SECRETARÍA DISTRITAL DE SEGURIDAD, CONVIVENCIA Y JUSTICIA</t>
  </si>
  <si>
    <t>SCJ-30-2025</t>
  </si>
  <si>
    <t>WILLY DAVID CALDERON CAMARGO</t>
  </si>
  <si>
    <t>11182-PRESTAR SERVICIOS PROFESIONALES PARA DESARROLLAR ESTRATEGIAS DE COMUNICACIÓN 360 GRADOS CON ENFASIS EN MEDIOS DIGITALES Y PRODUCTOS INNOVADORES PARA REDES SOCIALES QUE PERMITAN LOGRAR MAYOR IMPACTO Y ALCANCE DE LOS CONTENIDOS QUE PRODUCE LA ENTIDAD.</t>
  </si>
  <si>
    <t>SCJ-56-2025</t>
  </si>
  <si>
    <t>FREDY ALEXANDER MOYANO VARGAS</t>
  </si>
  <si>
    <t>11192-PRESTAR SERVICIOS PROFESIONALES PARA REALIZAR CONTENIDOS, MEDICIONES Y ESTRATEGIAS DE COMUNICACIÓN QUE PERMITAN TENER UNA MAYOR EFECTIVIDAD EN LA INFORMACIÓN TRASMITIDA A LA CIUDADANIA Y A LOS SERVIDORES, A TRAVES DEL PORTAL WEB Y LA INTRANET DE LA ENTIDAD, ENTRE OTROS MEDIOS DE COMUNICACIÓN.</t>
  </si>
  <si>
    <t>SCJ-92-2025</t>
  </si>
  <si>
    <t>DANIEL ENRIQUE SILVA NAVAS</t>
  </si>
  <si>
    <t>12299-PRESTAR SERVICIOS PROFESIONALES PARA IMPLEMENTAR LAS HERRAMIENTAS DESTINADAS AL ANÁLISIS DE VULNERABILIDADES, ORIENTADAS A LA TRANSFORMACIÓN DE LOS ESPACIOS PRIORIZADOS, EN EL MARCO DEL PLAN INTEGRAL DE SEGURIDAD CIUDADANA, CONVIVENCIA Y JUSTICIA (PISCCJ) DE LA CIUDAD DE BOGOTÁ, A CARGO DE LA SUBSECRETARÍA DE SEGURIDAD Y CONVIVENCIA.</t>
  </si>
  <si>
    <t>SCJ-60-2025</t>
  </si>
  <si>
    <t>ANGELICA MARIA GARCIA ZULUAGA</t>
  </si>
  <si>
    <t>12322-PRESTAR LOS SERVICIOS PROFESIONALES PARA APOYAR LA ESTRUCTURACIÓN Y ARTICULACIÓN DE ACCIONES ESTRATÉGICAS Y OPERATIVAS CON LAS DIFERENTES ENTIDADES DEL ORDEN NACIONAL Y DISTRITAL QUE TENGAN RELACIÓN DIRECTA CON LA PROTECCIÓN DE LOS NIÑOS, NIÑAS Y ADOLESCENTES, EN EL MARCO DEL PLAN INTEGRAL DE SEGURIDAD CIUDADANA, CONVIVENCIA Y JUSTICIA -PISCCJ- A CARGO DE LA SUBSECRETARÍA DE SEGURIDAD Y CONVIVENCIA.</t>
  </si>
  <si>
    <t>SCJ-88-2025</t>
  </si>
  <si>
    <t>ISABELLA SOFIA CERCHIARO GONZALEZ</t>
  </si>
  <si>
    <t>13551-PRESTAR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</si>
  <si>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SCJ-87-2025</t>
  </si>
  <si>
    <t>NATHALIA ANDREA RIVAS ABADIA</t>
  </si>
  <si>
    <t>13550-PRESTAR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</si>
  <si>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SCJ-91-2025</t>
  </si>
  <si>
    <t>JOSE LUIS REY GALEANO</t>
  </si>
  <si>
    <t>12312-PRESTAR SERVICIOS PROFESIONALES ESPECIALIZADOS PARA LA PLANEACIÓN OPERATIVA, EJECUCIÓN Y SEGUIMIENTO DE ACCIONES DE ACOMPAÑAMIENTO A MOVILIZACIONES SOCIALES, EVENTOS MASIVOS, DIÁLOGO SOCIAL, CONVIVENCIA Y ARTICULACIÓN INTERINSTITUCIONAL, CONFORME A LA MISIONALIDAD DE LA SUBSECRETARÍA DE SEGURIDAD Y CONVIVENCIA</t>
  </si>
  <si>
    <t>SCJ-95-2025</t>
  </si>
  <si>
    <t>MICHELL NICOL URREA MARTINEZ</t>
  </si>
  <si>
    <t>12263-PRESTAR LOS SERVICIOS DE APOYO A LA GESTIÓN EN LA EJECUCIÓN DE ACTIVIDADES OPERATIVAS Y LOGÍSTICAS TERRITORIALES PARA EL DESARROLLO DE LA ESTRATEGIA DE ASISTENCIA INTEGRAL A LA DENUNCIA (AIDÉ)</t>
  </si>
  <si>
    <t>SCJ-69-2025</t>
  </si>
  <si>
    <t>RAISA STELLA GUZMAN LAZARO</t>
  </si>
  <si>
    <t>11207-PRESTAR SERVICIOS PROFESIONALES A LA DIRECCIÓN JURÍDICA Y CONTRACTUAL EN EL ANÁLISIS Y ELABORACIÓN DE LOS ACTOS ADMINISTRATIVOS QUE SE ENCUENTREN A CARGO DE LA DIRECCIÓN JURÍDICA Y CONTRACTUAL DE LA SECRETARÍA DISTRITAL DE SEGURIDAD, CONVIVENCIA Y JUSTICIA, ASÍ COMO LA ELABORACIÓN DE CONCEPTOS A CARGO DE ESTA DEPENDENCIA</t>
  </si>
  <si>
    <t>SCJ-79-2025</t>
  </si>
  <si>
    <t>YESICA MARIA SOLORZANO FIGUEROA</t>
  </si>
  <si>
    <t>12320-PRESTAR LOS SERVICIOS PROFESIONALES PARA EJECUTAR LAS ACCIONES TERRITORIALES QUE SE DERIVEN DE LOS ANALISIS DE VULNERABILIDADES REALIZADOS EN EL MARCO DEL PLAN INTEGRAL DE SEGURIDAD CIUDADANA, CONVIVENCIA Y JUSTICIA -PISCCJ- A CARGO DE LA SUBSECRETARÍA DE SEGURIDAD Y CONVIVENCIA.</t>
  </si>
  <si>
    <t>SCJ-65-2025</t>
  </si>
  <si>
    <t>OSCAR IVAN VERA MENESES</t>
  </si>
  <si>
    <t>12310-PRESTAR LOS SERVICIOS PROFESIONALES PARA TRAMITAR LOS PAGOS DE LOS CONTRATOS Y CONVENIOS A CARGO DE LA SUBSECRETARIA DE SEGURIDAD Y CONVIVENCIA Y EL SEGUIMIENTO A LA EJECUCIÓN CONTRACTUAL ASOCIADA AL DESARROLLO DEL PROGRAMA DE INVERSIÓN A CARGO DE LA DEPENDENCIA, ARTICULANDO CON LAS DIRECCIONES QUE LA INTEGRAN.</t>
  </si>
  <si>
    <t>SCJ-70-2025</t>
  </si>
  <si>
    <t>KELLY JOHANNA ANGEL DEVIA</t>
  </si>
  <si>
    <t>12278-PRESTAR LOS SERVICIOS PROFESIONALES A LA DIRECCIÓN DE PREVENCIÓN Y CULTURA CIUDADANA EN LA REVISION, ORIENTACION, ARTICULACION Y SEGUIMIENTO DE LAS RESPUESTAS A LOS REQUERIMIENTOS JURIDICOS Y AL DESARROLLO DE LAS DIFERENTES ETAPAS DE LOS PROCESOS DE SELECCION Y CONTRATACION, QUE SE ENCUENTRAN A CARGO DE LA DEPENDECIA.</t>
  </si>
  <si>
    <t>SCJ-82-2025</t>
  </si>
  <si>
    <t>SAIN ASDRUBAL CALDERON REYES</t>
  </si>
  <si>
    <t>12782-PRESTAR LOS SERVICIOS PROFESIONALES ESPECIALIZADOS PARA APOYAR EN LA PLANEACIÓN, EJECUCIÓN Y SEGUIMIENTO DE LAS ACCIONES QUE SE DESARROLLAN EN EL MARCO DEL PLAN INTEGRAL DE SEGURIDAD&lt;(&gt;,&lt;)&gt; CONVIVENCIA CIUDADANA Y JUSTICIA-PISCCJ EN LA CIUDAD DE BOGOTA A CARGO DE LA SUBSECRETARÍA DE SEGURIDAD Y CONVIVENCIA.</t>
  </si>
  <si>
    <t>SCJ-85-2025</t>
  </si>
  <si>
    <t>YENNI VIVIANA CADENA ENCISO</t>
  </si>
  <si>
    <t>11142-PRESTAR SERVICIOS PROFESIONALES APOYANDO LA EJECUCIÓN DE ACTIVIDADES ADMINISTRATIVAS PROPIAS DE LA DIRECCIÓN DE RECURSOS FÍSICOS Y GESTIÓN DOCUMENTAL PARA EL CUMPLIMIENTO DE SUS OBJETIVOS.</t>
  </si>
  <si>
    <t>SCJ-67-2025</t>
  </si>
  <si>
    <t>MIGUEL ANGEL DUQUE GARCIA</t>
  </si>
  <si>
    <t>12294-PRESTAR LOS SERVICIOS PROFESIONALES ESPECIALIZADOS PARA LA ESTRUCTURACIÓN, ANÁLISIS Y MONITOREO AL CUMPLIMIENTO DE LAS METAS ESTABLECIDAS EN EL PLAN DISTRITAL DE DESARROLLO BOGOTÁ CAMINA SEGURA, EL PLAN INTEGRAL DE SEGURIDAD CIUDADANA, CONVIVENCIA Y JUSTICIA (PISCCJ), PROYECTOS DE INVERSIÓN Y POLÍTICAS PÚBLICAS DEL DISTRITO A CARGO DE LA SUBSECRETARÍA DE SEGURIDAD Y CONVIVENCIA</t>
  </si>
  <si>
    <t>SCJ-83-2025</t>
  </si>
  <si>
    <t>EDMUNDO MERCED TONCEL ROSADO</t>
  </si>
  <si>
    <t>11211-PRESTAR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t>
  </si>
  <si>
    <t>SCJ-84-2025</t>
  </si>
  <si>
    <t>DIANA CAROLINA HERNANDEZ AMADO</t>
  </si>
  <si>
    <t>11118-PRESTAR SERVICIOS PROFESIONALES ESPECIALIZADOS PARA REALIZAR ACTIVIDADES QUE PERMITAN FORTALECER JURIDICAMENTE LA GESTIÓN DE LOS PLANES, PROGRAMAS Y PROYECTOS DE LAS TECNOLOGIAS DE LA INFORMACION Y LOS ASUNTOS RELACIONADOS CON PROCESOS DE CONTRATACION</t>
  </si>
  <si>
    <t>SCJ-64-2025</t>
  </si>
  <si>
    <t>LEYI ADRIANA MENDEZ GUAQUETA</t>
  </si>
  <si>
    <t>11016-PRESTAR SERVICIOS DE APOYO A LA GESTIÓN EN LAS ACTIVIDADES DESARROLLADAS EN EL PROCESO DE GESTIÓN DOCUMENTAL CORRESPONDENCIA-DE LA CARTERA GENERADA POR CONCEPTO DE MULTAS POR INFRACCIONES AL CÓDIGO NACIONAL DE SEGURIDAD Y CONVIVENCIA CIUDADANA.</t>
  </si>
  <si>
    <t>SCJ-80-2025</t>
  </si>
  <si>
    <t>SHARA JIOVANNA BUENAÑOS LOZANO</t>
  </si>
  <si>
    <t>12422-PRESTAR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</si>
  <si>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SCJ-16452024-2025</t>
  </si>
  <si>
    <t>ANDRES ALEJANDRO ROMERO ORTIZ</t>
  </si>
  <si>
    <t>21135-ADICION Y PRORROGA AL CONTRATO SCJ-1645-2024, CUYO OBJETO ES: 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t>
  </si>
  <si>
    <t>SCJ-61-2025</t>
  </si>
  <si>
    <t>PAULA ANDREA GONZALEZ RODRIGUEZ</t>
  </si>
  <si>
    <t>13371-PRESTAR SERVICIOS PROFESIONALES ESPECIALIZADOS APOYANDO LOS ASPECTOS FINANCIEROS Y DE PLANEACIÓN PARA FORTALECER EL DESARROLLO DE LOS PROYECTOS DE INVERSIÓN A CARGO DE LA SUBSECRETARÍA DE ACCESO A LA JUSTICIA</t>
  </si>
  <si>
    <t>SCJ-62-2025</t>
  </si>
  <si>
    <t>ANDREA DEL PILAR MALDONADO RAMIREZ</t>
  </si>
  <si>
    <t>13091-PRESTAR SERVICIOS PROFESIONALES APOYANDO TÉCNICAMENTE LA IMPLEMENTACIÓN Y DESARROLLO DE ESTRATEGIAS Y ACTIVIDADES DERIVADAS DE LOS PROGRAMAS A CARGO DE LA SUBSECRETARÍA DE ACCESO A LA JUSTICIA</t>
  </si>
  <si>
    <t>SCJ-90-2025</t>
  </si>
  <si>
    <t>ANGELA PAOLA GARCIA MARTINEZ</t>
  </si>
  <si>
    <t>12301-PRESTAR SERVICIOS PROFESIONALES PARA APOYAR EN LA GESTIÓN DE ASUNTOS PRECONTRACTUALES Y POSCONTRACTUALES, BAJO LA RESPONSABILIDAD DE LA SUBSECRETARÍA DE SEGURIDAD Y CONVIVENCIA, ASI COMO EN LA CONTESTACION DE DERECHOS DE PETICION ASIGNADOS A ESTA DEPENDENCIA.</t>
  </si>
  <si>
    <t>SCJ-97-2025</t>
  </si>
  <si>
    <t>MAGDA ROCIO PEREZ PEREZ</t>
  </si>
  <si>
    <t>12300-PRESTAR SERVICIOS PROFESIONALES PARA APOYAR LA GESTIÓN JURÍDICA Y EN LAS ETAPAS DE SELECCIÓN Y CONTRATACIÓN DE BIENES Y SERVICIOS NECESARIOS PARA CUMPLIR LOS OBJETIVOS DE LOS PROYECTOS DE INVERSIÓN DE LA SUBSECRETARÍA DE SEGURIDAD Y CONVIVENCIA</t>
  </si>
  <si>
    <t>SCJ-81-2025</t>
  </si>
  <si>
    <t>NATHALY  CORDOBA GUZMAN</t>
  </si>
  <si>
    <t>12324-PRESTAR SERVICIOS PROFESIONALES PARA ELABORAR INFORMES Y DAR RESPUESTA A LOS REQUERIMIENTOS FORMULADOS POR CORPORACIONES, ENTIDADES NACIONALES Y DISTRITALES, ASÍ COMO POR LA CIUDADANÍA EN GENERAL, EN EL MARCO DE LAS COMPETENCIAS DE LA SUBSECRETARIA DE SEGURIDAD Y CONVIVENCIA</t>
  </si>
  <si>
    <t>SCJ-99-2025</t>
  </si>
  <si>
    <t>OSCAR EDUARDO CIFUENTES CORTES</t>
  </si>
  <si>
    <t>11229-PRESTAR SERVICIOS PROFESIONALES EN APOYO DE LA PLANEACIÓN, ASEGURAMIENTO Y CONTROL DEL SISTEMA DE GESTIÓN DE CALIDAD Y DEL MODELO INTEGRADO DE PLANEACIÓN Y GESTIÓN DE LA SDSCJ</t>
  </si>
  <si>
    <t>SCJ-72-2025</t>
  </si>
  <si>
    <t>CAROLINA  FORERO HERNANDEZ</t>
  </si>
  <si>
    <t>12524-PRESTAR LOS SERVICIOS PROFESIONALES ESPECIALIZADOS PARA ADELANTAR LA REVISION, GESTION Y SEGUIMIENTO INTEGRAL EN LAS ACTIVIDADES RELACIONADAS CON EL COMPONENTE JURIDICO DE LOS PROCESOS A CARGO DE LA DIRECCIÓN TÉCNICA DE LA SUBSECRETARIA DE INVERSIONES Y FORTALECIMIENTO DE CAPACIDADES OPERATIVAS.</t>
  </si>
  <si>
    <t>PAOLA ANDREA BERMUDEZ CORTES</t>
  </si>
  <si>
    <t>12748-PRESTAR LOS SERVICIOS PROFESIONALES A LA DIRECCIÓN DE SEGURIDAD PARA APOYAR LA GESTIÓN, TRÁMITE Y SEGUIMIENTO A LA EJECUCIÓN DE LOS PROCESOS FINANCIEROS REQUERIDOS PARA EL DESARROLLO DE LAS METAS A CARGO DE LA DEPENDENCIA</t>
  </si>
  <si>
    <t>SCJ-123-2025</t>
  </si>
  <si>
    <t>DIEGO ALEXANDER URAZAN FRANCO</t>
  </si>
  <si>
    <t>11196-PRESTAR SERVICIOS PROFESIONALES ESPECIALIZADOS A LA OFICINA DE CONTROL INTERNO DE LA SECRETARÍA DISTRITAL DE SEGURIDAD, CONVIVENCIA Y JUSTICIA PARA ADELANTAR LA EJECUCIÓN DEL PLAN ANUAL DE AUDITORÍA Y DAR ACOMPAÑAMIENTO EN LA REVISIÓN DE LAS DEMÁS ACTIVIDADES A CARGO DE LA OFICINA.</t>
  </si>
  <si>
    <t>SCJ-106-2025</t>
  </si>
  <si>
    <t>MARIA ALEJANDRA LOPEZ FAGUA</t>
  </si>
  <si>
    <t>11153-PRESTAR SERVICIOS PROFESIONALES A LA DIRECCIÓN DE RECURSOS FÍSICOS Y GESTIÓN DOCUMENTAL PARA REALIZAR ACTIVIDADES DE APOYO FRENTE A LA ESTRUCTURACIÓN, ACTUALIZACIÓN E IMPLEMENTACIÓN DE LOS LINEAMIENTOS ARCHIVISTICOS, Y SUS DIFERENTES INSTRUMENTOS.</t>
  </si>
  <si>
    <t>SCJ-76-2025</t>
  </si>
  <si>
    <t>OLGA LUCIA VARON NUÑEZ</t>
  </si>
  <si>
    <t>12559-PRESTAR SERVICIOS PROFESIONALES DE CARACTER JURÍDICO PARA ADELANTAR Y FORTALECER LA GESTIÓN CONTRACTUAL EN LAS DIFERENTES ETAPAS DE LOS PROCESOS DE SELECCIÓN, ASÍ COMO LAS DEMÁS ACTIVIDADES CONEXAS A CARGO DE LA DIRECCIÓN DE OPERACIONES PARA EL FORTALECIMIENTO</t>
  </si>
  <si>
    <t>SCJ-75-2025</t>
  </si>
  <si>
    <t>LUZ AMPARO TOVAR GIRALDO</t>
  </si>
  <si>
    <t>12581-PRESTAR SERVICIOS PROFESIONALES A LA SECRETARÍA DISTRITAL DE SEGURIDAD, CONVIVENCIA Y JUSTICIA EN LAS ACTIVIDADES JURÍDICAS DE LA OFICINA DE ENLACE DE LA POLICÍA METROPOLITANA DE BOGOTÁ ANTE LA SECRETARÍA DISTRITAL DE SEGURIDAD, CONVIVENCIA Y JUSTICIA</t>
  </si>
  <si>
    <t>SCJ-68-2025</t>
  </si>
  <si>
    <t>CIRLEY ISABEL TAPIA TOBAR</t>
  </si>
  <si>
    <t>12558-PRESTAR SERVICIOS PROFESIONALES DE CARACTER JURÍDICO PARA ADELANTAR Y FORTALECER LA GESTIÓN CONTRACTUAL EN LAS DIFERENTES ETAPAS DE LOS PROCESOS DE SELECCIÓN, ASÍ COMO LAS DEMÁS ACTIVIDADES CONEXAS A CARGO DE LA DIRECCIÓN DE OPERACIONES PARA EL FORTALECIMIENTO</t>
  </si>
  <si>
    <t>SCJ-58-2025</t>
  </si>
  <si>
    <t>ELEMER ANDRES QUINTERO ROESSEL</t>
  </si>
  <si>
    <t>12547-PRESTAR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SIN PERJUICIO DEL APOYO A OTRAS TEMATICAS PROPIAS DE DICHA DIRECCIÓN.</t>
  </si>
  <si>
    <t>SCJ-89-2025</t>
  </si>
  <si>
    <t>NEIFI ESTELA RODRIGUEZ MORENO</t>
  </si>
  <si>
    <t>12560-PRESTAR SERVICIOS PROFESIONALES DE CARACTER JURÍDICO PARA ADELANTAR Y FORTALECER LA GESTIÓN CONTRACTUAL EN LAS DIFERENTES ETAPAS DE LOS PROCESOS DE SELECCIÓN, ASÍ COMO LAS DEMÁS ACTIVIDADES CONEXAS A CARGO DE LA DIRECCIÓN DE OPERACIONES PARA EL FORTALECIMIENTO</t>
  </si>
  <si>
    <t>SCJ-77-2025</t>
  </si>
  <si>
    <t>GINNA PAOLA CABRA BENAVIDES</t>
  </si>
  <si>
    <t>12569-PRESTAR SERVICIOS PROFESIONALES DE MANERA INDEPENDIENTE Y AUTONOMA A LA DIRECCION DEOPERACIONES PARA EL FORTALECIMIENTO, EN LA ATENCIONA REQUERIMIENTOS DE CONTROL INTERNO, ORGANISMOSDE CONTROL, ENTIDADES PUBLICAS Y PRIVADAS, AUDITORIAS INTERNAS Y EXTERNAS Y EN TEMASRELACIONADOS CON GESTION DE CALIDAD, ASI COMO LASDEMÁS ACTIVIDADES CONEXAS Y RELACIONADAS CON LAGESTION DE LA DIRECCION</t>
  </si>
  <si>
    <t>SCJ-86-2025</t>
  </si>
  <si>
    <t>YENY PAOLA MUÑOZ MUÑOZ</t>
  </si>
  <si>
    <t>11080-PRESTAR SERVICIOS DE APOYO A LA GESTIÓN A TRAVÉS DE LOS CANALES DEATENCIÓN DE LA MESA DE SERVICIOS DE TI DE LA SECRETARÍA DISTRITAL DE SEGURIDAD, CONVIVENCIA Y JUSTICIA.</t>
  </si>
  <si>
    <t>SCJ-49-2025</t>
  </si>
  <si>
    <t>KAREN ALEJANDRA OSORIO VILLARREAL</t>
  </si>
  <si>
    <t>13095-PRESTAR SERVICIOS PROFESIONALES A LA SUBSECRETARIA DE ACCESO A LA JUSTICIA COADYUDANDO LOS TEMAS DE ACCESO A LA JUSTICIA, LA POLÍTICA CRIMINAL, EL RÉGIMEN CARCELARIO Y LA PREPARACIÓN PARA EL INGRESO Y EL EGRESO DE LAS PERSONAS PRIVADAS DE LA LIBERTAD, EN EL MARCO DE LAS COMPETENCIAS DEL DISTRITO CAPITAL.</t>
  </si>
  <si>
    <t>SCJ-121-2025</t>
  </si>
  <si>
    <t>NESKY  PASTRANA RAMOS</t>
  </si>
  <si>
    <t>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</si>
  <si>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SCJ-103-2025</t>
  </si>
  <si>
    <t>SHARON LIZETH ESCOBAR TRUJILLO</t>
  </si>
  <si>
    <t>11220-PRESTAR SERVICIOS PROFESIONALES EN LA DIRECCIÓN JURÍDICA Y CONTRACTUAL DE LA SECRETARÍA DISTRITAL DE SEGURIDAD, CONVIVENCIA Y JUSTICIA, EN EL EJERCICIO DE LA REPRESENTACIÓN JUDICIAL Y EXTRAJUDICIAL, LA EMISIÓN DE CONCEPTOS LEGALES Y EL ANÁLISIS JURÍDICO DE LA PRODUCCIÓN NORMATIVA EN LA QUE SEA PARTE LA ENTIDAD PARA EL CUMPLIMIENTO DE SU MISIÓN INSTITUCIONAL Y ADECUADA DEFENSA, ATENDIENDO LA NORMATIVA VIGENTE.</t>
  </si>
  <si>
    <t>SCJ-104-2025</t>
  </si>
  <si>
    <t>LEYDDY CAROLINA GOMEZ TARAZONA</t>
  </si>
  <si>
    <t>11195-PRESTAR SERVICIOS PROFESIONALES ESPECIALIZADOS EN TEMAS CONTABLES A LA OFICINA DE CONTROL INTERNO DE LA SECRETARÍA DISTRITAL DE SEGURIDAD, CONVIVENCIA Y JUSTICIA PARA ADELANTAR LA EJECUCIÓN DEL PLAN ANUAL DE AUDITORÍA Y APOYAR LAS DEMÁS ACTIVIDADES A CARGO DE LA OFICINA.</t>
  </si>
  <si>
    <t>SCJ-127-2025</t>
  </si>
  <si>
    <t>BRIGGETTE ALEXANDRA BAUTISTA SALGADO</t>
  </si>
  <si>
    <t>11144-PRESTAR LOS SERVICIOS PROFESIONALES APOYANDO LA GESTÍON DE ASUNTOS JURÍDICOS, Y LA CONTRATACIÓN DE BIENES Y SERVICIOS A CARGO DE LA DIRECCIÓN DE RECURSOS FÍSICOS Y GESTIÓN DOCUMENTAL</t>
  </si>
  <si>
    <t>SCJ-78-2025</t>
  </si>
  <si>
    <t>FERNANDO  REINOSO GUERRA</t>
  </si>
  <si>
    <t>12536-PRESTAR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LOGISTICA Y VARIOS, SIN PERJUICIO DEL APOYO A OTRAS TEMÁTICAS PROPIAS DE DICHA DIRECCIÓN.</t>
  </si>
  <si>
    <t>SCJ-71-2025</t>
  </si>
  <si>
    <t>DIMAS  SAMPAYO HUERTAS</t>
  </si>
  <si>
    <t>12553-PRESTAR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</si>
  <si>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SCJ-73-2025</t>
  </si>
  <si>
    <t>ANDREA LORENA MACA OROZCO</t>
  </si>
  <si>
    <t>12523-PRESTAR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TECNOLOGÍA, SIN PERJUICIO DEL APOYO A OTRAS TEMATICAS PROPIAS DE DICHA DIRECCIÓN.</t>
  </si>
  <si>
    <t>SCJ-108-2025</t>
  </si>
  <si>
    <t>KEIRING JISETH GOMEZ TRIVIÑO</t>
  </si>
  <si>
    <t>12557-PRESTAR SERVICIOS PROFESIONALES DE CARACTER JURÍDICO PARA ADELANTAR Y FORTALECER LA GESTIÓN CONTRACTUAL EN LAS DIFERENTES ETAPAS DE LOS PROCESOS DE SELECCIÓN, ASÍ COMO LAS DEMÁS ACTIVIDADES CONEXAS A CARGO DE LA DIRECCIÓN DE OPERACIONES PARA EL FORTALECIMIENTO</t>
  </si>
  <si>
    <t>SCJ-110-2025</t>
  </si>
  <si>
    <t>LEIDY YAZMIN PARDO REYES</t>
  </si>
  <si>
    <t>12556-PRESTAR SERVICIOS PROFESIONALES DE CARACTER JURÍDICO PARA ADELANTAR Y FORTALECER LA GESTIÓN CONTRACTUAL EN LAS DIFERENTES ETAPAS DE LOS PROCESOS DE SELECCIÓN, ASÍ COMO LAS DEMÁS ACTIVIDADES CONEXAS A CARGO DE LA DIRECCIÓN DE OPERACIONES PARA EL FORTALECIMIENTO.</t>
  </si>
  <si>
    <t>SCJ-126-2025</t>
  </si>
  <si>
    <t>YAIR ADRIAN CRUZ CLAVIJO</t>
  </si>
  <si>
    <t>11089-PRESTAR SERVICIOS DE APOYO A LA GESTIÓN PARA BRINDAR SOPORTE TÉCNICO EN SITIO Y DEMÁS ACTIVIDADES REQUERIDAS EN EL MARCO DE LA OPERACIÓN DE LA MESA DE SERVICIOS DE TI DE LA SECRETARÍA DISTRITAL DE SEGURIDAD, CONVIVENCIA Y JUSTICIA.</t>
  </si>
  <si>
    <t>SCJ-146-2025</t>
  </si>
  <si>
    <t>FERNANDO  JIMENEZ CERON</t>
  </si>
  <si>
    <t>12289-PRESTAR LOS SERVICIOS PROFESIONALES ESPECIALIZADOS PARA LA IMPLEMENTACION DEL PLAN INTEGRAL DE SEGURIDAD CIUDADANA, CONVIVENCIA Y JUSTICIA -PISCCJA CARGO DE LA SUBSECRETARÍA DE SEGURIDAD Y CONVIVENCIA.</t>
  </si>
  <si>
    <t>SCJ-118-2025</t>
  </si>
  <si>
    <t>YESSICA ALEJANDRA CASTILLO CEDIEL</t>
  </si>
  <si>
    <t>11085-PRESTAR SERVICIOS DE APOYO A LA GESTIÓN PARA BRINDAR SOPORTE TÉCNICO EN SITIO Y DEMÁS ACTIVIDADES REQUERIDAS EN EL MARCO DE LA OPERACIÓN DE LA MESA DE SERVICIOS DE TI DE LA SECRETARÍA DISTRITAL DE SEGURIDAD, CONVIVENCIA Y JUSTICIA.</t>
  </si>
  <si>
    <t>SCJ-120-2025</t>
  </si>
  <si>
    <t>BRAYAN ANDREY ALBA CHAPARRO</t>
  </si>
  <si>
    <t>11082-PRESTAR SERVICIOS DE APOYO A LA GESTIÓN PARA BRINDAR SOPORTE TÉCNICO EN SITIO Y DEMÁS ACTIVIDADES REQUERIDAS EN EL MARCO DE LA OPERACIÓN DE LA MESA DE SERVICIOS DE TI DE LA SECRETARÍA DISTRITAL DE SEGURIDAD, CONVIVENCIA Y JUSTICIA.</t>
  </si>
  <si>
    <t>SCJ-96-2025</t>
  </si>
  <si>
    <t>GINA MILENA BARONA HERNANDEZ</t>
  </si>
  <si>
    <t>12306-PRESTAR LOS SERVICIOS PROFESIONALES PARA EL SEGUIMIENTO FINANCIEROS DE LOS PROYECTOS DE INVERSION GESTIONADOS POR LA SUBSECRETARIA DE SEGURIDAD Y CONVIVENCIA ARTICULANDO CON LAS DIRECCIONES QUE LA INTEGRAN.</t>
  </si>
  <si>
    <t>SCJ-111-2025</t>
  </si>
  <si>
    <t>JUAN PABLO DELGADILLO ROBAYO</t>
  </si>
  <si>
    <t>11212-PRESTAR SERVICIOS PROFESIONALES A LA DIRECCIÓN JURÍDICA Y CONTRACTUAL DE LA SECRETARÍA DE SEGURIDAD CONVIVENCIA Y JUSTICIA, EN LA GESTIÓN ADMINISTRATIVA DE LAS ACCIONES CONSTITUCIONALES Y PROCESOS SANCIONATORIOS.</t>
  </si>
  <si>
    <t>SCJ-125-2025</t>
  </si>
  <si>
    <t>JOHN ALEXANDER SANCHEZ BEJARANO</t>
  </si>
  <si>
    <t>11059-PRESTAR SUS SERVICIOS PROFESIONALES APOYANDO EL PROCESO DE NOMINA Y REALIZANDO EL SEGUIMIENTO EN MATERIA PRESUPUESTAL DE LOS GASTOS DE PERSONAL DE LA SECRETARIA DISTRITAL DE SEGURIDAD, CONVIVENCIA Y JUSTICIA.</t>
  </si>
  <si>
    <t>SCJ-100-2025</t>
  </si>
  <si>
    <t>PAULA ANDREA PIÑEROS CUESTA</t>
  </si>
  <si>
    <t>13326-PRESTAR LOS SERVICIOS PROFESIONALES A LA DIRECCIÓN DE SEGURIDAD PARA APOYAR INTEGRALMENTE EL COMPONENTE JURÍDICO Y CONTRACTUAL DE LOS PROCESOS BAJO RESPONSABILIDAD DE LA DEPENDENCIA, ASI COMO LOS DERECHOS DE PETICION ALLEGADOS.</t>
  </si>
  <si>
    <t>SCJ-147-2025</t>
  </si>
  <si>
    <t>NICOLE ANDREA SARMIENTO AVELLANEDA</t>
  </si>
  <si>
    <t>12225-PRESTAR LOS SERVICIOS PROFESIONALES A LA DIRECCIÓN DE PREVENCIÓN Y CULTURA CIUDADANA, EN LA EJECUCION Y SEGUIMIENTO DE LAS ESTRATREGIAS DE PREVENCIÓN DE VIOLENCIAS Y DELITOS CONTRA JOVENES EN EL DISTRITO CAPITAL</t>
  </si>
  <si>
    <t>SCJ-94-2025</t>
  </si>
  <si>
    <t>GINNA GISELA CORONADO GERARDINO</t>
  </si>
  <si>
    <t>12980-PRESTAR SERVICIOS PROFESIONALES APOYANDO LA ELABORACIÓN, SEGUIMIENTO Y VERIFICACIÓN DE LOS DIFERENTES DOCUMENTOS RELACIONADOS CON LOS PROCESOS DE SELECCIÓN EN TODAS LAS ETAPAS CONTRACTUALES QUE SE GENERAN EN LA CÁRCEL DISTRITAL DE VARONES Y ANEXO DE MUJERES.</t>
  </si>
  <si>
    <t>SCJ-109-2025</t>
  </si>
  <si>
    <t>NELSON ENRIQUE BOHADA BAUTISTA</t>
  </si>
  <si>
    <t>11087-PRESTAR SERVICIOS DE APOYO A LA GESTIÓN PARA BRINDAR SOPORTE TÉCNICO EN SITIO Y DEMÁS ACTIVIDADES REQUERIDAS EN EL MARCO DE LA OPERACIÓN DE LA MESA DE SERVICIOS DE TI DE LA SECRETARÍA DISTRITAL DE SEGURIDAD, CONVIVENCIA Y JUSTICIA.</t>
  </si>
  <si>
    <t>SCJ-131-2025</t>
  </si>
  <si>
    <t>WILDER ARMANDO CALENTURA ARIZA</t>
  </si>
  <si>
    <t>11226-PRESTAR SERVICIOS PROFESIONALES PARA APOYAR LA GESTIÓN DEL PLAN INSTITUCIONAL DE GESTIÓN AMBIENTAL DE LA SECRETARÍA DISTRITAL DE SEGURIDAD, CONVIVENCIA Y JUSTICIA.</t>
  </si>
  <si>
    <t>SCJ-132-2025</t>
  </si>
  <si>
    <t>ANDRES FELIPE SANTIAGO BEDOYA</t>
  </si>
  <si>
    <t>11231-PRESTAR SERVICIOS PROFESIONALES PARA APOYAR EL SEGUIMIENTO A LA EJECUCIÓN DE LAS POLÍTICAS PÚBLICAS DISTRITALES Y OTROS PLANES DE ACCIÓN A CARGO DE LA SDSCJ PARA LA OFICINA ASESORA DE PLANEACIÓN</t>
  </si>
  <si>
    <t>SCJ-155-2025</t>
  </si>
  <si>
    <t>OSCAR ALBERTO PORRAS MURCIA</t>
  </si>
  <si>
    <t>11018-PRESTAR SERVICIOS PROFESIONALES JURÍDICOS ESPECIALIZADOS A LA SUBSERCRETARIA DE GESTIÓN INSTITUCIONAL APOYANDO LA COORDINACIÓN DEL PROCESO DE ATENCIÓN Y RELACIÓN CON EL CIUDADANO, ASÍ COMO ORIENTAR LA IMPLEMENTACIÓN DE LAS POLÍTICAS PÚBLICAS EN MATERIA DE SERVICIO A LA CIUDADANÍA EN LA SECRETARÍA DISTRITAL DE SEGURIDAD, CONVIVENCIA Y JUSTICIA.</t>
  </si>
  <si>
    <t>SCJ-138-2025</t>
  </si>
  <si>
    <t>CONSULTORIA JURIDICA DE COLOMBIA S A S</t>
  </si>
  <si>
    <t>13446-PRESTAR DE MANERA INDEPENDIENTE Y AUTÓNOMA AL DESPACHO DEL SECRETARIO DISTRITAL DE SEGURIDAD, CONVIVENCIA Y JUSTICIA, SERVICIOS PROFESIONALES ESPECIALIZADOS DE ASESORÍA JURÍDICA EN MATERIA CONTRACTUAL, ADMINISTRATIVA Y CONCEPTUAL.</t>
  </si>
  <si>
    <t>SCJ-164-2025</t>
  </si>
  <si>
    <t>MAGDA YURANY CIFUENTES</t>
  </si>
  <si>
    <t>11073-PRESTAR SUS SERVICIOS PROFESIONALES A LA DIRECCIÓN DE GESTIÓN HUMANA PARA APOYAR LOS PROCESOS RELACIONADOS CON LOS TRÁMITES DE NÓMINA DE LOS SERVIDORES PÚBLICOS DE LASECRETARIA DISTRITAL DE SEGURIDAD, CONVIVENCIA Y JUSTICIA.</t>
  </si>
  <si>
    <t>SCJ-129-2025</t>
  </si>
  <si>
    <t>MARIA CAMILA FIGUEROA REYES</t>
  </si>
  <si>
    <t>11041-PRESTAR SERVICIOS PROFESIONALES APOYANDO LA CONSOLIDACIÓN Y ANÁLISIS DE LOS DATOS QUE SE DEBAN ALIMENTAR EN EL SISTEMA SIVICOF DE LA CONTRALORÍA DE BOGOTÁ D.C.</t>
  </si>
  <si>
    <t>SCJ-157-2025</t>
  </si>
  <si>
    <t>HEIDY MAYERLY SABOGAL MORENO</t>
  </si>
  <si>
    <t>13499-PRESTAR SERVICIOS JURIDICOS PROFESIONALES ESPECIALIZADOS PARA ACOMPAÑAR LOS PROCESOS CONTRACTUALES REQUERIDOS POR EL DESPACHO DE LA SECRETARIA DISTRITAL DE SEGURIDAD, JUSTICIA Y CONVIVENCIA, ASI COMO LA REVISIÓN, AJUSTE Y ANÁLISIS DE DOCUMENTOS CONTRACTUALES PRODUCIDOS EN LAS ETAPAS PRECONTRACTAULES, CONTRACTUALES Y POSCONTRACTUALES</t>
  </si>
  <si>
    <t>LUIS EDUARDO PINEDA GONZALEZ</t>
  </si>
  <si>
    <t>11863-PRESTAR SERVICIOS PROFESIONALES A LA DIRECCIÓN DE RESPONSABILIDAD PENAL ADOLESCENTE PARA DESARROLLAR LAS ACCIONES DE ARTICULACIÓN, PROMOCIÓN, PROYECCIÓN, IMPLEMENTACIÓN Y POSICIONAMIENTO SOCIAL DEL PROGRAMA DISTRITAL DE JUSTICIA JUVENIL RESTAURATIVA RUTA COLEGIOS Y MEDIACIÓN</t>
  </si>
  <si>
    <t>SCJ-93-2025</t>
  </si>
  <si>
    <t>ANA CRISTINA VELASCO PINZON</t>
  </si>
  <si>
    <t>11830-PRESTAR SERVICIOS PROFESIONALES EN LA DIRECCIÓN DE RESPONSABILIDAD PENAL ADOLESCENTE PARA DESARROLLAR LAS ACCIONES DE ARTICULACIÓN, PROMOCIÓN, PROYECCIÓN, IMPLEMENTACIÓN Y POSICIONAMIENTO SOCIAL DEL PROGRAMA DISTRITAL DE JUSTICIA JUVENIL RESTAURATIVA</t>
  </si>
  <si>
    <t>SCJ-174-2025</t>
  </si>
  <si>
    <t>YINNA PAOLA URREGO CRUZ</t>
  </si>
  <si>
    <t>11162-PRESTAR SERVICIOS DE APOYO EN RELACIÓN CON LA GESTIÓN DE TRÁMITES DOCUMENTALES QUE SEAN DE COMPETENCIA DEL DESPACHO DEL SECRETARIO DE SEGURIDAD, CONVIVENCIA Y JUSTICIA</t>
  </si>
  <si>
    <t>SCJ-144-2025</t>
  </si>
  <si>
    <t>JUAN FERNANDO VACCA ABAUNZA</t>
  </si>
  <si>
    <t>11147-PRESTAR SERVICIOS PROFESIONALES APOYANDO LA ORGANIZACIÓN DE ACTIVIDADES LOGÍSTICAS REQUERIDAS POR LA ENTIDAD, ASÍ COMO LAS ACTIVIDADES ADMINISTRATIVAS PROPIAS DE LA DIRECCIÓN DE RECURSOS FÍSICOS Y GESTIÓN DOCUMENTAL.</t>
  </si>
  <si>
    <t>SCJ-130-2025</t>
  </si>
  <si>
    <t>KATHERINE  BOLAGAY GAITAN</t>
  </si>
  <si>
    <t>11197-PRESTAR SERVICIOS PROFESIONALES ESPECIALIZADOS EN TEMAS TECNICOS A LA OFICINA DE CONTROL INTERNO DE LA SECRETARÍA DISTRITAL DE SEGURIDAD, CONVIVENCIA Y JUSTICIA PARA ADELANTAR LA EJECUCIÓN DEL PLAN ANUAL DE AUDITORÍA Y APOYAR LAS DEMÁS ACTIVIDADES A CARGO DE LA OFICINA.</t>
  </si>
  <si>
    <t>SCJ-145-2025</t>
  </si>
  <si>
    <t>JONAHATAN LUIS MUÑETON NAVARRO</t>
  </si>
  <si>
    <t>11164-PRESTAR SERVICIOS PROFESIONALES PARA APOYAR LA REALIZACIÓN DE ACTIVIDADES DE GESTIÓN DE BIENES, ASÍ COMO LAS DEMÁS ACTIVIDADES ASOCIADAS AL GRUPO DE ALMACÉN DE LA DIRECCIÓN DE RECURSOS FISICOS Y GESTIÓN DOCUMENTAL</t>
  </si>
  <si>
    <t>SCJ-143-2025</t>
  </si>
  <si>
    <t>NIEVE ROCIO GONZALEZ TORRES</t>
  </si>
  <si>
    <t>12284-PRESTAR LOS SERVICIOS PROFESIONALES EN LA REVISIÓN TRÁMITE Y SEGUIMIENTO A LOS PROCESOS ADMINISTRATIVOS, FINANCIEROS Y OPERATIVOS REQUERIDOS PARA EJECUCIÓN DE LOS PROCEDIMIENTOS A CARGO DE LA DIRECCIÓN DE PREVENCIÓN Y CULTURA CIUDADANA.</t>
  </si>
  <si>
    <t>SCJ-141-2025</t>
  </si>
  <si>
    <t>WENDY BOLENA MOLANO CARDONA</t>
  </si>
  <si>
    <t>11007-PRESTAR SUS SERVICIOS PROFESIONALES EN DERECHO PARA EL TRÁMITE DE GESTIÓN DE CARTERA QUE SE ENCUENTRA A CARGO DE LA SECRETARÍA DISTRITAL DE SEGURIDAD, CONVIVENCIA Y JUSTICIA COMO MECANISMO PARA MATERIALIZAR LAS MEDIDAS CORRECTIVAS DE LA LEY 1801 DE 2016.</t>
  </si>
  <si>
    <t>SCJ-140-2025</t>
  </si>
  <si>
    <t>ESTEFANIA  ESTRADA VILLADA</t>
  </si>
  <si>
    <t>12296-PRESTAR LOS SERVICIOS PROFESIONALES ESPECIALIZADOS PARA APOYAR DE MANERA TRANSVERSAL LOS ASUNTOS PROPIOS DE LA MISIONALIDAD DE LA SUBSECRETARIA DE SEGURIDAD Y CONVIVENCIA.</t>
  </si>
  <si>
    <t>SCJ-149-2025</t>
  </si>
  <si>
    <t>HEIDY MARIA BARAHONA DIAZ</t>
  </si>
  <si>
    <t>12562-PRESTAR SERVICIOS PROFESIONALES DE CARACTER JURÍDICO PARA ADELANTAR Y FORTALECER LA GESTIÓN CONTRACTUAL EN LAS DIFERENTES ETAPAS DE LOS PROCESOS DE SELECCIÓN, EN ESPECIAL LO RELACIONADO CON LIQUIDACIONES, ASÍ COMO LAS DEMÁS ACTIVIDADES CONEXAS A CARGO DE LA DIRECCIÓN DE OPERACIONES PARA EL FORTALECIMIENTO</t>
  </si>
  <si>
    <t>SCJ-148-2025</t>
  </si>
  <si>
    <t>JOHN ANDREY BERMUDEZ HERRERA</t>
  </si>
  <si>
    <t>12552-PRESTAR SERVICIOS PROFESIONALES DE MANERA AUTÓNOMA E INDEPENDIENTE EN LA GESTIÓN DOCUMENTAL DE LA DIRECCIÓN DE OPERACIONES PARA EL FORTALECIMIENTO, ASI COMO EL ACOMPAÑAMIENTO EN TEMAS RELACIONADOS A LA SUBSECRETARIA DE INVERSIONES PARA EL FORTALECIMIENTO DE CAPACIDADES OPERATIVAS Y SUS DEPENDENCIAS</t>
  </si>
  <si>
    <t>SCJ-160-2025</t>
  </si>
  <si>
    <t>SALMA VIVIANA MARTINEZ MEJIA</t>
  </si>
  <si>
    <t>12567-PRESTAR SERVICIOS DE APOYO A LA GESTIÓN ADMINISTRATIVA, OPERATIVA, DOCUMENTAL Y DEMÁS ACTIVIDADES CONEXAS A CARGO DE LA DIRECCIÓN DE OPERACIONES PARA EL FORTALECIMIENTO</t>
  </si>
  <si>
    <t>SCJ-105-2025</t>
  </si>
  <si>
    <t>DIEGO FERNANDO PIRAGUA MENESES</t>
  </si>
  <si>
    <t>12563-PRESTAR SERVICIOS PROFESIONALES DE CARACTER JURÍDICO PARA ADELANTAR Y FORTALECER LA GESTIÓN CONTRACTUAL EN LAS DIFERENTES ETAPAS DE LOS PROCESOS DE SELECCIÓN, ASÍ COMO LAS DEMÁS ACTIVIDADES CONEXAS A CARGO DE LA DIRECCIÓN DE OPERACIONES PARA EL FORTALECIMIENTO</t>
  </si>
  <si>
    <t>SCJ-151-2025</t>
  </si>
  <si>
    <t>GERMAN ARTURO PEÑA URIBE</t>
  </si>
  <si>
    <t>12571-PRESTAR SERVICIOS PROFESIONALES PARA FORTALECER LA GESTIÓN ADMINISTRATIVA, REALIZAR APOYO A LA SUPERVISIÓN Y DEMÁS ACTIVIDADES CONEXAS A CARGO DE LA DIRECCIÓN DE OPERACIONES PARA EL FORTALECIMIENTO</t>
  </si>
  <si>
    <t>SCJ-139-2025</t>
  </si>
  <si>
    <t>CAROL DAYANNA FERRER CRISTANCHO</t>
  </si>
  <si>
    <t>12577-PRESTAR SERVICIOS PROFESIONALES EN LA GESTIÓN CONTRACTUAL ADELANTADA POR LA DIRECCION DE OPERACIONES PARA EL FORTALECIMIENTO Y DEMÁS ACTIVIDADES QUE LE SEAN ASIGNADAS</t>
  </si>
  <si>
    <t>SCJ-107-2025</t>
  </si>
  <si>
    <t>JAIME  TEJEDA TEJEDA</t>
  </si>
  <si>
    <t>12574-PRESTAR SERVICIOS PROFESIONALES EN LA GESTIÓN CONTRACTUAL ADELANTADA POR LA DIRECCION DE OPERACIONES PARA EL FORTALECIMIENTO Y DEMÁS ACTIVIDADES QUE LE SEAN ASIGNADAS</t>
  </si>
  <si>
    <t>SCJ-170-2025</t>
  </si>
  <si>
    <t>CLAUDIA PATRICIA BAEZ GONZALEZ</t>
  </si>
  <si>
    <t>11238-PRESTAR SERVICIOS PROFESIONALES ESPECIALIZADOS A LA OFICINA ASESORA DE PLANEACIÓN PARA APOYAR LA IMPLEMENTACION DE CRITERIOS DE ELEGIBILIDAD, VIABILIDAD Y ENFOQUE DE POLÍTICAS PÚBLICAS DEL SECTOR SEGURIDAD, CONVIVENCIA Y JUSTICIA EN LOS FONDOS DE DESARROLLO LOCAL, A TRAVÉS DE SUS PROYECTOS DE INVERSIÓN.</t>
  </si>
  <si>
    <t>SCJ-176-2025</t>
  </si>
  <si>
    <t>PIEDAD CONSTANZA PARDO RODRIGUEZ</t>
  </si>
  <si>
    <t>11070-PRESTAR SUS SERVICIOS PROFESIONALES PARA EL CUMPLIMIENTO DE LAS METAS A CARGO DE LA DIRECIÓN DE GESTIÓN HUMANA EN EL PROCESO DE FORTALECIMIENTO ESTRATÉGICO ASI COMO LOS TRÁMITES DE SOLICITUDES Y ACTIVIDADES RELACIONADAS CON MIPG Y ATENCIÓN A REQUERIMIENTOS DE LOS ENTES DE CONTROL</t>
  </si>
  <si>
    <t>SCJ-150-2025</t>
  </si>
  <si>
    <t>DEISY JASMIN DONATO GUERRERO</t>
  </si>
  <si>
    <t>11234-PRESTAR SERVICIOS PROFESIONALES A LA OFICINA ASESORA DE PLANEACIÓN PARA APOYAR CON EL SEGUIMIENTO Y CONTROL DE LOS PROYECTOS DE INVERSIÓN DE LA ENTIDAD Y LA VIABILIZACIÓN DE LOS COMPROMISOS PRESUPUESTALES QUE RESPALDEN LA TOMA DE DECISIONES EN LOS ÁMBITOS DE SEGURIDAD, CONVIVENCIA Y JUSTICIA.</t>
  </si>
  <si>
    <t>SCJ-209-2025</t>
  </si>
  <si>
    <t>LUIS ALBERTO ESCOBAR MENA</t>
  </si>
  <si>
    <t>11223-PRESTAR SERVICIOS PROFESIONALES A LA DIRECCIÓN JURÍDICA Y CONTRACTUAL EN LA FORMALIZACIÓN DE LOS REQUISITOS DE EJECUCIÓN Y LEGALIZACIÓN DE LOS TRÁMITES CONTRACTUALES A CARGO DE LA MISMA.</t>
  </si>
  <si>
    <t>SCJ-124-2025</t>
  </si>
  <si>
    <t>ANGELA PATRICIA PEREZ SIERRA</t>
  </si>
  <si>
    <t>12279-PRESTAR SERVICIOS PROFESIONALES A LA DIRECCIÓN DE PREVENCIÓN Y CULTURA CIUDADANA CON RELACIÓN A LA PLANEACIÓN ESTRATÉGICA, FINANCIERA, PRESUPUESTAL Y OPERATIVA PARA EL CUMPLIMIENTO DE LAS METAS E INDICADORES A CARGO DE LA DEPENDENCIA.</t>
  </si>
  <si>
    <t>SCJ-165-2025</t>
  </si>
  <si>
    <t>HERNANDO  SANTOS MAHECHA</t>
  </si>
  <si>
    <t>12788-PRESTAR SERVICIOS PROFESIONALES A LA SUBSECRETARIA DE SEGURIDAD Y CONVIVENCIA PARA APOYAR LA GESTIÓN Y DINAMIZACIÓN DE LAS ACCIONES CONJUNTAS CON LA FUERZA PÚBLICA EN EL MARCO DEL PLAN INTEGRAL DE SEGURIDAD, CONVIVENCIA CIUDADANA Y JUSTICIA (PISCCJ)</t>
  </si>
  <si>
    <t>SCJ-167-2025</t>
  </si>
  <si>
    <t>ALEJANDRO  BENITEZ GUTIERREZ</t>
  </si>
  <si>
    <t>12718-PRESTAR LOS SERVICIOS TÉCNICOS A LA DIRECCIÓN DE SEGURIDAD PARA APOYAR LA IDENTIFICACIÓN Y ANÁLISIS DE COMPORTAMIENTOS, DINÁMICAS DELICTIVAS Y PATRONES DELINCUENCIALES QUE DINAMIZAN EL CRIMEN ORGANIZADO EN LA CIUDAD DE BOGOTÁ</t>
  </si>
  <si>
    <t>SCJ-179-2025</t>
  </si>
  <si>
    <t>ANGIE LORENA MILLAN QUINTERO</t>
  </si>
  <si>
    <t>12264-PRESTAR LOS SERVICIOS DE APOYO A LA GESTIÓN EN LA EJECUCIÓN DE ACTIVIDADES OPERATIVAS Y LOGÍSTICAS TERRITORIALES PARA EL DESARROLLO DE LA ESTRATEGIA DE ASISTENCIA INTEGRAL A LA DENUNCIA (AIDÉ)</t>
  </si>
  <si>
    <t>SCJ-181-2025</t>
  </si>
  <si>
    <t>JULIETH SABRINA CANTILLO SANJUANELO</t>
  </si>
  <si>
    <t>12288-PRESTAR SERVICIOS PROFESIONALES A LA DIRECCIÓN DE PREVENCIÓN Y CULTURA CIUDADANA PARA APOYAR EN LA GESTIÓN DE ASUNTOS JURÍDICOS, INCLUYENDO ETAPAS PRECONTRACTUALES, CONTRACTUALES Y POSTCONTRACTUALES, BAJO LA RESPONSABILIDAD DE LA DIRECCIÓN DE PREVENCIÓN Y CULTURA CIUDADANA</t>
  </si>
  <si>
    <t>SCJ-153-2025</t>
  </si>
  <si>
    <t>DEIDY CATERINE RODRIGUEZ MATEUS</t>
  </si>
  <si>
    <t>12920-PRESTAR SERVICIOS PROFESIONALES APOYANDO LOS PROCESOS CONTRACTUALES, EN SU COMPONENTE ECONÓMICO Y FINANCIERO REQUERIDOS POR LA  CÁRCEL DISTRITAL DE VARONES Y ANEXO DE MUJERES.</t>
  </si>
  <si>
    <t>LAURA MARCELA CORONADO CORREDOR</t>
  </si>
  <si>
    <t>12544-PRESTAR SERVICIOS PROFESIONALES PARA ESTRUCTURAR LOS PROCESOS DE ADQUISICIÓN DE BIENES Y SERVICIOS QUE ADELANTA LA DIRECCIÓN TÉCNICA DE LA SUBSECRETARIA DE INVERSIONES Y FORTALECIMIENTO DE CAPACIDADES OPERATIVAS, EN EL AMBITO JURÍDICO CON ENFASIS EN TEMAS DE INFRAESTRUCTURA, SIN PERJUICIO DEL APOYO A OTRAS TEMATICAS PROPIAS DE DICHA DIRECCIÓN.</t>
  </si>
  <si>
    <t>SCJ-195-2025</t>
  </si>
  <si>
    <t>JUAN CAMILO VELASQUEZ MILLAN</t>
  </si>
  <si>
    <t>12570-PRESTAR SERVICIOS PROFESIONALES PARA EL MONITOREO Y SEGUIMIENTO A LOS TEMAS ADMINISTRATIVOS, FINANCIEROS DE LOS PROYECTOS DE INVERSIÓN Y DE PLANEACIÓN, ASÍ COMO LA GESTIÓN DE LA INFORMACIÓN Y ACTIVIDADES CONEXAS A CARGO DE LA DIRECCIÓN DE OPERACIONES PARA EL FORTALECIMIENTO</t>
  </si>
  <si>
    <t>SCJ-142-2025</t>
  </si>
  <si>
    <t>ANGEL FERNANDO VARGAS HERNANDEZ</t>
  </si>
  <si>
    <t>11094-PRESTAR SERVICIOS PROFESIONALES PARA DAR SOPORTE A LA PLATAFORMA DE CORREO Y HERRAMIENTAS COLABORATIVAS DE LA SECRETARÍA DISTRITAL DE SEGURIDAD, CONVIVENCIA Y JUSTICIA.</t>
  </si>
  <si>
    <t>SCJ-180-2025</t>
  </si>
  <si>
    <t>KAREN ELIANA AYALA RAMIREZ</t>
  </si>
  <si>
    <t>12568-PRESTAR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OPERACIONESPARA EL FORTALECIMIENTO</t>
  </si>
  <si>
    <t>SCJ-185-2025</t>
  </si>
  <si>
    <t>NUBIA ROCIO POVEDA PARRA</t>
  </si>
  <si>
    <t>13496-PRESTAR SERVICIOS PROFESIONALES ESPECIALIZADOS DE CARÁCTER JURÍDICO DE MANERA AUTÓNOMA E INDEPENDIENTE PARA ADELANTAR LA REVISIÓN, GESTIÓN Y SEGUIMIENTO INTEGRAL EN LAS ACTIVIDADES RELACIONADAS CON TODOS LOS TRÁMITES A CARGO DE LA DIRECCIÓN DE OPERACIONES PARA EL FORTALECIMIENTO; ASÍ COMO LA REVISIÓN Y/O ELABORACIÓN DE CONCEPTOS, LINEAMIENTOS Y ACTOS ADMINISTRATIVOS Y DEMÁS ACTIVIDADES CONEXAS.</t>
  </si>
  <si>
    <t>SCJ-204-2025</t>
  </si>
  <si>
    <t>LEONID ALFONSO MEDINA SOÑETT</t>
  </si>
  <si>
    <t>12572-PRESTAR SERVICIOS PROFESIONALES EN LA GESTIÓN CONTRACTUAL ADELANTADA POR LA DIRECCION DE OPERACIONES PARA EL FORTALECIMIENTO Y DEMÁS ACTIVIDADES QUE LE SEAN ASIGNADAS</t>
  </si>
  <si>
    <t>SCJ-187-2025</t>
  </si>
  <si>
    <t>JUAN CAMILO CHAUX ARTUNDUAGA</t>
  </si>
  <si>
    <t>12555-PRESTAR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</si>
  <si>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SCJ-205-2025</t>
  </si>
  <si>
    <t>JHONATAN STEVEN LIZARAZO GUERRERO</t>
  </si>
  <si>
    <t>11222-PRESTAR SERVICIOS PROFESIONALES A LA DIRECCIÓN JURÍDICA Y CONTRACTUAL EN LA FORMALIZACIÓN DE LOS REQUISITOS DE EJECUCIÓN Y LEGALIZACIÓN DE LOS TRÁMITES CONTRACTUALES A CARGO DE LA MISMA.</t>
  </si>
  <si>
    <t>SCJ-152-2025</t>
  </si>
  <si>
    <t>SANTIAGO  CARDENAS BAUTISTA</t>
  </si>
  <si>
    <t>11227-PRESTAR SERVICIOS PROFESIONALES PARA APOYAR EL SEGUIMIENTO A LA EJECUCIÓN DEL PLAN INTEGRAL DE SEGURIDAD, CONVIVENCIA CIUDADANA Y JUSTICIA (PISSCJ),DE LA POLÍTICA PÚBLICA DE SEGURIDAD Y DE OTRAS POLÍTICAS Y PLANES DE ACCIÓN CON COMPROMISOS DE LA SECRETARIA DISTRITAL DE SEGURIDAD, CONVIVENCIA Y JUSTICIA , EN LA OFICINA ASESORA DE PLANEACION</t>
  </si>
  <si>
    <t>SCJ-202-2025</t>
  </si>
  <si>
    <t>ADRIANA MARCELA BARRETO OVALLE</t>
  </si>
  <si>
    <t>12551-PRESTAR SERVICIOS DE APOYO A LA GESTIÓN EN CALIDAD DE TECNÓLOGO PARA LA INTERVENCIÓN Y LEVANTAMIENTO DE INVENTARIOS DE LOS EXPEDIENTES CONTRACTUALES Y DEMÁS ACTIVIDADES CONEXAS A CARGO DE LA DIRECCIÓN DE OPERACIONES PARA EL FORTALECIMIENTO</t>
  </si>
  <si>
    <t>SCJ-161-2025</t>
  </si>
  <si>
    <t>IVONNE ALEXANDRA LOPEZ GUEVARA</t>
  </si>
  <si>
    <t>12575-PRESTAR SERVICIOS PROFESIONALES EN LA GESTIÓN CONTRACTUAL ADELANTADA POR LA DIRECCION DE OPERACIONES PARA EL FORTALECIMIENTO Y DEMÁS ACTIVIDADES QUE LE SEAN ASIGNADAS</t>
  </si>
  <si>
    <t>SCJ-162-2025</t>
  </si>
  <si>
    <t>LISANDRA  HERRERA CUBAQUE</t>
  </si>
  <si>
    <t>12548-PRESTAR SERVICIOS DE APOYO A LA GESTIÓN EN LA INTERVENCIÓN Y LEVANTAMIENTO DE INVENTARIOS DE LOS EXPEDIENTES CONTRACTUALES Y DEMÁS ACTIVIDADES CONEXAS A CARGO DE LA DIRECCIÓN DE OPERACIONES PARA EL FORTALECIMIENTO.</t>
  </si>
  <si>
    <t>SCJ-203-2025</t>
  </si>
  <si>
    <t>NELLY GRACIELA CARREÑO ALFONSO</t>
  </si>
  <si>
    <t>12576-PRESTAR SERVICIOS DE APOYO A LA GESTIÓN EN LA INTERVENCIÓN Y LEVANTAMIENTO DE INVENTARIOS DE LOS EXPEDIENTES CONTRACTUALES Y DEMÁS ACTIVIDADES CONEXAS A CARGO DE LA DIRECCIÓN DE OPERACIONES PARA EL FORTALECIMIENTO</t>
  </si>
  <si>
    <t>SCJ-169-2025</t>
  </si>
  <si>
    <t>YENNY LEONOR ARBOLEDA GONZALEZ</t>
  </si>
  <si>
    <t>11112-PRESTAR LOS SERVICIOS ESPECIALIZADOS PARA APOYAR LA COORDINACIÓN DE LA OPERACIÓN DE LA MESA DE SERVICIOS DE TI DE LA ENTIDAD</t>
  </si>
  <si>
    <t>SCJ-168-2025</t>
  </si>
  <si>
    <t>FREDY OSWALDO IMBACHI RONCANCIO</t>
  </si>
  <si>
    <t>11091-PRESTAR SERVICIOS DE APOYO A LA GESTIÓN EN EL SOPORTE DE LA INFRAESTRUCTURA TECNOLÓGICA EN LAS SEDES DE LA SECRETARÍA DISTRITAL DE SEGURIDAD, CONVIVENCIA Y JUSTICIA.</t>
  </si>
  <si>
    <t>SCJ-166-2025</t>
  </si>
  <si>
    <t>CARLOS ANDRES RODRIGUEZ BELTRAN</t>
  </si>
  <si>
    <t>12756-PRESTAR LOS SERVICIOS PROFESIONALES A LA DIRECCIÓN DE SEGURIDAD PARA APOYAR EN LA ARTICULACION INTERINSTITUCIONAL QUE FACILITE EL ANÁLISIS DE FENÓMENOS, ORGANIZACIONES Y MERCADOS CRIMINALES, ASÍ COMO APOYO EN EL DESARROLLO DE INTERVENCIONES TERRITORIALES DE ACUERDO A LA MISIONALIDAD DE LA DEPENDENCIA.</t>
  </si>
  <si>
    <t>SCJ-207-2025</t>
  </si>
  <si>
    <t>STEPHANIE ELENA PEREZ GONZALEZ</t>
  </si>
  <si>
    <t>11146-PRESTAR SERVICIOS PROFESIONALES ACOMPAÑANDO EL SEGUIMIENTO ADMINISTRATIVO Y FINANCIERO DE LA DEPENDENCIA</t>
  </si>
  <si>
    <t>SCJ-208-2025</t>
  </si>
  <si>
    <t>RUBY MARISOL RUEDA FORERO</t>
  </si>
  <si>
    <t>11148-PRESTAR SERVICIOS PROFESIONALES APOYANDO LAS ACTIVIDADES DE MANTENIMIENTO Y MEJORAMIENTO DE ESPACIOS Y DEMÁS ASUNTOS RELACIONADOS DE LA DIRECCIÓN DE RECURSOS FÍSICOS Y GESTIÓN DOCUMENTAL.</t>
  </si>
  <si>
    <t>SCJ-217-2025</t>
  </si>
  <si>
    <t>LUIS FRANCISCO PARRA SANCHEZ</t>
  </si>
  <si>
    <t>11086-PRESTAR SERVICIOS DE APOYO A LA GESTIÓN PARA BRINDAR SOPORTE TÉCNICO EN SITIO Y DEMÁS ACTIVIDADES REQUERIDAS EN EL MARCO DE LA OPERACIÓN DE LA MESA DE SERVICIOS DE TI DE LA SECRETARÍA DISTRITAL DE SEGURIDAD, CONVIVENCIA Y JUSTICIA.</t>
  </si>
  <si>
    <t>SCJ-1196-2024</t>
  </si>
  <si>
    <t>TALLERES AUTORIZADOS S A</t>
  </si>
  <si>
    <t>21134-ADICIÓN Y PRÓRROGA AL CONTRATO SCJ-1196-2024 CUYO OBJETO ES "PRESTAR EL SERVICIO DE MANTENIMIENTO PREVENTIVO Y CORRECTIVO INCLUYENDO REPUESTOS Y MANO DE OBRA TÉCNICA CALIFICADA A LOS VEHÍCULOS DE PROPIEDAD Y A CARGO DE LA SDSCJ, ASÍ COMO EL SERVICIO DE REVISIÓN TÉCNICO MECÁNICA, MARCA NISSAN"</t>
  </si>
  <si>
    <t>SCJ-98-2025</t>
  </si>
  <si>
    <t>FERNANDO  MARQUEZ DIAZ</t>
  </si>
  <si>
    <t>12793-PRESTAR LOS SERVICIOS PROFESIONALES A LA DIRECCIÓN DE SEGURIDAD PARA APOYAR ADMINISTRATIVAMENTE LAS ESTRATEGIAS LIDERADAS POR LA DEPENDENCIA ORIENTADAS A LA CARACTERIZACIÓN Y AFECTACIÓN DE ORGANIZACIONES Y MERCADOS CRIMINALES QUE HACEN PRESENCIA EN LA CIUDAD.</t>
  </si>
  <si>
    <t>SCJ-189-2025</t>
  </si>
  <si>
    <t>MAYRA YINETH HENAO CONDE</t>
  </si>
  <si>
    <t>11008-PRESTAR LOS SERVICIOS PROFESIONALES ESPECIALIZADOS PARA LA GESTIÓN DE LA CARTERA POR CONCEPTO DE MULTAS POR INFRACCIONES AL CÓDIGO NACIONAL DE SEGURIDAD Y CONVIVENCIA CIUDADANA.</t>
  </si>
  <si>
    <t>SCJ-188-2025</t>
  </si>
  <si>
    <t>GISELLE LORENA GODOY QUEVEDO</t>
  </si>
  <si>
    <t>11009-PRESTAR LOS SERVICIOS PROFESIONALES ESPECIALIZADOS PARA LA GESTIÓN DE LA CARTERA POR CONCEPTO DE MULTAS POR INFRACCIONES AL CÓDIGO NACIONAL DE SEGURIDAD Y CONVIVENCIA CIUDADANA.</t>
  </si>
  <si>
    <t>SCJ-102-2025</t>
  </si>
  <si>
    <t>MILTON DARIO GARAVITO HORTUA</t>
  </si>
  <si>
    <t>12262-PRESTAR LOS SERVICIOS DE APOYO A LA GESTIÓN EN LA EJECUCIÓN DE ACTIVIDADES OPERATIVAS Y LOGÍSTICAS TERRITORIALES PARA EL DESARROLLO DE LA ESTRATEGIA DE ASISTENCIA INTEGRAL A LA DENUNCIA (AIDÉ)</t>
  </si>
  <si>
    <t>SCJ-158-2025</t>
  </si>
  <si>
    <t>MONICA BRIGETTE CELY RAMOS</t>
  </si>
  <si>
    <t>12490-PRESTAR SERVICIOS PROFESIONALES A LA DIRECCION DE BIENES PARA REALIZAR EL ACOMPAÑAMIENTO JURIDICO A LOS ASUNTOS DERIVADOS DE LA SUPERVISION DEL MANTENIMIENTO DEL PARQUE AUTOMOTOR, SERVICIOS PÚBLICOS, EQUIPOS DE TECNOLOGIA Y SEMOVIENTES QUE ESTAN A CARGO DE LA DIRECCION DE BIENES</t>
  </si>
  <si>
    <t>SCJ-183-2025</t>
  </si>
  <si>
    <t>WILLIAM JAIR DAZA HURTADO</t>
  </si>
  <si>
    <t>11090-PRESTAR SERVICIOS DE APOYO A LA GESTIÓN PARA BRINDAR EL SOPORTE DE SEGUNDO NIVEL A LOS SERVICIOS Y SOLUCIONES TECNOLÓGICAS DE LA SECRETARÍA DISTRITAL DE SEGURIDAD, CONVIVENCIA Y JUSTICIA.</t>
  </si>
  <si>
    <t>SCJ-137-2025</t>
  </si>
  <si>
    <t>JOHN HENRY POVEDA ZUA</t>
  </si>
  <si>
    <t>12534-PRESTAR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</si>
  <si>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SCJ-119-2025</t>
  </si>
  <si>
    <t>LUIS HERNANDO CEDIEL MEJIA</t>
  </si>
  <si>
    <t>12533-PRESTAR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TEMÁTICAS PROPIAS DE DICHA DIRECCIÓN.</t>
  </si>
  <si>
    <t>SCJ-122-2025</t>
  </si>
  <si>
    <t>SULMA  QUINTERO SOTO</t>
  </si>
  <si>
    <t>12526-PRESTAR LOS SERVICIOS PROFESIONALES EN LAS ACTIVIDADES RELACIONADAS CON EL COMPONENTE TÉCNICO DE LOS PROCESOS A CARGO DE LA DIRECCIÓN TÉCNICA DE LA SUBSECRETARIA DE INVERSIONES Y FORTALECIMIENTO DE CAPACIDADES OPERATIVAS, ASI COMO ACOMPAÑAR LAS ACTIVIDADES PROPIAS DEL SISTEMA INTEGRADO DE GESTIÓN IMPLEMENTADO EN LA ENTIDAD.</t>
  </si>
  <si>
    <t>SCJ-177-2025</t>
  </si>
  <si>
    <t>YESSICA PAOLA NOGUERA BECERRA</t>
  </si>
  <si>
    <t>11184-PRESTAR SERVICIOS PROFESIONALES PARA HACER SEGUIMIENTO Y REPORTES A LOS PLANES, PROGRAMAS Y ESTRATEGIAS IMPLEMENTADAS POR LA OFICINA ASESORA DE COMUNICACIONES Y A LOS CONTRATOS DE BIENES Y SERVICIOS QUE SE EJECUTEN DESDE DICHA DEPENDENCIA.</t>
  </si>
  <si>
    <t>SCJ-172-2025</t>
  </si>
  <si>
    <t>ANDRES FELIPE HERNANDEZ FLOREZ</t>
  </si>
  <si>
    <t>11245-PRESTAR SERVICIOS PROFESIONALES PARA APOYAR A LA OFICINA ASESORA DE PLANEACIÓN EN LAS ACTIVIDADES DE PROGRAMACIÓN, MODIFICACIÓN, SEGUIMIENTO Y CONTROL DE LOS PROYECTOS DE INVERSIÓN DE LA SECRETARIA DE SEGURIDAD, CONVIVENCIA Y JUSTCIA. ADEMÁS, IMPLEMENTAR METODOLOGÍAS QUE FACILITEN LA FORMULACIÓN, SEGUIMIENTO Y CONTROL DE LOS PLANES DE GERENCIA DE LA ENTIDAD</t>
  </si>
  <si>
    <t>SCJ-173-2025</t>
  </si>
  <si>
    <t>ROCIO  HERRERA RUBIO</t>
  </si>
  <si>
    <t>11240-PRESTAR SERVICIOS PROFESIONALES ESPECIALIZADOS A LA OFICINA ASESORA DE PLANEACIÓN PARA APOYAR EN LA PROGRAMACIÓN Y SEGUIMIENTO DE LOS PROYECTOS DEFINIDOS POR LA ENTIDAD Y COLABORAR EN LA ESTRUCTURACIÓN ,EJECUCIÓN Y MONITOREO DE PROYECTOS QUE FACILITEN A LA ENTIDAD ACCEDER A RECURSOS DESTINADOS A PROMOVER LA SEGURIDAD, CONVIVENCIA Y JUSTICIA</t>
  </si>
  <si>
    <t>SCJ-197-2025</t>
  </si>
  <si>
    <t>BAIRON YAIR RINCON QUINTERO</t>
  </si>
  <si>
    <t>11081-PRESTAR SERVICIOS DE APOYO A LA GESTIÓN PARA BRINDAR SOPORTE TÉCNICO EN SITIO Y DEMÁS ACTIVIDADES REQUERIDAS EN EL MARCO DE LA OPERACIÓN DE LA MESA DE SERVICIOS DE TI DE LA SECRETARÍA DISTRITAL DE SEGURIDAD, CONVIVENCIA Y JUSTICIA.</t>
  </si>
  <si>
    <t>SCJ-193-2025</t>
  </si>
  <si>
    <t>NELSON  AGUDELO CARDONA</t>
  </si>
  <si>
    <t>12726-PRESTAR LOS SERVICIOS TÉCNICOS A LA DIRECCIÓN DE SEGURIDAD PARA APOYAR LA IDENTIFICACIÓN Y ANÁLISIS DE COMPORTAMIENTOS, DINÁMICAS DELICTIVAS Y PATRONES DELINCUENCIALES QUE DINAMIZAN EL CRIMEN ORGANIZADO EN LA CIUDAD DE BOGOTÁ</t>
  </si>
  <si>
    <t>SCJ-159-2025</t>
  </si>
  <si>
    <t>CARLOS FERNANDO TORRES NARANJO</t>
  </si>
  <si>
    <t>11241-PRESTAR SERVICIOS PROFESIONALES PARA APOYAR EL SEGUIMIENTO A LA EJECUCIÓN DE LA POLÍTICA PÚBLICA DE SEGURIDAD Y A LOS PLANES DE ACCIÓN DE POLÍTICAS PÚBLICAS DISTRITALES Y OTROS PLANES EN LA OFICINA ASESORA DE PLANEACIÓN DE LA SECRETARÍA DISTRITAL DE SEGURIDAD CONVIVENCIA Y JUSTICIA.</t>
  </si>
  <si>
    <t>SCJ-192-2025</t>
  </si>
  <si>
    <t>RONALD ALBERTO HURTADO VILLAMIL</t>
  </si>
  <si>
    <t>12757-PRESTAR LOS SERVICIOS PROFESIONALES A LA DIRECCIÓN DE SEGURIDAD PARA APOYAR LA IMPLEMENTACION DE ACCIONES TERRITORIALES, ORIENTADAS A AFECTAR EL FUNCIONAMIENTO DE MERCADOS CRIMINALES INCLUYENDO LA SISTEMATIZACIÓN Y REGISTRO DE INFORMACIÓN EN LOS SISTEMAS DE LA ENTIDAD.</t>
  </si>
  <si>
    <t>SCJ-175-2025</t>
  </si>
  <si>
    <t>MARTHA LUCIA HUERTAS MOLANO</t>
  </si>
  <si>
    <t>11057-PRESTAR SUS SERVICIOS PROFESIONALES APOYANDO LOS PROCESOS DE CONTRATACIÓN EN TODAS LAS ETAPAS Y ASUNTOS RELACIONADOS QUE LE SEAN ASIGNADOS, PARA EL CUMPLIMIENTO DE LAS METAS DE LA DIRECIÓN DE GESTION HUMANA</t>
  </si>
  <si>
    <t>SCJ-116-2025</t>
  </si>
  <si>
    <t>LILIANA PAOLA FRANCO MOLINA</t>
  </si>
  <si>
    <t>11731-PRESTAR SERVICIOS PROFESIONALES EN LOS TRÁMITES Y GESTIONES FINANCIERAS DE LOS PROYECTOS QUE SE EJECUTAN DESDE LA DIRECCIÓN DE RESPONSABILIDAD PENAL ADOLESCENTE, ASI COMO, LAS DEMÁS ACTIVIDADES QUE LE SEAN REQUERIDAS.</t>
  </si>
  <si>
    <t>SCJ-117-2025</t>
  </si>
  <si>
    <t>MARIA CAMILA PALACIO CADAVID</t>
  </si>
  <si>
    <t>12978-PRESTAR SERVICIOS PROFESIONALES EN LAS ACTIVIDADES ENCAMINADAS AL CUMPLIMIENTO DE LAS PRACTICAS ESPERADAS ANTE LA ASOCIACIÓN AMERICANA DE CORRECCIONALES (ACA), PARA EL PROCESO DE REACREDITACION INTERNACIONAL DE LA CÁRCEL DISTRITAL DE VARONES Y ANEXO DE MUJERES, ASI COMO APOYAR LA DIVULGACION DE LA NORMATIVIDAD QUE REGULA EL SISTEMA DE GESTION DE CALIDAD</t>
  </si>
  <si>
    <t>SCJ-221-2025</t>
  </si>
  <si>
    <t>MONICA ANDREA GONZALEZ OSORIO</t>
  </si>
  <si>
    <t>11201-PRESTAR SERVICIOS PROFESIONALES JURIDICOS EN LOS ASUNTOS RELACIONADOS CON LOS TRAMITES PRECONTRACTUALES, CONTRACTUALES Y POSCONTRACTUALES QUE LE SEAN ASIGNADOS ASÍ COMO EN LOS PROCESOS POLICIVOS Y PROCESOS SANCIONATORIOS, A CARGO DE LA DIRECCIÓN JURÍDICA Y CONTRACTUAL.</t>
  </si>
  <si>
    <t>SCJ-224-2025</t>
  </si>
  <si>
    <t>CAROL BANESSA GOMEZ GUAVITA</t>
  </si>
  <si>
    <t>11216-PRESTAR SERVICIOS PROFESIONALES JURIDICOS EN LOS ASUNTOS RELACIONADOS CON LOS TRAMITES PRECONTRACTUALES, CONTRACTUALES Y POSCONTRACTUALES QUE LE SEAN ASIGNADOS, ASÍ COMO EN LAS ACTIVIDADES DE LA SECRETARÍA TÉCNICA DEL COMITÉ DE CONTRATACIÓN, CONFORME A LAS COMPETENCIAS DE LA DIRECCIÓN JURÍDICA Y CONTRACTUAL.</t>
  </si>
  <si>
    <t>SCJ-229-2025</t>
  </si>
  <si>
    <t>KAREN LORENA GARCIA RIVERA</t>
  </si>
  <si>
    <t>11215-PRESTAR SERVICIOS PROFESIONALES JURIDICOS EN LOS ASUNTOS RELACIONADOS CON LOS TRAMITES PRECONTRACTUALES, CONTRACTUALES Y POSCONTRACTUALES QUE LE SEAN ASIGNADOS, CONFORME A LAS COMPETENCIAS DE LA DIRECCIÓN JURÍDICA Y CONTRACTUAL.</t>
  </si>
  <si>
    <t>SCJ-113-2025</t>
  </si>
  <si>
    <t>EVERT  SILVA ALIAGA</t>
  </si>
  <si>
    <t>11727-PRESTAR SERVICIOS PROFESIONALES EN LA ELABORACIÓN E IMPLEMENTACIÓN DE PLANES ORIENTADOS A FORTALECER LAS CAPACIDADES DE LOS EQUIPOS PROFESIONALES AL INTERIOR DE LOS PROGRAMAS Y ESTRATEGIAS QUE LIDERA LA DIRECCIÓN DE RESPONSABILIDAD PENAL ADOLESCENTE.</t>
  </si>
  <si>
    <t>SCJ-190-2025</t>
  </si>
  <si>
    <t>SANDRA MILENA CELEITA ROA</t>
  </si>
  <si>
    <t>12410-PRESTAR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</si>
  <si>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SCJ-194-2025</t>
  </si>
  <si>
    <t>BLADIMIR  MAESTRE MARTINEZ</t>
  </si>
  <si>
    <t>12283-PPRESTAR LOS SERVICIOS DE APOYO A LA GESTIÓN EN LA REVISIÓN TRÁMITE Y SEGUIMIENTO A LOS PROCESOS ADMINISTRATIVOS, FINANCIEROS Y OPERATIVOS REQUERIDOS PARA EJECUCIÓN DE LOS PROCEDIMIENTOS A CARGO DE LA DIRECCIÓN DE PREVENCIÓN Y CULTURA CIUDADANA.</t>
  </si>
  <si>
    <t>SCJ-199-2025</t>
  </si>
  <si>
    <t>GINA PAOLA FERNANDEZ RODRIGUEZ</t>
  </si>
  <si>
    <t>12291-PRESTAR LOS SERVICIOS PROFESIONALES ESPECIALIZADOS PARA LA REVISIÓN, PROYECCION Y TRÁMITE DE LAS RESPUESTAS A LOS REQUERIMIENTOS REALIZADOS POR LAS DIFERENTES ENTIDADES PÚBLICAS QUE SEAN COMPETENCIA DE LA SUBSECRETARIA DE SEGURIDAD Y CONVIVENCIA</t>
  </si>
  <si>
    <t>SCJ-196-2025</t>
  </si>
  <si>
    <t>DORIS  CASTAÑEDA NIEVES</t>
  </si>
  <si>
    <t>11168-PRESTAR SERVICIOS DE APOYO A LA GESTIÓN AL EQUIPO DE ALMACÉN EN LO RELACIONADO A LA GESTIÓN DE BIENES EN BODEGA, ASÍ COMO LAS DEMÁS ACTIVIDADES A CARGO DEL GRUPO DE ALMACÉN DE LA DIRECCIÓN DE RECURSOS FÍSICOS Y GESTIÓN DOCUMENTAL.</t>
  </si>
  <si>
    <t>SCJ-215-2025</t>
  </si>
  <si>
    <t>DANIELA MARINA MUÑOZ MUÑOZ</t>
  </si>
  <si>
    <t>13325-PRESTAR LOS SERVICIOS PROFESIONALES A LA DIRECCIÓN DE SEGURIDAD PARA APOYAR EN LOS ASUNTOS ADMINISTRATIVOS NECESARIOS PARA EL DESARROLLO DE LOS PROCESOS JURIDICOS Y CONTRACTUALES A CARGO DE LA DEPENDENCIA</t>
  </si>
  <si>
    <t>SCJ-134-2025</t>
  </si>
  <si>
    <t>ILBA BIVIANA CORREA PRADA</t>
  </si>
  <si>
    <t>11745-PRESTAR SERVICIOS PROFESIONALES PARA ARTICULAR CON LAS AUTORIDADES JUDICIALES Y ADMINISTRATIVAS, ASI COMO, ORIENTAR Y PARTICIPAR EN LA SELECCIÓN DE LOS CASOS QUE INGRESAN A LOS PROGRAMAS Y ESTRATEGIAS QUE LIDERA LA DIRECCIÓN DE RESPONSABILIDAD PENAL ADOLESCENTE.</t>
  </si>
  <si>
    <t>SCJ-135-2025</t>
  </si>
  <si>
    <t>OSCAR JAVIER GUTIERREZ VASQUEZ</t>
  </si>
  <si>
    <t>11757-PRESTAR SERVICIOS PROFESIONALES A LA DIRECCIÓN DE RESPONSABILIDAD PENAL ADOLESCENTE EN LAS ACCIONES REQUERIDAS EN DESARROLLO DEL COMPONENTE DEL ARTE, CULTURA O DEPORTE PARA EL PROGRAMA DE REINTEGRO FAMILIAR Y ATENCIÓN EN EL EGRESO.</t>
  </si>
  <si>
    <t>SCJ-136-2025</t>
  </si>
  <si>
    <t>ARTURO  SUAREZ ACERO</t>
  </si>
  <si>
    <t>12863-PRESTAR SERVICIOS PROFESIONALES DESDE EL COMPONENTE JURIDICO PARA ADELANTAR LAS ACCIONES QUE PERMITAN IMPULSAR EL PROGRAMA DISTRITAL DE JUSTICIA RESTAURATIVA PARA ADULTOS Y SUS RUTAS DE ATENCIÓN.</t>
  </si>
  <si>
    <t>SCJ-101-2025</t>
  </si>
  <si>
    <t>GERMAN EDUARDO TORRES JIMENEZ</t>
  </si>
  <si>
    <t>12717-PRESTAR LOS SERVICIOS TÉCNICOS A LA DIRECCIÓN DE SEGURIDAD PARA APOYAR LA IDENTIFICACIÓN Y ANÁLISIS DE COMPORTAMIENTOS, DINÁMICAS DELICTIVAS Y PATRONES DELINCUENCIALES QUE DINAMIZAN EL CRIMEN ORGANIZADO EN LA CIUDAD DE BOGOTÁ</t>
  </si>
  <si>
    <t>SCJ-222-2025</t>
  </si>
  <si>
    <t>ERIC LEONARDO ELIAS ACOSTA</t>
  </si>
  <si>
    <t>11149-PRESTAR SERVICIOS PROFESIONALES APOYANDO EL SEGUIMIENTO DE LOS PROCESOS DE MANTENIMIENTO Y/O ADECUACIONES DE LA INFRAESTRUCTURA FÍSICA Y EQUIPAMIENTOS DE LA ENTIDAD, A CARGO DE LA DIRECCIÓN DE RECURSOS FÍSICOS Y GESTIÓN DOCUMENTAL.</t>
  </si>
  <si>
    <t>SCJ-214-2025</t>
  </si>
  <si>
    <t>JUAN DAVID PEREZ DE LA TORRE</t>
  </si>
  <si>
    <t>11056-PRESTAR SERVICIOS PROFESIONALES A LA OFICINA DE ANÁLISIS DE INFORMACIÓN Y ESTUDIOS ESTRATÉGICOS PARA APOYAR LA ORIENTACIÓN CONCEPTUAL, METODOLÓGICA Y EL DESARROLLO DE DOCUMENTOS ASOCIADOS A LOS TEMAS DE CONVIVENCIA Y ACCESO A LA JUSTICIA, PARA LA GESTIÓN DE CONOCIMIENTO Y SEGUIMIENTO A LAS POLÍTICAS PÚBLICAS.</t>
  </si>
  <si>
    <t>SCJ-112-2025</t>
  </si>
  <si>
    <t>ANGIE KATHERINE RODRIGUEZ PAREDES</t>
  </si>
  <si>
    <t>12975-PRESTAR SERVICIOS PROFESIONALES PARA APOYAR EL MANEJO DEL APLICATIVO SICAPITAL Y EL MODULO SISCO EN PROCESO DE PAGOS, ASÍ COMO TAMBIEN, REALIZAR REPORTES DE EJECUCIÓN PRESUPUESTAL QUE SE PRESENTEN EN LA CÁRCEL DISTRITAL DE VARONES Y ANEXO DE MUJERES.</t>
  </si>
  <si>
    <t>SCJ-138-2024</t>
  </si>
  <si>
    <t>HECTOR HERNANDO HOYOS MESA</t>
  </si>
  <si>
    <t>21108-ADICIÓN Y PRORROGA AL CONTRATO SCJ-138-2024 CUYO OBJETO ES CONTRATO DE ARRENDAMIENTO DE UN INMUEBLE PARA LA ADECUADA IMPLEMENTACIÓN DE LA CASA DE JUSTICIA DE FONTIBÓN</t>
  </si>
  <si>
    <t>SCJ-142-2024</t>
  </si>
  <si>
    <t>LUZ NANCY BERNAL GIL</t>
  </si>
  <si>
    <t>21107-ADICIÓN Y PRORROGA AL CONTRATO SCJ-142-2024 CUYO OBJETO ES CONTRATO DE ARRENDAMIENTO DE UN INMUEBLE PARA LA ADECUADA IMPLEMENTACIÓN DE LA CASA DE JUSTICIA DE BARRIOS UNIDOS</t>
  </si>
  <si>
    <t>SCJ-218-2025</t>
  </si>
  <si>
    <t>HELBERT EDUARDO ACERO BARON</t>
  </si>
  <si>
    <t>11083-PRESTAR SERVICIOS DE APOYO A LA GESTIÓN PARA BRINDAR SOPORTE TÉCNICO EN SITIO Y DEMÁS ACTIVIDADES REQUERIDAS EN EL MARCO DE LA OPERACIÓN DE LA MESA DE SERVICIOS DE TI DE LA SECRETARÍA DISTRITAL DE SEGURIDAD, CONVIVENCIA Y JUSTICIA.</t>
  </si>
  <si>
    <t>SCJ-210-2025</t>
  </si>
  <si>
    <t>SOFIA  ESCOBAR DANGOND</t>
  </si>
  <si>
    <t>11053-PRESTAR SERVICIOS PROFESIONALES A LA OFICINA DE ANÁLISIS DE INFORMACIÓN Y ESTUDIOS ESTRATÉGICOS PARA APOYAR EN LA RECOLECCIÓN, SISTEMATIZACIÓN Y PROCESAMIENTO DE INFORMACIÓN CUALITATIVA, Y ANALIZAR INFORMACIÓN CUANTITATIVA PARA LA CONSTRUCCIÓN DE DOCUMENTOS RELACIONADOSCON LAS NECESIDADES DE LA SECRETARÍA DE SEGURIDAD, CONVIVENCIA Y JUSTICIA.</t>
  </si>
  <si>
    <t>SCJ-128-2025</t>
  </si>
  <si>
    <t>SCJ-186-2025</t>
  </si>
  <si>
    <t>SCJ-223-2025</t>
  </si>
  <si>
    <t>MARIA FERNANDA PINEDA BARRERA</t>
  </si>
  <si>
    <t>11218-PRESTAR SERVICIOS PROFESIONALES JURIDICOS EN LOS ASUNTOS RELACIONADOS CON LOS TRAMITES PRECONTRACTUALES, CONTRACTUALES Y POSCONTRACTUALES QUE LE SEAN ASIGNADOS, CONFORME A LAS COMPETENCIAS DE LA DIRECCIÓN JURÍDICA Y CONTRACTUAL.</t>
  </si>
  <si>
    <t>SCJ-115-2025</t>
  </si>
  <si>
    <t>LILIANA MILENA PARADA PRIETO</t>
  </si>
  <si>
    <t>11735-PRESTAR SERVICIOS PROFESIONALES EN LAS ACTIVIDADES RELACIONADAS CON LA GESTIÓN, CONSOLIDACIÓN Y VISUALIZACIÓN DE LA INFORMACIÓN ASOCIADA A LOS PROYECTOS Y PROGRAMAS QUE LIDERA LA DIRECCIÓN DE RESPONSABILIDAD PENAL ADOLESCENTE.</t>
  </si>
  <si>
    <t>SCJ-226-2025</t>
  </si>
  <si>
    <t>XIMENA DEL PILAR MONROY MORA</t>
  </si>
  <si>
    <t>11217-PRESTAR SERVICIOS PROFESIONALES JURIDICOS EN LOS ASUNTOS RELACIONADOS CON LOS TRAMITES PRECONTRACTUALES, CONTRACTUALES Y POSCONTRACTUALES QUE LE SEAN ASIGNADOS, CONFORME A LAS COMPETENCIAS DE LA DIRECCIÓN JURÍDICA Y CONTRACTUAL.</t>
  </si>
  <si>
    <t>SCJ-178-2025</t>
  </si>
  <si>
    <t>SCJ-240-2025</t>
  </si>
  <si>
    <t>ERIKA LILIANA CORREAL GALAN</t>
  </si>
  <si>
    <t>11733-PRESTAR SERVICIOS PROFESIONALES EN LOS ASUNTOS JURÍDICOS Y CONTRACTUALES QUE LE SEAN ASIGNADOS, PARA EL CUMPLIMIENTO DE LAS METAS Y PROYECTOS A CARGO DE LA DIRECCIÓN DE RESPONSABILIDAD PENAL ADOLESCENTE.</t>
  </si>
  <si>
    <t>SCJ-243-2025</t>
  </si>
  <si>
    <t>ALEJANDRO  CONTRERAS VELASQUEZ</t>
  </si>
  <si>
    <t>12207-PRESTAR SERVICIOS PROFESIONALES PARA FORTALECER LA GESTIÓN FINANCIERA Y DE PLANEACIÓN DE LA SUBSECRETARÍA DE ACCESO A LA JUSTICIA.</t>
  </si>
  <si>
    <t>SCJ-216-2025</t>
  </si>
  <si>
    <t>GABRIEL  MAYORGA LOZADA</t>
  </si>
  <si>
    <t>13098-PRESTAR SERVICIOS PROFESIONALES ESPECIALIZADOS A LA SUBSECRETARÍA DE ACCESO A LA JUSTICIA PARA BRINDAR APOYO EN LOS ASPECTOS TÉCNICOS RELACIONADOS CON LA INFRAESTRUCTURA DE LOS EQUIPAMIENTOS A SU CARGO.</t>
  </si>
  <si>
    <t>SCJ-213-2025</t>
  </si>
  <si>
    <t>CESAR AUGUSTO CALVO RICO</t>
  </si>
  <si>
    <t>11823-PRESTAR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</si>
  <si>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SCJ-212-2025</t>
  </si>
  <si>
    <t>JOHANA CONSUELO GAMBOA CASTIBLANCO</t>
  </si>
  <si>
    <t>11807-PRESTAR SERVICIOS PROFESIONALES EN LA DIRECCIÓN DE RESPONSABILIDAD PENAL ADOLESCENTE PARA DESARROLLAR LAS ACCIONES DE ARTICULACIÓN, PROMOCIÓN, PROYECCIÓN, IMPLEMENTACIÓN Y POSICIONAMIENTO SOCIAL DEL PROGRAMA DE SEGUIMIENTO JUDICIAL AL TRATAMIENTO DE DROGAS.</t>
  </si>
  <si>
    <t>SCJ-184-2025</t>
  </si>
  <si>
    <t>MAURICIO  MOSQUERA GOMEZ</t>
  </si>
  <si>
    <t>12972-PRESTAR SERVICIOS PROFESIONALES APOYANDO LAS ACTIVIDADES Y PROCEDIMIENTOS RELACIONADOS CON LA SEGURIDAD Y OPERACIÓN DEL CUERPO DE CUSTODIA Y VIGILANCIA DE LA CÁRCEL DISTRITAL DE VARONES Y ANEXO DE MUJERES.</t>
  </si>
  <si>
    <t>SCJ-235-2025</t>
  </si>
  <si>
    <t>ANA MARITZA MARTINEZ PENAGOS</t>
  </si>
  <si>
    <t>12974-PRESTAR SERVICIOS PROFESIONALES EN LA ATENCIÓN Y SEGUIMIENTO DE LOS INDICADORES Y LINEAMIENTOS RELACIONADOS CON EL MODELO INTEGRADO DE PLANEACIÓN Y GESTIÓN (MIPG) DE LA DIRECCIÓN DE LA CÁRCEL DISTRITAL DE VARONES Y ANEXO DE MUJERES</t>
  </si>
  <si>
    <t>SCJ-237-2025</t>
  </si>
  <si>
    <t>ROCIO DEL PILAR GAITAN DIAZ</t>
  </si>
  <si>
    <t>11155-PRESTAR SERVICIOS DE APOYO A LA GESTIÓN EN LA EJECUCIÓN DE ACTIVIDADES EN LOS PROYECTOS ESTRATÉGICOS QUE HACEN PARTE DEL PROCESO DE GESTIÓN DOCUMENTAL DE LA SECRETARÍA DISTRITAL DE SEGURIDAD, CONVIVENCIA Y JUSTICIA.</t>
  </si>
  <si>
    <t>SCJ-239-2025</t>
  </si>
  <si>
    <t>HENRY ALEXANDER MOYAN MONTENEGRO</t>
  </si>
  <si>
    <t>11096-PRESTAR SERVICIOS PROFESIONALES ESPECIALIZADOS PARA EL LEVANTAMIENTO Y ESPECIFICACIÓN DE REQUERIMIENTOS, ASÍ COMO LA GESTIÓN DE PRUEBAS PARA LOS SISTEMAS DE INFORMACIÓN&lt;(&gt;,&lt;)&gt; DE ACUERDO CON LO ESTABLECIDO EN EL CICLO DE VIDA DE DESARROLLO DE SOFTWARE.</t>
  </si>
  <si>
    <t>SCJ-230-2025</t>
  </si>
  <si>
    <t>DANIEL FELIPE ANGEL BUITRAGO</t>
  </si>
  <si>
    <t>11176-PRESTAR SERVICIOS PROFESIONALES PARA REALIZAR LOS PRODUCTOS AUDIOVISUALES, VIDEOS Y FOTOGRAFIAS, QUE REQUIERE LA ENTIDAD PARA VISIBILIZAR LA GESTIÓN, DESDE SU PROCESO DE PREPRODUCCION HASTA LA ENTREGA EDITADA CON LOS FORMATOS RESPECTIVOS DE LOS MISMOS.</t>
  </si>
  <si>
    <t>SCJ-234-2025</t>
  </si>
  <si>
    <t>LAURA PATRICIA HERNANDEZ LEAL</t>
  </si>
  <si>
    <t>13327-PRESTAR LOS SERVICIOS PROFESIONALES A LA DIRECCIÓN DE SEGURIDAD PARA APOYAR INTEGRALMENTE EL COMPONENTE JURÍDICO Y CONTRACTUAL DE LOS PROCESOS BAJO RESPONSABILIDAD DE LA DEPENDENCIA, ASI COMO LOS DERECHOS DE PETICION ALLEGADOS</t>
  </si>
  <si>
    <t>SCJ-247-2025</t>
  </si>
  <si>
    <t>LUIS JHONATAN BOSIGA UMAÑA</t>
  </si>
  <si>
    <t>11079-PRESTAR SERVICIOS DE APOYO A LA GESTIÓN A TRAVÉS DE LOS CANALES DEATENCIÓN DE LA MESA DE SERVICIOS DE TI DE LA SECRETARÍA DISTRITAL DE SEGURIDAD, CONVIVENCIA Y JUSTICIA.</t>
  </si>
  <si>
    <t>SCJ-163-2025</t>
  </si>
  <si>
    <t>REMO  FIORENTINO MOJICA</t>
  </si>
  <si>
    <t>12531-PRESTAR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</si>
  <si>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SCJ-241-2025</t>
  </si>
  <si>
    <t>JANNETH  NARANJO MARTINEZ</t>
  </si>
  <si>
    <t>12204-PRESTAR SERVICIOS PROFESIONALES ESPECIALIZADOS A LA SUBSECRETARÍA DE ACCESO A LA JUSTICIA PARA APOYAR LA ARTICULACIÓN INTERINSTITUCIONAL QUE FORTALEZCA LAS ESTRATEGIAS EL ACCESO A LA JUSTICIA EN EL DISTRITO.</t>
  </si>
  <si>
    <t>SCJ-154-2025</t>
  </si>
  <si>
    <t>RICARDO  DIAZ CIFUENTES</t>
  </si>
  <si>
    <t>12530-PRESTAR SERVICIOS PROFESIONALES EN LA DIRECCIÓN TÉCNICA, EN LAS ACTIVIDADES PROPIAS DEL SISTEMA INTEGRADO DE GESTIÓN IMPLEMENTADO EN LA ENTIDAD, ASÍ COMO EN LA REVISIÓN DE DOCUMENTOS CONFORME A LAS POLÍTICAS DE CALIDAD EN LOS TRAMITES ADELANTADOS POR DICHA DIRECCIÓN.</t>
  </si>
  <si>
    <t>SCJ-156-2025</t>
  </si>
  <si>
    <t>MARIA FERNANDA GOMEZ PAEZ</t>
  </si>
  <si>
    <t>12538-PRESTAR LOS SERVICIOS DE APOYO A LA GESTIÓN RELACIONADAS CON ACTIVIDADES DE ORDEN ADMINISTRATIVO DE LA DIRECCIÓN TÉCNICA DE LA SUBSECRETARIA DE INVERSIONES Y FORTALECIMIENTO DE CAPACIDADES OPERATIVAS</t>
  </si>
  <si>
    <t>SCJ-246-2025</t>
  </si>
  <si>
    <t>YESSENIA  HOYOS RAMIREZ</t>
  </si>
  <si>
    <t>11827-PRESTAR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</si>
  <si>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SCJ-114-2025</t>
  </si>
  <si>
    <t>OSCAR MIGUEL CORREDOR AMAYA</t>
  </si>
  <si>
    <t>11811-PRESTAR SERVICIOS PROFESIONALES A LA DIRECCIÓN DE RESPONSABILIDAD PENAL ADOLESCENTE PARA FORTALECER Y ORIENTAR PROCESOS Y ACCIONES COMUNITARIAS DESDE LA ESCRITURA CREATIVA Y LA NARRACIÓN ORAL EN EL PROGRAMA DISTRITAL DE JUSTICIA JUVENIL RESTAURATIVA</t>
  </si>
  <si>
    <t>SCJ-228-2025</t>
  </si>
  <si>
    <t>PABLO DAVID ARIZA MARTINEZ</t>
  </si>
  <si>
    <t>11150-PRESTAR SERVICIOS PROFESIONALES REALIZANDO EL SEGUIMIENTO DE LOS PROCESOS DE MEJORAS FÍSICAS Y MANTENIMIENTO DE LAS REDES SECAS (ELÉCTRICAS Y DE DATOS) DE LAS SEDES A CARGO DE LA SECRETARÍA DISTRITAL DE SEGURIDAD, CONVIVENCIA Y JUSTICIA</t>
  </si>
  <si>
    <t>SCJ-233-2025</t>
  </si>
  <si>
    <t>ALEXANDRA  SANCHEZ GOMEZ</t>
  </si>
  <si>
    <t>12603-PRESTAR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</si>
  <si>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SCJ-198-2025</t>
  </si>
  <si>
    <t>ELIANA MIREYA VELANDIA SASTRE</t>
  </si>
  <si>
    <t>12460-PRESTAR LOS SERVICIOS DE APOYO A LA GESTIÓN DOCUMENTAL EN LA DIRECCIÓN DE BIENES DE LA SECRETARÍA DISTRITAL DE SEGURIDAD, CONVIVENCIA Y JUSTICIA</t>
  </si>
  <si>
    <t>SCJ-200-2025</t>
  </si>
  <si>
    <t>KATERINE  SOLARTE VELEZ</t>
  </si>
  <si>
    <t>12620-PRESTAR SERVICIOS PROFESIONALES PARA LA ATENCIÓN DE LOS REQUERIMIENTOS EFECTUADOS POR LOS ENTES DE CONTROL, ENTIDADES Y ORGANISMOS EXTERNOS, CIUDADANÍA EN GENERAL Y OTRAS DEPENDENCIAS DE LA SECRETARÍA DE SEGURIDAD, CONVIVENCIA Y JUSTICIA, ASÍ COMO EN EL SEGUIMIENTO A LOS PROCESOS DE AUDITORÍA Y/O JUDICIALES Y DEMÁS QUE SE REQUIERAN, EN LO RELACIONADO CON LA SUBSECRETARÍA DE INVERSIONES Y FORTALECIMIENTO DE CAPACIDADES OPERATIVAS.</t>
  </si>
  <si>
    <t>SCJ-171-2025</t>
  </si>
  <si>
    <t>MARIA JOSE JARAMILLO FRANCO</t>
  </si>
  <si>
    <t>12578-PRESTAR SERVICIOS PROFESIONALES EN LA GESTIÓN CONTRACTUAL ADELANTADA POR LA DIRECCION DE OPERACIONES PARA EL FORTALECIMIENTO Y DEMÁS ACTIVIDADES QUE LE SEAN ASIGNADAS</t>
  </si>
  <si>
    <t>SCJ-182-2025</t>
  </si>
  <si>
    <t>OMAR CAMILO GONZALEZ MONTENEGRO</t>
  </si>
  <si>
    <t>12540-PRESTAR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LOGISTICA Y VARIOS, SIN PERJUICIO DEL APOYO A OTRAS TEMATICAS PROPIAS DE DICHA DIRECCIÓN.</t>
  </si>
  <si>
    <t>SCJ-133-2025</t>
  </si>
  <si>
    <t>MARTHA CATALINA RODRIGUEZ CAICEDO</t>
  </si>
  <si>
    <t>11729-PRESTAR SERVICIOS PROFESIONALES EN LAS GESTIONES REQUERIDAS DURANTE LAS ETAPAS DE PLANEACIÓN, EJECUCIÓN Y CIERRE DE EXPEDIENTES CONTRACTUALES DE LOS PROCESOS DE CONTRATACIÓN A CARGO DE LA DIRECCIÓN DE RESPONSABILIDAD PENAL ADOLESCENTE.</t>
  </si>
  <si>
    <t>SCJ-238-2025</t>
  </si>
  <si>
    <t>HERNAN DAVID ROSAS URREA</t>
  </si>
  <si>
    <t>12723-PRESTAR LOS SERVICIOS TÉCNICOS A LA DIRECCIÓN DE SEGURIDAD PARA APOYAR LA IDENTIFICACIÓN Y ANÁLISIS DE COMPORTAMIENTOS, DINÁMICAS DELICTIVAS Y PATRONES DELINCUENCIALES QUE DINAMIZAN EL CRIMEN ORGANIZADO EN LA CIUDAD DE BOGOTÁ</t>
  </si>
  <si>
    <t>SCJ-244-2025</t>
  </si>
  <si>
    <t>LIZETH GIOVANA RODRIGUEZ CALDERON</t>
  </si>
  <si>
    <t>11154-PRESTAR SERVICIOS PROFESIONALES A LA DIRECCIÓN DE RECURSOS FÍSICOS Y GESTIÓN DOCUMENTAL PARA REAIZAR ACTIVIDADES DE APOYO FRENTE A LA ESTRUCTURACIÓN, SOCIALIZACIÓN E IMPLEMENTACIÓN DE LOS PROYECTOS ESTRATÉGICOS DEL PLAN INSTITUCIONAL DE ARCHIVOS - PINAR, PROGRAMA DE GESTIÓN DOCUMENTAL - PGD Y DEMÁS LINEAMIENTOS ARCHIVÍSTICOS.</t>
  </si>
  <si>
    <t>SCJ-264-2025</t>
  </si>
  <si>
    <t>VIVIANA MIREYA CARREÑO ROMERO</t>
  </si>
  <si>
    <t>11074-PRESTAR SUS SERVICIOS PROFESIONALES PARA LA GESTIÓN DE DIVERSAS SITUACIONES ADMINISTRATIVAS QUE SURJAN EN LA DIRECCIÓN DE GESTIÓN HUMANA, EN EL CONTEXTO DEL MÓDULO DEL SISTEMA DE INFORMACIÓN ORIENTADO ALA PLANIFICACIÓN Y ADMINISTRACIÓN DEL EMPLEO, DENTRO DEL PROGRAMA DE TALENTO HUMANO.</t>
  </si>
  <si>
    <t>SCJ-248-2025</t>
  </si>
  <si>
    <t>ANTHONY EDWIN CURREA VERA</t>
  </si>
  <si>
    <t>13535-PRESTAR LOS SERVICIOS PROFESIONALES PARA APOYAR EL DESARROLLO DE LA LINEA ESTRATEGICA TRANSPORTE SEGURO CONTENIDA EN EL PLAN INTEGRAL DE SEGURIDAD CIUDADANA, CONVIVENCIA Y JUSTICIA-PISCCJ EN LA CIUDAD DE BOGOTA.</t>
  </si>
  <si>
    <t>SCJ-263-2025</t>
  </si>
  <si>
    <t>XAVIER EMILIO TOLOZA DIAZ</t>
  </si>
  <si>
    <t>11088-PRESTAR SERVICIOS DE APOYO A LA GESTIÓN PARA BRINDAR SOPORTE TÉCNICO EN SITIO Y DEMÁS ACTIVIDADES REQUERIDAS EN EL MARCO DE LA OPERACIÓN DE LA MESA DE SERVICIOS DE TI DE LA SECRETARÍA DISTRITAL DE SEGURIDAD, CONVIVENCIA Y JUSTICIA.</t>
  </si>
  <si>
    <t>SCJ-251-2025</t>
  </si>
  <si>
    <t>ERIKA PAOLA PRIMICIERO LOPEZ</t>
  </si>
  <si>
    <t>11806-PRESTAR SERVICIOS PROFESIONALES PARA GENERAR CAPACIDADES EN LOS EQUIPOS DE ATENCIÓN EN RELACIÓN CON LA CARTOGRAFÍA (CORPORAL O SOCIAL) Y ACOMPAÑAR, DESDE EL ENFOQUE DEL ENTRENAMIENTO ARTÍSTICO A LAS Y LOS JÓVENES QUE LE SEAN ASIGNADOS EN LOS PROGRAMAS Y ESTRATEGIAS DE LA DIRECCIÓN DE RESPONSABILIDAD PENAL ADOLESCENTE.</t>
  </si>
  <si>
    <t>SCJ-191-2025</t>
  </si>
  <si>
    <t>HENNA KAROLYN GONZALEZ GRANADOS</t>
  </si>
  <si>
    <t>11233-PRESTAR SERVICIOS PROFESIONALES ESPECIALIZADOS A LA OFICINA ASESORA DE PLANEACIÓN DE LA SECRETARÍA DISTRITAL DE SEGURIDAD CONVIVENCIA Y JUSTICIA, APOYANDO LA PLANEACIÓN, EJECUCIÓN Y SEGUIMIENTO DE INSTRUMENTOS DE PLANEACIÓN URBANA Y TERRITORIAL NECESARIOS PARA LOS EQUIPAMIENTOS DEL SECTOR DE SEGURIDAD CONVIVENCIA Y JUSTICIA.</t>
  </si>
  <si>
    <t>SCJ-262-2025</t>
  </si>
  <si>
    <t>JORGE ANDRES CASTRO SANCHEZ</t>
  </si>
  <si>
    <t>11170-PRESTAR SERVICIOS DE APOYO A LA GESTIÓN PARA EL SEGUIMIENTO Y CONTROL DE BIENES, ASÍ COMO LAS DEMÁS ACTIVIDADES A CARGO DEL EQUIPO DE ALMACÉN DE LA DIRECCIÓN DE RECURSOS FISCOS Y GESTIÓN DOCUMENTAL.</t>
  </si>
  <si>
    <t>SCJ-227-2025</t>
  </si>
  <si>
    <t>MARIA PAULA CARANTON GOMEZ</t>
  </si>
  <si>
    <t>12825-PRESTAR SERVICIOS PROFESIONALES APOYANDO A LA SUBSECRETARÍA DE ACCESO A LA JUSTICIA, PARA BRINDAR APOYO PSICOLÓGICO INDIVIDUAL Y GRUPAL A LAS PERSONAS PRIVADAS DE LA LIBERTAD EN CENTROS DE DETENCIÓN TRANSITORIA DEL DISTRITO.</t>
  </si>
  <si>
    <t>SCJ-256-2025</t>
  </si>
  <si>
    <t>LINA MARCELA PEREZ MORILLO</t>
  </si>
  <si>
    <t>11145-PRESTAR SERVICIOS PROFESIONALES APOYANDO LA GESTÍON FINANCIERA Y PRESUPUESTAL A CARGO DE DIRECCIÓN DE RECURSOS FÍSICOS Y GESTIÓN DOCUMENTAL</t>
  </si>
  <si>
    <t>SCJ-219-2025</t>
  </si>
  <si>
    <t>PAULINE ANDREA PUENTES  BAEZ</t>
  </si>
  <si>
    <t>12625-PRESTAR SERVICIOS PROFESIONALES COMO APOYO TÉCNICO EN EL SEGUIMIENTO A LOS COMPROMISOS RELACIONADOS CON LA FORMULACIÓN, PLANEACIÓN Y EJECUCIÓN DE LOS PLANES DE GERENCIA DEFINIDOS PARA CADA PROGRAMA Y PROYECTO DE INVERSIÓN ASIGNADO A LA SUBSECRETARÍA DE INVERSIONES Y FORTALECIMIENTO DE CAPACIDADES OPERATIVAS, ASÍ COMO APOYAR EN LA REVISIÓN DE LOS PROCESOS DE CONTRATACIÓN EN MATERIA DE INFRAESTRUCTURA.</t>
  </si>
  <si>
    <t>SCJ-277-2025</t>
  </si>
  <si>
    <t>JAVIER FERNANDO GONZALEZ MOYA</t>
  </si>
  <si>
    <t>11058-PRESTAR SUS SERVICIOS PROFESIONALES COMO ENLACE APOYANDO Y GESTIONANDO LAS ACTIVIDADES A CARGO DE LA DIRECCIÓN DE GESTION HUMANA EN LOS PROCESOS QUE LE SEAN ASIGNADOS DESDE LA CARCEL DISTRITAL Y CER.</t>
  </si>
  <si>
    <t>SCJ-261-2025</t>
  </si>
  <si>
    <t>RICARDO ALONSO HURTADO MOSQUERA</t>
  </si>
  <si>
    <t>11108-PRESTAR SERVICIOS PROFESIONALES ESPECIALIZADOS EN EL DESARROLLO, IMPLEMENTACIÓN, SOPORTE Y OPTIMIZACIÓN DE LOS SISTEMAS DE INFORMACIÓN DE LA SECRETARÍA DISTRITAL DE SEGURIDAD, CONVIVENCIA Y JUSTICIA.</t>
  </si>
  <si>
    <t>SCJ-220-2025</t>
  </si>
  <si>
    <t>ALEJANDRA  AMAYA PRIETO</t>
  </si>
  <si>
    <t>11367-PRESTAR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</si>
  <si>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SCJ-211-2025</t>
  </si>
  <si>
    <t>MARTA LILIANA RODRIGUEZ OLIVERO</t>
  </si>
  <si>
    <t>12507-PRESTAR LOS SERVICIOS DE APOYO A LA GESTIÓN EN LA DIRECCIÓN DE BIENES PARA LA EJECUCIÓN DE LOS CONTRATOS DE BIENES Y/O SERVICIOS LOGISTICOS, DE INTENDENCIA Y OTROS, A CARGO DE LA SECRETARÍA DISTRITAL DE SEGURIDAD, CONVIVENCIA Y JUSTICIA.</t>
  </si>
  <si>
    <t>SCJ-275-2025</t>
  </si>
  <si>
    <t>FLAVIO ELBERTO SAAVEDRA REYES</t>
  </si>
  <si>
    <t>12801-PRESTAR SERVICIOS PROFESIONALES A LA SUBSECRETARIA DE SEGURIDAD Y CONVIVENCIA PARA APOYAR LA GESTIÓN Y DINAMIZACIÓN DE LAS ACCIONES CONJUNTAS CON LA FUERZA PÚBLICA EN EL MARCO DEL PLAN INTEGRAL DE SEGURIDAD, CONVIVENCIA CIUDADANA Y JUSTICIA (PISCCJ)</t>
  </si>
  <si>
    <t>SCJ-308-2025</t>
  </si>
  <si>
    <t>MARCO ANTONIO GONZALEZ MALAVER</t>
  </si>
  <si>
    <t>11134-PRESTAR SERVICIOS PROFESIONALES ESPECIALIZADOS PARA LA PLANIFICACION, IMPLEMENTACION Y ADMINISTRACIÓN DE LAS BASES DE DATOS DE LA SECRETARÍA DISTRITAL DE SEGURIDAD, CONVIVENCIA Y JUSTICIA.</t>
  </si>
  <si>
    <t>SCJ-273-2025</t>
  </si>
  <si>
    <t>JUAN CAMILO LEON RODRIGUEZ</t>
  </si>
  <si>
    <t>11405-PRESTAR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</si>
  <si>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SCJ-280-2025</t>
  </si>
  <si>
    <t>DIEGO ANDRES VARGAS CHALAPUD</t>
  </si>
  <si>
    <t>12749-PRESTAR LOS SERVICIOS DE APOYO A LA GESTIÓN DE LA DIRECCIÓN DE SEGURIDAD PARA EL DESARROLLO DE LAS TAREAS ADMINISTRATIVAS Y FINANCIERAS REQUERIDAS PARA EL DESARROLLO DE LAS METAS A CARGO DE LA DEPENDENCIA.</t>
  </si>
  <si>
    <t>SCJ-310-2025</t>
  </si>
  <si>
    <t>ANGELA VANESSA GONZALEZ GONZALEZ</t>
  </si>
  <si>
    <t>11783-PRESTAR SERVICIOS DE APOYO A LA GESTIÓN EN LA DIRECCIÓN DE RESPONSABILIDAD PENAL ADOLESCENTE PARA LA GESTIÓN DE TEMAS ADMINISTRATIVOS Y DOCUMENTALES TRANSVERSALES AL PROGRAMA DE SEGUIMIENTO JUDICIAL AL TRATAMIENTO DE DROGAS.</t>
  </si>
  <si>
    <t>SCJ-271-2025</t>
  </si>
  <si>
    <t>ALVARO FREDY BELTRAN CIFUENTES</t>
  </si>
  <si>
    <t>11870-PRESTAR SERVICIOS DE APOYO A LA GESTIÓN A LA DIRECCIÓN DE RESPONSABILIDAD PENAL ADOLESCENTE PARA FORTALECER DESDE LA CREACIÓN PARTICIPATIVA DE INSTRUMENTOS GRÁFICOS LOS PROCESOS DE LA DIRECCIÓN Y LOS CASOS DE ATENCIÓN EN EL PROGRAMA PARA LA ATENCIÓN Y PREVENCIÓN DE DE LA AGRESIÓN SEXUAL PASOS</t>
  </si>
  <si>
    <t>SCJ-269-2025</t>
  </si>
  <si>
    <t>SONIA ROCIO WILCHEZ AFRICANO</t>
  </si>
  <si>
    <t>11756-PRESTAR SERVICIOS PROFESIONALES A LA DIRECCIÓN DE RESPONSABILIDAD PENAL ADOLESCENTE EN LAS ACCIONES REQUERIDAS EN DESARROLLO DEL COMPONENTE DEL ARTE, CULTURA O DEPORTE PARA EL PROGRAMA DE REINTEGRO FAMILIAR Y ATENCIÓN EN EL EGRESO.</t>
  </si>
  <si>
    <t>SCJ-268-2025</t>
  </si>
  <si>
    <t>SHIRLEY KATHERINE CALA CALA</t>
  </si>
  <si>
    <t>11883-PRESTAR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</si>
  <si>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SCJ-278-2025</t>
  </si>
  <si>
    <t>KAREN LORENA VILLALBA GARCIA</t>
  </si>
  <si>
    <t>11760-PRESTAR SERVICIOS PROFESIONALES A LA DIRECCIÓN DE RESPONSABILIDAD PENAL ADOLESCENTE EN EL FORTALECIMIENTO DEL ENFOQUE PEDAGÓGICO EN LAS ACCIONES EDUCATIVAS Y COMUNITARIAS DEL PROGRAMA DE REINTEGRO FAMILIAR Y ATENCIÓN EN EL EGRESO.</t>
  </si>
  <si>
    <t>SCJ-253-2025</t>
  </si>
  <si>
    <t>PAULA ANDREA MONROY SASTOQUE</t>
  </si>
  <si>
    <t>12864-PRESTAR SERVICIOS PROFESIONALES DESDE EL COMPONENTE PSICOSOCIAL PARA ADELANTAR LAS ACCIONES QUE PERMITAN IMPULSAR EL PROGRAMA DISTRITAL DE JUSTICIA RESTAURATIVA PARA ADULTOS Y SUS RUTAS DE ATENCIÓN.</t>
  </si>
  <si>
    <t>SCJ-255-2025</t>
  </si>
  <si>
    <t>ANDREA CAROLINA PINEDA NOVOA</t>
  </si>
  <si>
    <t>11794-PRESTAR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</si>
  <si>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SCJ-252-2025</t>
  </si>
  <si>
    <t>MARIA ALEJANDRA MENDOZA DELGADO</t>
  </si>
  <si>
    <t>11734-PRESTAR SERVICIOS PROFESIONALES EN LOS PROCESOS CONTRACTUALES QUE REQUIERE ADELANTAR LA DIRECCIÓN DE RESPONSABILIDAD PENAL ADOLESCENTE EN CUMPLIMIENTO DE LAS METAS, MISIONALIDAD E IMPLEMENTACIÓN DE LOS PROGRAMAS Y ESTRATEGIAS.</t>
  </si>
  <si>
    <t>SCJ-267-2025</t>
  </si>
  <si>
    <t>SINDY JOHANNA PIÑEROS BELTRAN</t>
  </si>
  <si>
    <t>11232-PRESTAR SERVICIOS PROFESIONALES ESPECIALIZADOS A LA OFICINA ASESORA DE PLANEACIÓN PARA APOYAR LA EJECUCIÓN DEL COMPONENTE AMBIENTAL DEL MIPG, ASÍ COMO EL SEGUIMIENTO AL PLAN INSTITUCIONAL DE GESTIÓN AMBIENTAL DE LA SDSCJ</t>
  </si>
  <si>
    <t>SCJ-287-2025</t>
  </si>
  <si>
    <t>ANGELA XIMENA BUSTOS BETANCOURT</t>
  </si>
  <si>
    <t>11019-PRESTAR SERVICIOS DE APOYO PARA GARANTIZAR EL RELACIONAMIENTO, RENDICIÓN DE CUENTAS Y ACCESO A INFORMACIÓN DE LAS PERSONAS SORDAS SOBRE EL PORTAFOLIO DE TRÁMITES Y SERVICIOS DE LA SECRETARÍA DISTRITAL DE SEGURIDAD, CONVIVENCIA Y JUSTICIA A TRAVÉS DE LOS DIFERENTES CANALES DE ATENCIÓN.</t>
  </si>
  <si>
    <t>SCJ-254-2025</t>
  </si>
  <si>
    <t>JHON ALEXANDER LOPEZ PACHON</t>
  </si>
  <si>
    <t>12539-PRESTAR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MOVILIDAD, SIN PERJUICIO DEL APOYO A OTRAS TEMATICAS PROPIAS DE DICHA DIRECCIÓN.</t>
  </si>
  <si>
    <t>SCJ-225-2025</t>
  </si>
  <si>
    <t>MAGDA LUCIA MUÑOZ MOLANO</t>
  </si>
  <si>
    <t>12528-PRESTAR SERVICIOS PROFESIONALES PARA ESTRUCTURAR LOS PROCESOS DE ADQUISICIÓN DE BIENES Y SERVICIOS QUE ADELANTA LA DIRECCIÓN TÉCNICA DE LA SUBSECRETARIA DE INVERSIONES Y FORTALECIMIENTO DE CAPACIDADES OPERATIVAS, EN EL AMBITO JURÍDICO, CON ENFASIS EN TEMAS DE TECNOLOGÍA, SIN PERJUICIO DEL APOYO A OTRAS TEMATICAS PROPIAS DE DICHA DIRECCIÓN.</t>
  </si>
  <si>
    <t>SCJ-257-2025</t>
  </si>
  <si>
    <t>ANA YEIMI SANCHEZ CASTRO</t>
  </si>
  <si>
    <t>12491-PRESTAR SERVICIOS PROFESIONALES PARA BRINDAR EL ACOMPAÑAMIENTO JURIDICO PARA EL DESARROLLO DE LAS ACCIONES DE CIERRE Y LIQUIDACION DE LOS CONTRATOS QUE SON SUPERVISADOS AL INTERIOR DE LA DIRECCION DE BIENES</t>
  </si>
  <si>
    <t>SCJ-260-2025</t>
  </si>
  <si>
    <t>KAREN JULIETH MORTIGO MORA</t>
  </si>
  <si>
    <t>11785-PRESTAR SERVICIOS PROFESIONALES A LA DIRECCIÓN DE RESPONSABILIDAD PENAL ADOLESCENTE PARA PROMOVER Y MANTENER LA ARTICULACIÓN INTERNA E INTERINSTITUCIONAL DEL PROGRAMA DE SEGUIMIENTO JUDICIAL AL TRATAMIENTO DE DROGAS.</t>
  </si>
  <si>
    <t>SCJ-259-2025</t>
  </si>
  <si>
    <t>HELLEN DAYANT SANCHEZ SOLANO</t>
  </si>
  <si>
    <t>11820-PRESTAR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</si>
  <si>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SCJ-306-2025</t>
  </si>
  <si>
    <t>ALEXANDRA  MARIN SANTOS</t>
  </si>
  <si>
    <t>11408-PRESTAR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</si>
  <si>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SCJ-323-2025</t>
  </si>
  <si>
    <t>LIESEL  RAMIREZ SALAMANCA</t>
  </si>
  <si>
    <t>13362-PRESTAR SERVICIOS PROFESIONALES A LA DIRECCIÓN JURÍDICA Y CONTRACTUAL CON EL FIN DE LLEVAR A CABO LA REPRESENTACIÓN JUDICIAL Y EXTRAJUDICIAL, ASÍ COMO, APOYAR LA RESPUESTA Y SUSTANCIACIÓN DE TUTELAS Y LOS PROCESOS DISCIPLINARIOS EN ETAPA DE JUZGAMIENTO RELACIONADO CON LAS FUNCIONES Y TEMAS A CARGO DE LA SUBSECRETARÍA DE ACCESO A LA JUSTICIA.</t>
  </si>
  <si>
    <t>SCJ-334-2025</t>
  </si>
  <si>
    <t>EDWIN FERNANDO RODRIGUEZ CAIMITO</t>
  </si>
  <si>
    <t>12369-PRESTAR LOS SERVICIOS DE APOYO A LA GESTIÒN A LA DIRECCIÒN DE PREVENCIÒN Y CULTURA CIUDADANA PARA REALIZAR LA EJECUCIÒN, EL DESARROLLO Y SEGUIMIENTO DE LOS PLANES DE ACCIÒN EN EL MARCO DE LA ESTRATECIA DE PARTICIPACIÒN CON LOS GRUPOS CIUDADANOS.</t>
  </si>
  <si>
    <t>SCJ-272-2025</t>
  </si>
  <si>
    <t>DANIEL ENRIQUE PRIETO PINEDA</t>
  </si>
  <si>
    <t>12787-PRESTAR SERVICIOS PROFESIONALES A LA SUBSECRETARIA DE SEGURIDAD Y CONVIVENCIA PARA APOYAR LA GESTIÓN Y DINAMIZACIÓN DE LAS ACCIONES CONJUNTAS CON LA FUERZA PÚBLICA EN EL MARCO DEL PLAN INTEGRAL DE SEGURIDAD, CONVIVENCIA CIUDADANA Y JUSTICIA (PISCCJ)</t>
  </si>
  <si>
    <t>SCJ-274-2025</t>
  </si>
  <si>
    <t>JORGE CAMILO SALAZAR CHAPAL</t>
  </si>
  <si>
    <t>12791-PRESTAR SERVICIOS PROFESIONALES PARA APOYAR EN PROCESOS DE PLANIFICACIÓN, EJECUCIÓN Y MONITOREO DE ACCIONES DE CONTROL CON ENFASIS EN LA IDENTIFICACIÓN Y ANÁLISIS DE FENÓMENOS, ORGANIZACIONES Y MERCADOS ILEGALES.</t>
  </si>
  <si>
    <t>SCJ-276-2025</t>
  </si>
  <si>
    <t>LISSETH KARINA APONTE PACHECO</t>
  </si>
  <si>
    <t>11901-PRESTAR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</si>
  <si>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SCJ-336-2025</t>
  </si>
  <si>
    <t>SAMMIR ALEJANDRO ARIAS MOLINA</t>
  </si>
  <si>
    <t>11401-PRESTAR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</si>
  <si>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SCJ-279-2025</t>
  </si>
  <si>
    <t>JENNY TATIANA MORENO HUERTAS</t>
  </si>
  <si>
    <t>11750-PRESTAR SERVICIOS DE APOYO A LA GESTIÓN A LA DIRECCIÓN DE RESPONSABILIDAD PENAL ADOLESCENTE EN EL DESARROLLO DE ACCIONES DE ARTE, CULTURA Y DEPORTE EN LA IMPLEMENTACIÓN DEL PROGRAMA DE REINTEGRO FAMILIAR Y ATENCIÓN EN EL EGRESO.</t>
  </si>
  <si>
    <t>SCJ-291-2025</t>
  </si>
  <si>
    <t>MARIA CRISTINA LOPEZ SANCHEZ</t>
  </si>
  <si>
    <t>11787-PRESTAR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</si>
  <si>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SCJ-289-2025</t>
  </si>
  <si>
    <t>NINA JOHANA CAÑON COLLAZOS</t>
  </si>
  <si>
    <t>11801-PRESTAR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</si>
  <si>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SCJ-285-2025</t>
  </si>
  <si>
    <t>ANA CAROLINA BUCHELI OLMOS</t>
  </si>
  <si>
    <t>12407-PRESTAR LOS SERVICIOS PROFESIONALES A LA DIRECCIÓN DE PREVENCIÓN Y CULTURA CIUDADANA, EN LA EJECUCION Y SEGUIMIENTO DE ESTRATEGIAS DE PREVENCIÓN DE VIOLENCIAS BASADAS EN GÉNERO.</t>
  </si>
  <si>
    <t>SCJ-284-2025</t>
  </si>
  <si>
    <t>JAIME ALEXANDER REYES YEPES</t>
  </si>
  <si>
    <t>12719-PRESTAR LOS SERVICIOS TÉCNICOS A LA DIRECCIÓN DE SEGURIDAD PARA APOYAR LA IDENTIFICACIÓN Y ANÁLISIS DE COMPORTAMIENTOS, DINÁMICAS DELICTIVAS Y PATRONES DELINCUENCIALES QUE DINAMIZAN EL CRIMEN ORGANIZADO EN LA CIUDAD DE BOGOTÁ.</t>
  </si>
  <si>
    <t>SCJ-348-2025</t>
  </si>
  <si>
    <t>SERGIO ANDRES HERNANDEZ BOTIA</t>
  </si>
  <si>
    <t>11213-PRESTAR SERVICIOS PROFESIONALES JURIDICOS EN LA REVISIÓN DE LA GESTIÓN CONTRACTUAL DE COMPETENCIA DE LA DIRECCIÓN JURÍDICA Y CONTRACTUAL, ASÍ COMO EN LA VERIFICACIÓN DE LOS LINEAMIENTOS QUE SOPORTAN EL PROCESO DE CONTRATACIÓN DE LA ENTIDAD Y EL APOYO EN LA ADMINISTRACIÓN DEL SISTEMA ELECTRÓNICO DE COMPRAS PUBLICAS (SECOP).</t>
  </si>
  <si>
    <t>SCJ-350-2025</t>
  </si>
  <si>
    <t>LAURA NATALIA HURTADO HERNANDEZ</t>
  </si>
  <si>
    <t>11204-PRESTAR SERVICIOS PROFESIONALES JURIDICOS EN LOS ASUNTOS RELACIONADOS CON LOS TRAMITES PRECONTRACTUALES, CONTRACTUALES Y POSCONTRACTUALES QUE LE SEAN ASIGNADOS, CONFORME A LAS COMPETENCIAS DE LA DIRECCIÓN JURÍDICA Y CONTRACTUAL.</t>
  </si>
  <si>
    <t>SCJ-249-2025</t>
  </si>
  <si>
    <t>JAISSON FERNEY NARVAEZ VALENCIA</t>
  </si>
  <si>
    <t>11364-PRESTAR SERVICIOS PROFESIONALES A LA SECRETARÍA DISTRITAL DE SEGURIDAD, CONVIVENCIA Y JUSTICIA, EN APOYO ADMINISTRATIVO AL EQUIPO DE PREVENCION ENMARCADAS EN LA LEY 1801 DE 2016 CÓDIGO NACIONAL DE SEGURIDAD Y CONVIVENCIA CIUDADANA, O AQUELLA QUE LA REGLAMENTE, MODIFIQUE O SUSTITUYA</t>
  </si>
  <si>
    <t>SCJ-288-2025</t>
  </si>
  <si>
    <t>PAULA ALEJANDRA SUAREZ HERNANDEZ</t>
  </si>
  <si>
    <t>11314-PRESTAR SERVICIOS PROFESIONALES A LA SECRETARÍA DISTRITAL DE SEGURIDAD, CONVIVENCIA Y JUSTICIA APOYANDO ASUNTOS JURÍDICOS Y ACTIVIDADES RELACIONADAS CON LA MATERIALIZACIÓN DE MEDIDAS CORRECTIVAS SEÑALADAS EN LA LEY 1801 DE 2016, LA NORMA QUE LA REGLAMENTE, MODIFIQUE O SUSTITUYA.</t>
  </si>
  <si>
    <t>SCJ-236-2025</t>
  </si>
  <si>
    <t>JULIETH PAOLA MUÑOZ MAHECHA</t>
  </si>
  <si>
    <t>13208-PRESTAR LOS SERVICIOS DE APOYO A LA GESTION PARA LA ATENCIÓN DE USUARIO EN EMERGENCIAS O URGENCIAS Y DESPACHO A LOS ORGANISMOS DE EMERGENCIA Y SEGURIDAD QUE INTEGRAN EL NUSE 123 DEL SISTEMA CENTRO DE COMANDO, CONTROL, COMUNICACIONES Y CÓMPUTO C4</t>
  </si>
  <si>
    <t>SCJ-250-2025</t>
  </si>
  <si>
    <t>CAROL NATALIA LOPEZ SOTELO</t>
  </si>
  <si>
    <t>13204-PRESTAR LOS SERVICIOS DE APOYO A LA GESTION PARA LA ATENCIÓN DE USUARIO EN EMERGENCIAS O URGENCIAS Y DESPACHO A LOS ORGANISMOS DE EMERGENCIA Y SEGURIDAD QUE INTEGRAN EL NUSE 123 DEL SISTEMA CENTRO DE COMANDO, CONTROL, COMUNICACIONES Y CÓMPUTO C4.</t>
  </si>
  <si>
    <t>SCJ-232-2025</t>
  </si>
  <si>
    <t>KAREN PAOLA MARTINEZ BELTRAN</t>
  </si>
  <si>
    <t>13213-PRESTAR LOS SERVICIOS DE APOYO A LA GESTION PARA LA ATENCIÓN DE USUARIO EN EMERGENCIAS O URGENCIAS Y DESPACHO A LOS ORGANISMOS DE EMERGENCIA Y SEGURIDAD QUE INTEGRAN EL NUSE 123 DEL SISTEMA CENTRO DE COMANDO, CONTROL, COMUNICACIONES Y CÓMPUTO C4</t>
  </si>
  <si>
    <t>SCJ-265-2025</t>
  </si>
  <si>
    <t>JUAN CARLOS SIERRA DELGADILLO</t>
  </si>
  <si>
    <t>12602-PRESTAR LOS SERVICIOS PROFESIONALES COMO COMUNICADOR SOCIAL A LA SECRETARÍA DISTRITAL DE SEGURIDAD, CONVIVENCIA Y JUSTICIA, PARA APOYAR LA GESTION DE LA DÉCIMA TERCERA BRIGADA DEL EJÉRCITO.</t>
  </si>
  <si>
    <t>SCJ-293-2025</t>
  </si>
  <si>
    <t>HERNANDO  PULIDO RAMIREZ</t>
  </si>
  <si>
    <t>13201-PRESTAR LOS SERVICIOS DE APOYO A LA GESTION PARA LA ATENCIÓN DE USUARIO EN EMERGENCIAS O URGENCIAS Y DESPACHO A LOS ORGANISMOS DE EMERGENCIA Y SEGURIDAD QUE INTEGRAN EL NUSE 123 DEL SISTEMA CENTRO DE COMANDO, CONTROL, COMUNICACIONES Y CÓMPUTO C4</t>
  </si>
  <si>
    <t>SCJ-258-2025</t>
  </si>
  <si>
    <t>JUAN DAVID SANDOVAL COELLO</t>
  </si>
  <si>
    <t>11391-PRESTAR SERVICIOS PROFESIONALES A LA SECRETARÍA DISTRITAL DE SEGURIDAD CONVIVENCIA Y JUSTICIA PARA LA GESTIÓN DE DIFERENTES PROCESOS CONTRACTUALES Y ADMINISTRATIVOS QUE SE REQUIERAN EN EL MARCO DEL CÓDIGO NACIONAL DE SEGURIDAD Y CONVIVENCIA CIUDADANA LEY 1801 DE 2016.</t>
  </si>
  <si>
    <t>SCJ-317-2025</t>
  </si>
  <si>
    <t>JOHN ALEXANDER RAMIREZ MARTINEZ</t>
  </si>
  <si>
    <t>11061-PRESTAR SUS SERVICIOS PROFESIONALES A LA DIRECCIÓN DE GESTIÓN HUMANA BRINDANDO APOYO TRANSVERSAL EN LA EJECUCIÓN DE LAS DIFERENTES ACTIVIDADES Y EVENTOS QUE SE LLEVAN A CABO EN MARCO DEL PROGRAMA TALENTO HUMANO, ASI COMO AQUELLAS ASOCIADAS AL PLAN DE COMUNICACIONES.</t>
  </si>
  <si>
    <t>SCJ-316-2025</t>
  </si>
  <si>
    <t>ANGELA MARIA AYALA CHAVEZ</t>
  </si>
  <si>
    <t>11822-PRESTAR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</si>
  <si>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SCJ-349-2025</t>
  </si>
  <si>
    <t>NATALIA  MURCIA LOSADA</t>
  </si>
  <si>
    <t>12273-PRESTAR LOS SERVICIOS DE APOYO A LA GESTIÓN EN LA EJECUCIÓN DE ACTIVIDADES OPERATIVAS Y LOGÍSTICAS TERRITORIALES PARA EL DESARROLLO DE LA ESTRATEGIA DE ASISTENCIA INTEGRAL A LA DENUNCIA (AIDÉ)</t>
  </si>
  <si>
    <t>SCJ-311-2025</t>
  </si>
  <si>
    <t>ANA MARIA LEON SABOGAL</t>
  </si>
  <si>
    <t>12843-PRESTAR SERVICIOS PROFESIONALES PARA LA EJECUCIÓN DE LAS RUTAS DE PRESELECCIÓN DEL PROGRAMA DISTRITAL DE JUSTICIA RESTAURATIVA PARA ADULTOS DESTINADAS AL INGRESO DE PERSONAS EN CONDICIÓN DE OFENSORES, VICTIMAS Y REDES DE APOYO.</t>
  </si>
  <si>
    <t>SCJ-335-2025</t>
  </si>
  <si>
    <t>JULIAN SANTIAGO AREVALO REYES</t>
  </si>
  <si>
    <t>11400-PRESTAR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</si>
  <si>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SCJ-329-2025</t>
  </si>
  <si>
    <t>MARIA DEL MAR ZAMBRANO CARDOZO</t>
  </si>
  <si>
    <t>11236-PRESTAR SERVICIOS PROFESIONALES ESPECIALIZADOS PARA APOYAR A LA OFICINA ASESORA DE PLANEACIÓN EN LA INTEGRACIÓN DE LA INFORMACIÓN RELACIONADA CON EL SEGUIMIENTO, EJECUCIÓN Y EVALUACIÓN DE LOS PROYECTOS DE INVERSIÓN DE LA SECRETARIA DISTRITAL DE SEGURIDAD CONVIVENCIA Y JUSTICIA.</t>
  </si>
  <si>
    <t>SCJ-333-2025</t>
  </si>
  <si>
    <t>WILLIAM  FARFAN MORENO</t>
  </si>
  <si>
    <t>12285-PRESTAR LOS SERVICIOS PROFESIONALES EN LA IDENTIFICACIÓN, SEGUIMIENTO, CONTROL Y EVALUACIÓN DE LAS ESTRATEGIAS, PLANES Y PROGRAMAS EN MATERIA DISTRITOS SEGUROS A CARGO DE LA DIRECCIÓN DE PREVENCIÓN Y CULTURA CIUDADANA.</t>
  </si>
  <si>
    <t>SCJ-328-2025</t>
  </si>
  <si>
    <t>WENDY JOHANNA BOLAÑOS REYES</t>
  </si>
  <si>
    <t>11406-PRESTAR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</si>
  <si>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SCJ-309-2025</t>
  </si>
  <si>
    <t>MONICA MARIA LIZCANO ARIAS</t>
  </si>
  <si>
    <t>12818-PRESTAR SERVICIOS PROFESIONALES APOYANDO A LA SUBSECRETARÍA DE ACCESO A LA JUSTICIA PARA GESTIONAR Y ARTICULAR ACCIONES Y MEDIDAS ORIENTADAS A MITIGAR EL HACINAMIENTO Y PROVEER CONDICIONES DE VIDA DIGNA Y RESPETO DE LOS DERECHOS HUMANOS EN LOS CENTROS DE DETENCIÓN TRANSITORIA DE LA CIUDAD DE BOGOTÁ.</t>
  </si>
  <si>
    <t>SCJ-312-2025</t>
  </si>
  <si>
    <t>KELLY JOHANA RICO HERRERA</t>
  </si>
  <si>
    <t>11876-PRESTAR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</si>
  <si>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SCJ-290-2025</t>
  </si>
  <si>
    <t>EDWIN GIOVANNY CORDOBA CASTAÑEDA</t>
  </si>
  <si>
    <t>12724-PRESTAR LOS SERVICIOS TÉCNICOS A LA DIRECCIÓN DE SEGURIDAD PARA APOYAR LA IDENTIFICACIÓN Y ANÁLISIS DE COMPORTAMIENTOS, DINÁMICAS DELICTIVAS Y PATRONES DELINCUENCIALES QUE DINAMIZAN EL CRIMEN ORGANIZADO EN LA CIUDAD DE BOGOTÁ.</t>
  </si>
  <si>
    <t>SCJ-305-2025</t>
  </si>
  <si>
    <t>EVA YAIRA SUAREZ SEPULVEDA</t>
  </si>
  <si>
    <t>11399-PRESTAR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</si>
  <si>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SCJ-304-2025</t>
  </si>
  <si>
    <t>DANIEL ANDRES BEDOYA MEJIA</t>
  </si>
  <si>
    <t>12725-PRESTAR LOS SERVICIOS TÉCNICOS A LA DIRECCIÓN DE SEGURIDAD PARA APOYAR LA IDENTIFICACIÓN Y ANÁLISIS DE COMPORTAMIENTOS, DINÁMICAS DELICTIVAS Y PATRONES DELINCUENCIALES QUE DINAMIZAN EL CRIMEN ORGANIZADO EN LA CIUDAD DE BOGOTÁ</t>
  </si>
  <si>
    <t>SCJ-303-2025</t>
  </si>
  <si>
    <t>JHON ALESIS MOSQUERA MELCHOR</t>
  </si>
  <si>
    <t>12721-PRESTAR LOS SERVICIOS TÉCNICOS A LA DIRECCIÓN DE SEGURIDAD PARA APOYAR LA IDENTIFICACIÓN Y ANÁLISIS DE COMPORTAMIENTOS, DINÁMICAS DELICTIVAS Y PATRONES DELINCUENCIALES QUE DINAMIZAN EL CRIMEN ORGANIZADO EN LA CIUDAD DE BOGOTÁ</t>
  </si>
  <si>
    <t>SCJ-307-2025</t>
  </si>
  <si>
    <t>ADRIANA MILENA GARZON GONZALEZ</t>
  </si>
  <si>
    <t>12280-PRESTAR LOS SERVICIOS PROFESIONALES A LA DIRECCIÓN DE PREVENCIÓN Y CULTURA CIUDADANA EN LA PROYECCIÓN, GESTIÓN, ARTICULACIÓN Y SEGUIMIENTO DE LOS DIFERENTES TRÁMITES FINANCIEROS Y ADMINISTRATIVOS A CARGO DE LA DIRECCIÓN.</t>
  </si>
  <si>
    <t>SCJ-297-2025</t>
  </si>
  <si>
    <t>LEIDY STEFHANIA GONZALEZ MONTENEGRO</t>
  </si>
  <si>
    <t>13214-PRESTAR LOS SERVICIOS DE APOYO A LA GESTION PARA LA ATENCIÓN DE USUARIO EN EMERGENCIAS O URGENCIAS Y DESPACHO A LOS ORGANISMOS DE EMERGENCIA Y SEGURIDAD QUE INTEGRAN EL NUSE 123 DEL SISTEMA CENTRO DE COMANDO, CONTROL, COMUNICACIONES Y CÓMPUTO C4.</t>
  </si>
  <si>
    <t>SCJ-201-2025</t>
  </si>
  <si>
    <t>JENNIFER  GUATAVITA CAICEDO</t>
  </si>
  <si>
    <t>13180-PRESTAR DE SERVICIOS PROFESIONALES PARA APOYAR EN LAS ACTIVIDADES DEL SOPORTE Y GESTIÓN TECNOLOGICA DEL COMPONENTE DE VIDEO VIGILANCIA DELCENTRO DE COMANDO, CONTROL, COMUNICACIONES Y CÒMPUTO –C4.</t>
  </si>
  <si>
    <t>SCJ-322-2025</t>
  </si>
  <si>
    <t>JORGE DAVID REBOLLO MORALES</t>
  </si>
  <si>
    <t>11160-PRESTAR SERVICIOS DE APOYO A LA GESTIÓN A LA DIRECCIÓN DE RECURSOS FÍSICOS Y GESTIÓN DOCUMENTAL PARA REALIZAR ACTIVIDADES DE LOS PROYECTOS ESTRATÉGICOS DEL PROCESO DE GESTIÓN DOCUMENTAL EN EL MARCO DE LAS ACTIVIDADES ARCHIVÍSTICAS Y DE CONSERVACIÓN/ PRESERVACIÓN DOCUMENTAL.</t>
  </si>
  <si>
    <t>SCJ-362-2025</t>
  </si>
  <si>
    <t>LUZ DARY NARANJO DELGADO</t>
  </si>
  <si>
    <t>12742-PRESTAR LOS SERVICIOS PROFESIONALES PARA APOYAR EL SEGUIMIENTO A LA GESTIÓN ADMINISTRATIVA REQUERIDA EN EL MARCO DE LOS PLANES Y PROYECTOS LIDERADOS POR LA DIRECCIÓN DE SEGURIDAD, EN CONCORDANCIA CON LOS ESTÁNDARES Y PROCEDIMIENTOS ESTABLECIDOS POR LA ENTIDAD.</t>
  </si>
  <si>
    <t>SCJ-361-2025</t>
  </si>
  <si>
    <t>FLOR MERIDA MOYA MORALES</t>
  </si>
  <si>
    <t>13323-PRESTAR LOS DE APOYO A LA GESTIÓN A LA DIRECCION DE PREVENCIÓN Y CULTURA CIUDADANA EN LAS ACTIVIDADES ADMINISTRATIVAS Y OPERATIVAS A CARGO DE LA DIRECCIÓN.</t>
  </si>
  <si>
    <t>SCJ-365-2025</t>
  </si>
  <si>
    <t>ERIKA PATRICIA PASTOR SILVA</t>
  </si>
  <si>
    <t>12804-PRESTAR LOS SERVICIOS PROFESIONALES A LA DIRECCIÓN DE SEGURIDAD PARA APOYAR EL PROCESO DE INVENTARIO, CARACTERIZACIÓN Y FORMULACIÓN DEL PLAN DE ACCIÓN DE LA INFRAESTRUCTURA CRÍTICA Y AMBIENTAL PRIORIZADA EN LA CIUDAD DESDE EL ENFOQUE DE SEGURIDAD.</t>
  </si>
  <si>
    <t>SCJ-327-2025</t>
  </si>
  <si>
    <t>LIZ JEYSY LEAL SALAZAR</t>
  </si>
  <si>
    <t>11878-PRESTAR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</si>
  <si>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SCJ-321-2025</t>
  </si>
  <si>
    <t>RUBEN DARIO FRANCO CONTRERAS</t>
  </si>
  <si>
    <t>11789-PRESTAR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</si>
  <si>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SCJ-320-2025</t>
  </si>
  <si>
    <t>MILLER FABIAN AGON VILLAMIZAR</t>
  </si>
  <si>
    <t>11905-PRESTAR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</si>
  <si>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SCJ-319-2025</t>
  </si>
  <si>
    <t>INGRID JOHANNA AGUIRRE LOZANO</t>
  </si>
  <si>
    <t>11819-PRESTAR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</si>
  <si>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SCJ-266-2025</t>
  </si>
  <si>
    <t>MATEO  MORENO ACOSTA</t>
  </si>
  <si>
    <t>11363-PRESTAR SERVICIOS PROFESIONALES A LA SECRETARÍA DISTRITAL DE SEGURIDAD, CONVIVENCIA Y JUSTICIA APOYANDO EL COMPONENTE DE INNOVACION PUBLICA CIUDADANA CON ENFOQUE DE CULTURA CIUDADANA O CAMBIO COMPORTAMENTAL, QUE SE REALICEN EN EL MARCO DE LA LÍNEA DE PREVENCIÓN DEL CÓDIGO DE SEGURIDAD Y CONVIVENCIA CIUDADANA.</t>
  </si>
  <si>
    <t>SCJ-338-2025</t>
  </si>
  <si>
    <t>CATALINA  ANGEL DELGADO</t>
  </si>
  <si>
    <t>12607-PRESTAR LOS SERVICIOS PROFESIONALES A LA SECRETARÍA DISTRITAL DE SEGURIDAD, CONVIVENCIA Y JUSTICIA, APOYANDO LA GESTIÓN JURIDICA DE COMPETENCIA DEL COMANDANTE Y SEGUNDO COMANDANTE DE LA DÉCIMA TERCERA BRIGADA DEL EJÉRCITO.</t>
  </si>
  <si>
    <t>SCJ-301-2025</t>
  </si>
  <si>
    <t>FREDY ALEXANDER RINCON FLECHAS</t>
  </si>
  <si>
    <t>13247-PRESTAR LOS SERVICIOS DE APOYO A LA GESTION PARA LA ATENCIÓN DE USUARIO EN EMERGENCIAS O URGENCIAS Y DESPACHO A LOS ORGANISMOS DE EMERGENCIA Y SEGURIDAD QUE INTEGRAN EL NUSE 123 DEL SISTEMA CENTRO DE COMANDO, CONTROL, COMUNICACIONES Y CÓMPUTO C4</t>
  </si>
  <si>
    <t>SCJ-1891-2024</t>
  </si>
  <si>
    <t>MIGUEL ANGEL TOVAR HERRERA</t>
  </si>
  <si>
    <t>21148-ADICIÓN Y PRORROGA DEL CTO 1891-2024 CON OBJETO "15852-PRESTAR SUS SERVICIOS PROFESIONALES DE MANERA INDEPENDIENTE Y AUTÓNOMA A LA DIRECCIÓN JURÍDICA Y CONTRACTUAL DE SECRETARÍA DE SEGURIDAD, CONVIVENCIA Y JUSTICIA, EN ASUNTOS RELACIONADOS CON LOS TRAMITES PRECONTRACTUALES, CONTRACTUALES Y POSCONTRACTUAL QUE SEAN DE COMPETENCIA DE LA DIRECCIÓN ICLUYENDO LA SUSTANCIACIÓN DE PROCESOS SANCIONATORIOS."</t>
  </si>
  <si>
    <t>SCJ-325-2025</t>
  </si>
  <si>
    <t>ANGIE FARGEY PIRAGAUTA MAESTRE</t>
  </si>
  <si>
    <t>11893-PRESTAR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</si>
  <si>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SCJ-1884-2024</t>
  </si>
  <si>
    <t>JULIANA  VASQUEZ KOMMAN</t>
  </si>
  <si>
    <t>21146-ADICIÓN Y PRORROGA DEL CTO 1884-2024 CON OBJETO "15850-PRESTAR SUS SERVICIOS PROFESIONALES DE MANERA INDEPENDIENTE Y AUTÓNOMA A LA DIRECCIÓN JURÍDICA Y CONTRACTUAL DE SECRETARÍA DE SEGURIDAD, CONVIVENCIA Y JUSTICIA, EN ASUNTOS RELACIONADOS CON LOS TRAMITES PRECONTRACTUALES, CONTRACTUALES Y POSCONTRACTUAL QUE SEAN DE COMPETENCIA DE LA DIRECCIÓN ICLUYENDO LA SUSTANCIACIÓN DE PROCESOS SANCIONATORIOS."</t>
  </si>
  <si>
    <t>SCJ-302-2025</t>
  </si>
  <si>
    <t>ANDREA ISABEL MUÑOZ VASQUEZ</t>
  </si>
  <si>
    <t>11795-PRESTAR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</si>
  <si>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SCJ-373-2025</t>
  </si>
  <si>
    <t>ALEJANDRA LIZETH OCHOA CUY</t>
  </si>
  <si>
    <t>11042-PRESTAR SERVICIOS PROFESIONALES A LA DIRECCIÓN FINANCIERA DE LA SECRETARÍA DISTRITAL DE SEGURIDAD, CONVIVENCIA Y JUSTICIA PARA APOYAR LAS GESTIONES DE VERIFICACIÓN, SEGUIMIENTO Y ANÁLISIS DE TAREAS Y ACCIONES DE ÍNDOLE CONTABLE, CORRESPONDIENTES A LAS OPERACIONES DE LA ENTIDAD.</t>
  </si>
  <si>
    <t>SCJ-363-2025</t>
  </si>
  <si>
    <t>MARIA ALEXANDRA MACHADO ARRIETA</t>
  </si>
  <si>
    <t>11867-PRESTAR SERVICIOS PROFESIONALES PARA FORTALECER EL SEGUIMIENTO A LA INFORMACIÓN, ANÁLISIS DE DATOS Y DOCUMENTACIÓN DE LOS PROCESOS Y PROGRAMAS A CARGO DE LA DIRECCIÓN DE RESPONSABILIDAD PENAL ADOLESCENTE.</t>
  </si>
  <si>
    <t>SCJ-318-2025</t>
  </si>
  <si>
    <t>VILMA CAROLINA GAVILAN BELTRAN</t>
  </si>
  <si>
    <t>11891-PRESTAR SERVICIOS PROFESIONALES A LA DIRECCIÓN DE RESPONSABILIDAD PENAL ADOLESCENTE PARA ATENDER DESDE EL COMPONENTE SOCIO FAMILIAR A LAS Y LOS OFENSORES/AS, VÍCTIMAS Y REDES FAMILIARES O DEL CUIDADO VINCULADOSAL PROGRAMA PARA LA ATENCIÓN Y PREVENCIÓN DE LA AGRESIÓN SEXUAL PASOS</t>
  </si>
  <si>
    <t>SCJ-452-2024</t>
  </si>
  <si>
    <t>FAMOC DEPANEL S.A.S.</t>
  </si>
  <si>
    <t>21095-ADICIÓN Y PRÓRROGA DEL CONTRATO 452 DE 2024, CUYO OBJETO ES "EL ARRENDAMIENTO DE LOS INMUEBLE UBICADO EN LA CIUDAD DE BOGOTÁ D.C., EN LA CIUDADELA LUIS CARLOS SARMIENTO ANGULO - AVENIDA CALLE 26 NO. 57 — 41 - TORRE 7, PISOS 6, 13,14,16 Y LOCAL 103.</t>
  </si>
  <si>
    <t>SCJ-375-2025</t>
  </si>
  <si>
    <t>LEIDY PATRICIA ANGEL DIAZ</t>
  </si>
  <si>
    <t>11825-PRESTAR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</si>
  <si>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SCJ-377-2025</t>
  </si>
  <si>
    <t>ALVARO  ECHEVERRI ALFONSO</t>
  </si>
  <si>
    <t>12842-PRESTAR SERVICIOS PROFESIONALES PARA LA ATENCIÓN DE LOS PROCESOS RELACIONADOS CON LOS OFENSORES, LAS VÍCTIMAS Y LAS REDES FAMILIARES O DE CUIDADO, PROMOVIENDO PROCESOS RESTAURATIVOS DESDE EL ARTE EN EL MARCO DEL PROGRAMA DISTRITAL DE JUSTICIA RESTAURATIVA PARA ADULTOS.</t>
  </si>
  <si>
    <t>SCJ-378-2025</t>
  </si>
  <si>
    <t>LUIS MIGUEL CASTELLANOS BARRAGAN</t>
  </si>
  <si>
    <t>13583-PRESTAR SERVICIOS PROFESIONALES PARA DESARROLLAR LOS PRODUCTOS ESPECIALES Y DE LAS CAMPAÑAS DE COMUNICACIÓN DE LA ENTIDAD, ASI COMO LOS CUBRIMIENTOS PERIODISTICOS QUE PERMITAN VISIBILIZAR LA GESTIÓN DE LA SECRETARÍA DISTRITAL DE SEGURIDAD, CONVIVENCIA Y JUSTICIA.</t>
  </si>
  <si>
    <t>SCJ-270-2025</t>
  </si>
  <si>
    <t>LEIDY NATALIA RAVE ALMARIO</t>
  </si>
  <si>
    <t>11809-PRESTAR SERVICIOS PROFESIONALES A LA DIRECCIÓN DE RESPONSABILIDAD PENAL ADOLESCENTE EN LA REVISIÓN DE DOCUMENTOS, GESTIÓN Y ANÁLISIS DE INFORMACIÓN, CON EL FIN DE FORTALECER LA IMPLEMENTACIÓN DEL PROGRAMA DISTRITAL DE JUSTICIA JUVENIL RESTAURATIVA.</t>
  </si>
  <si>
    <t>SCJ-391-2025</t>
  </si>
  <si>
    <t>CARLOS ANDRES NEIRA RICO</t>
  </si>
  <si>
    <t>12272-PRESTAR LOS SERVICIOS DE APOYO A LA GESTIÓN EN LA EJECUCIÓN DE ACTIVIDADES OPERATIVAS Y LOGÍSTICAS TERRITORIALES PARA EL DESARROLLO DE LA ESTRATEGIA DE ASISTENCIA INTEGRAL A LA DENUNCIA (AIDÉ).</t>
  </si>
  <si>
    <t>SCJ-282-2025</t>
  </si>
  <si>
    <t>LILIANA PATRICIA RUIZ SALCEDO</t>
  </si>
  <si>
    <t>13248-PRESTAR LOS SERVICIOS DE APOYO A LA GESTION PARA LA ATENCIÓN DE USUARIO EN EMERGENCIAS O URGENCIAS Y DESPACHO A LOS ORGANISMOS DE EMERGENCIA Y SEGURIDAD QUE INTEGRAN EL NUSE 123 DEL SISTEMA CENTRO DE COMANDO, CONTROL, COMUNICACIONES Y CÓMPUTO C4.</t>
  </si>
  <si>
    <t>SCJ-298-2025</t>
  </si>
  <si>
    <t>JEFFERSON  TIQUE TAPIERO</t>
  </si>
  <si>
    <t>13206-PRESTAR LOS SERVICIOS DE APOYO A LA GESTION PARA LA ATENCIÓN DE USUARIO EN EMERGENCIAS O URGENCIAS Y DESPACHO A LOS ORGANISMOS DE EMERGENCIA Y SEGURIDAD QUE INTEGRAN EL NUSE 123 DEL SISTEMA CENTRO DE COMANDO, CONTROL, COMUNICACIONES Y CÓMPUTO C4.</t>
  </si>
  <si>
    <t>SCJ-352-2025</t>
  </si>
  <si>
    <t>YERALDIN VANESA MACIAS SANABRIA</t>
  </si>
  <si>
    <t>11784-PRESTAR SERVICIOS PROFESIONALES EN LA DIRECCIÓN DE RESPONSABILIDAD PENAL ADOLESCENTE DESDE EL CAMPO ARTÍSTICO Y PEDAGÓGICO PARA ORIENTAR EL PROGRAMA DE SEGUIMIENTO JUDICIAL AL TRATAMIENTO DE DROGAS A TRAVÉS DE INICIATIVAS COMUNITARIAS</t>
  </si>
  <si>
    <t>SCJ-382-2025</t>
  </si>
  <si>
    <t>LUISA FERNANDA RANGEL CORREA</t>
  </si>
  <si>
    <t>11826-PRESTAR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</si>
  <si>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SCJ-366-2025</t>
  </si>
  <si>
    <t>MIYARLEDT  BUITRAGO CAMACHO</t>
  </si>
  <si>
    <t>11814-PRESTAR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</si>
  <si>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SCJ-374-2025</t>
  </si>
  <si>
    <t>PATRICIA DE ARCO SAMBO TAFUR</t>
  </si>
  <si>
    <t>11062-PRESTAR SUS SERVICIOS PROFESIONALES EN EL DESARROLLO DE ACTIVIDADES FRENTE A LA PLANEACIÓN, IMPLEMENTACIÓN Y GESTIÓN EN DESARROLLO DEL PROGRAMA "EN UNA ORGANIZACIÓN SALUDABLE CON ÉNFASIS".</t>
  </si>
  <si>
    <t>SCJ-359-2025</t>
  </si>
  <si>
    <t>FREDY YESID RODRIGUEZ RODRIGUEZ</t>
  </si>
  <si>
    <t>13461-PRESTACIÓN DE SERVICIOS PROFESIONALES APOYANDO DESDE EL COMPONENTE TÉCNICO A LA SUBSECRETARIA DE ACCESO A LA JUSTICIA EN LA ESTRUCTURACIÓN, SEGUIMIENTO Y CONTROL DEL SUMINISTRO DEL SERVICIO DE ALIMENTACIÓN PARA LAS PERSONAS PRIVADAS DE LA LIBERTAD EN LOS CENTROS DE DETENCIÓN TRANSITORIA A CARGO DEL DISTRITO.</t>
  </si>
  <si>
    <t>SCJ-324-2025</t>
  </si>
  <si>
    <t>GERMAN RICARDO BERNAL PINEDA</t>
  </si>
  <si>
    <t>11165-PRESTAR SERVICIOS TÉCNICOS PARA APOYAR LA REALIZACIÓN DE ACTIVIDADES DE GESTIÓN DE BIENES, ASÍ COMO LAS DEMÁS ACTIVIDADES ASOCIADAS AL GRUPO DE ALMACÉN DE LA DIRECCIÓN DE RECURSOS FISICOS Y GESTIÓN DOCUMENTAL</t>
  </si>
  <si>
    <t>SCJ-354-2025</t>
  </si>
  <si>
    <t>JUAN CARLOS GOMEZ ROA</t>
  </si>
  <si>
    <t>12716-PRESTAR LOS SERVICIOS TÉCNICOS A LA DIRECCIÓN DE SEGURIDAD PARA APOYAR LA IDENTIFICACIÓN Y ANÁLISIS DE COMPORTAMIENTOS, DINÁMICAS DELICTIVAS Y PATRONES DELINCUENCIALES QUE DINAMIZAN EL CRIMEN ORGANIZADO EN LA CIUDAD DE BOGOTÁ</t>
  </si>
  <si>
    <t>SCJ-355-2025</t>
  </si>
  <si>
    <t>MELISA  PAVA ORTEGON</t>
  </si>
  <si>
    <t>11769-PRESTAR SERVICIOS PROFESIONALES A LA DIRECCIÓN DE RESPONSABILIDAD PENAL ADOLESCENTE BRINDANDO ATENCIÓN DESDE EL COMPONENTE DE TRABAJO SOCIAL EN EL MARCO DEL PROGRAMA DE REINTEGRO FAMILIAR Y ATENCIÓN EN EL EGRESO.</t>
  </si>
  <si>
    <t>SCJ-206-2025</t>
  </si>
  <si>
    <t>JUDY ADRIANA AGUILLON BARON</t>
  </si>
  <si>
    <t>11732-PRESTAR SERVICIOS PROFESIONALES PARA REALIZAR LA FORMULACIÓN, GESTIÓN Y SEGUIMIENTO DE ACCIONES, PARA EL MANTENIMIENTO Y DOTACIÓN DE LOS EQUIPAMIENTOS Y LOS ESPACIOS DE ATENCIÓN DE LA DIRECCIÓN DE RESPONSABILIDAD PENAL ADOLESCENTE.</t>
  </si>
  <si>
    <t>SCJ-372-2025</t>
  </si>
  <si>
    <t>JEAN CARLO MARTINEZ ORTIZ</t>
  </si>
  <si>
    <t>12489-PRESTAR SERVICIOS PROFESIONALES A LA DIRECCION DE BIENES PARA REALIZAR EL ACOMPAÑAMIENTO JURIDICO DERIVADO A LAS VISITAS REALIZADAS POR LOS ENTES DE CONTROL Y DE LOS PROCESOS RELACIONADOS CON LOS CONTRATOS DE SEGUROS, COMODATOS E INFRAESTRUCTURA QUE ESTAN A CARGO DE LA DIRECCION DE BIENES</t>
  </si>
  <si>
    <t>21155-ADICIÓN Y PRÓRROGA AL CONTRATO 1798 DE 2023, CUYO OBJETO ES "PRESTACIÓN DE SERVICIOS DE RASTREO, MONITOREO Y LOCALIZACIÓN PARA VEHÍCULOS AUTOMOTORES AL SERVICIO DE LA SECRETARÍA DISTRITAL DE SEGURIDAD, CONVIVENCIA Y JUSTICIA."</t>
  </si>
  <si>
    <t>21155-ADICIÓN Y PRÓRROGA AL CONTRATO 1798 DE 2023, CUYO OBJETO ES PRESTACIÓN DE SERVICIOS DE RASTREO, MONITOREO Y LOCALIZACIÓN PARA VEHÍCULOS AUTOMOTORES AL SERVICIO DE LA SECRETARÍA DISTRITAL DE SEGURIDAD, CONVIVENCIA Y JUSTICIA.</t>
  </si>
  <si>
    <t>SCJ-387-2025</t>
  </si>
  <si>
    <t>ELKIS  ZAMBRANO RANGEL</t>
  </si>
  <si>
    <t>11152-PRESTAR SERVICIOS DE APOYO A LA GESTIÓN EN ACTIVIDADES MENORES DE MANTENIMIENTO, ADECUACIONES Y/O MEJORAS DE LA INFRAESTRUCTURA FÍSICA Y EQUIPAMIENTOS A CARGO DE LA DIRECCIÓN DE RECURSOS FÍSICOS Y GESTIÓN DOCUMENTAL.</t>
  </si>
  <si>
    <t>SCJ-364-2025</t>
  </si>
  <si>
    <t>LUISA FERNANDA PINZON CASTRO</t>
  </si>
  <si>
    <t>11404-PRESTAR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</si>
  <si>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SCJ-360-2025</t>
  </si>
  <si>
    <t>RUBBY ESPERANZA VASQUEZ HERRERA</t>
  </si>
  <si>
    <t>12953-PRESTAR SERVICIOS PROFESIONALES JURÍDICOS EN LA DIRECCIÓN DE LA CÁRCEL DISTRITAL DE VARONES Y ANEXO DE MUJERES, EN EL ANÁLISIS, CONCEPTUALIZACIÓN, SUSTANCIACIÓN DE LAS RESPUESTAS A LOS MECANISMOS DE PROTECCIÓN CIUDADANA, ENTES DE CONTROL Y DIVERSOS ORGANISMOS GUBERNAMENTALES.</t>
  </si>
  <si>
    <t>SCJ-357-2025</t>
  </si>
  <si>
    <t>ROGER EDISSON ORDOÑEZ DOTOR</t>
  </si>
  <si>
    <t>11802-PRESTAR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</si>
  <si>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SCJ-356-2025</t>
  </si>
  <si>
    <t>TANIA MAYERLI TORO VACA</t>
  </si>
  <si>
    <t>11902-PRESTAR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</si>
  <si>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SCJ-187-2024</t>
  </si>
  <si>
    <t>COMUNIDAD DE HIJAS DE LA SABIDURIA - MON FORTIANAS</t>
  </si>
  <si>
    <t>21157-ADICIÓN Y PRORROGA EL CONTRATO 187-2024 CUYO OBJETO ES “ARRENDAMIENTO INMUEBLE CAPACITACIÓN AUXPO (SEDE A).”</t>
  </si>
  <si>
    <t>SCJ-385-2025</t>
  </si>
  <si>
    <t>IBETH CAROLINA MOTTA ROMERO</t>
  </si>
  <si>
    <t>11873-PRESTAR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</si>
  <si>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SCJ-406-2025</t>
  </si>
  <si>
    <t>LUIS FERNANDO MORENO URREA</t>
  </si>
  <si>
    <t>11021-PRESTAR SERVICIOS PROFESIONALES PARA APOYAR LA FORMULACIÓN E IMPLEMENTACIÓN DE LAS POLÍTICAS DE RELACIÓN CON LA CIUDADANÍA, LA ESTRATEGIA DE LENGUAJE CLARO, ACCESIBILIDAD, MEDICIÓN DE CALIDAD A LAS RESPUESTAS DE LAS PQRSD RADICADAS POR LA CIUDADANÍA ANTE LA SECRETARÍA DISTRITAL DE SEGURIDAD, CONVIVENCIA Y JUSTICIA.</t>
  </si>
  <si>
    <t>SCJ-351-2025</t>
  </si>
  <si>
    <t>HEIDI  ABUCHAIBE ABUCHAIBE</t>
  </si>
  <si>
    <t>12210-PRESTAR SERVICIOS PROFESIONALES EN EL CUMPLIMIENTO DE PROCESOS, PLANES, ESTRATEGIAS Y PROGRAMAS EN MATERIA DE ACCESO A LA JUSTICIA A CARGO DE LA SUBSECRETARIA DE ACCESO A LA JUSTICIA</t>
  </si>
  <si>
    <t>SCJ-18852024-2025</t>
  </si>
  <si>
    <t>MARIA CAROLINA OLANO RAMIREZ</t>
  </si>
  <si>
    <t>21147-ADICIÓN Y PRORROGA DEL CTO 1885-2024 CON OBJETO "15851-PRESTAR SUS SERVICIOS PROFESIONALES DE MANERA INDEPENDIENTE Y AUTÓNOMA A LA DIRECCIÓN JURÍDICA Y CONTRACTUAL DE SECRETARÍA DE SEGURIDAD, CONVIVENCIA Y JUSTICIA, EN ASUNTOS RELACIONADOS CON LOS TRAMITES PRECONTRACTUALES, CONTRACTUALES Y POSCONTRACTUAL QUE SEAN DE COMPETENCIA DE LA DIRECCION INCLUYENDO LA SUSTANCIACION DE PROCESOS SANCIONATORIOS"</t>
  </si>
  <si>
    <t>21156-ADICIÓN AL CONTRATO SCJ-35-2025 CUYO OBJETO ES “PRESTAR LOS SERVICIOS DE MANTENIMIENTO PREVENTIVO Y CORRECTIVO (INCLUIDO INSUMOS, REPUESTOS GENUINOS Y MANO DE OBRA), A LOS VEHÍCULOS DE PROPIEDAD Y A CARGO DE LA SECRETARÍA DISTRITAL DE SEGURIDAD, CONVIVENCIA Y JUSTICIA, ASÍ COMO EL SERVICIO DE REVISIÓN TÉCNICOMECÁNICA."</t>
  </si>
  <si>
    <t>SCJ-295-2025</t>
  </si>
  <si>
    <t>CARLOS JULIO CARRASCAL NAVARRO</t>
  </si>
  <si>
    <t>13198-PRESTAR LOS SERVICIOS DE APOYO A LA GESTION PARA LA ATENCIÓN DE USUARIO EN EMERGENCIAS O URGENCIAS Y DESPACHO A LOS ORGANISMOS DE EMERGENCIA Y SEGURIDAD QUE INTEGRAN EL NUSE 123 DEL SISTEMA CENTRO DE COMANDO, CONTROL, COMUNICACIONES Y CÓMPUTO C4.</t>
  </si>
  <si>
    <t>SCJ-403-2025</t>
  </si>
  <si>
    <t>LAURA MARIA BENITEZ RODRIGUEZ</t>
  </si>
  <si>
    <t>11020-PRESTAR SERVICIOS PROFESIONALES PARA APOYAR LA EJECUCIÓN DE LAS POLÍTICAS PÚBLICAS ASOCIADAS A LA RELACIÓN ESTADO CIUDADANO Y TODO LO RELACIONADO CON LA CALIDAD Y CONFIABILIDAD DE LOS REPORTES DE OPORTUNIDAD DE LAS PETICIONES CIUDADANAS, DESDE LOS APLICATIVOS IMPLEMENTADOS PARA TAL FIN.</t>
  </si>
  <si>
    <t>SCJ-405-2025</t>
  </si>
  <si>
    <t>SANDRA PATRICIA MINA</t>
  </si>
  <si>
    <t>11069-PRESTAR SUS SERVICIOS PROFESIONALES A LA DIRECCION DE GESTION HUMANA PARA EL DESARROLLO DE LAS ACTIVIDADES PROGRAMADAS POR EL SISTEMA DE GESTION DE SEGURIDAD Y SALUD EN EL TRABAJO EN LOS CENTROS DE TRABAJO REQUERIDOS.</t>
  </si>
  <si>
    <t>SCJ-390-2025</t>
  </si>
  <si>
    <t>LAURA DAIANA CAICEDO ZUÑIGA</t>
  </si>
  <si>
    <t>12352-PRESTAR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</si>
  <si>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SCJ-379-2025</t>
  </si>
  <si>
    <t>JEIMMY ALEXANDRA RODRIGUEZ BOLIVAR</t>
  </si>
  <si>
    <t>12753-PRESTAR LOS SERVICIOS PROFESIONALES A LA DIRECCIÓN DE SEGURIDAD PARA APOYAR LA CONSOLIDACIÓN Y REVISIÓN DE RESPUESTAS A DERECHOS DE PETICIÓN CIUDADANOS Y REQUERIMIENTOS DE ENTES DE CONTROL ALLEGADOS A LA DIRECCIÓN DE SEGURIDAD EN EL MARCO DE SU MISIONALIDAD.</t>
  </si>
  <si>
    <t>SCJ-561-2014</t>
  </si>
  <si>
    <t>EMPRESA DE TELECOMUNICACIONES DE BOGOTÁ S.A. E.S.P. - ETB S.A. ESP</t>
  </si>
  <si>
    <t>21074-ADICIÓN AL CONVENIO 561 - 2014 OBJETO: AUNAR ESFUERZOS TECNICOS Y ADMINISTRATIVOS PARA LA MIGRACION Y MODERNIZACION TECNOLOGICA DE LA PLATAFORMA DE ATENCION DE LLAMADAS, ADMINISTRACION DE RECURSOS, INTEGRACION TECNOLOGICA, DESPACHO DE RECURSOS, EL MODUILO DE MONITOREO Y VISUALIZACION DE VIDEO DEL SISTEMA DE VIDEOVIGILANCIA CIUDADANA Y DEMAS ASPECTOS DEL SISTEMA NUMERO UNICO DE SEGURIDAD Y EMERGENCIAS -NUSE 123- DE LA CIUDAD DE BOGOTA D.C, ASI COMO SU SOPORTE, FUNCIONAMIENTO Y MANTENIMIENTO</t>
  </si>
  <si>
    <t>SCJ-332-2025</t>
  </si>
  <si>
    <t>ARLENIS JOHANA FARELO JULIO</t>
  </si>
  <si>
    <t>13211-PRESTAR LOS SERVICIOS DE APOYO A LA GESTION PARA LA ATENCIÓN DE USUARIO EN EMERGENCIAS O URGENCIAS Y DESPACHO A LOS ORGANISMOS DE EMERGENCIA Y SEGURIDAD QUE INTEGRAN EL NUSE 123 DEL SISTEMA CENTRO DE COMANDO, CONTROL, COMUNICACIONES Y CÓMPUTO C4.</t>
  </si>
  <si>
    <t>SCJ-344-2025</t>
  </si>
  <si>
    <t>MARIA CECILIA MARTINEZ PARALES</t>
  </si>
  <si>
    <t>12608-PRESTAR LOS SERVICIOS PROFESIONALES A LA SECRETARÍA DISTRITAL DE SEGURIDAD, CONVIVENCIA Y JUSTICIA, PARA APOYAR LA GESTIÓN JURÍDICA JUDICIAL DE LA DÉCIMA TERCERA BRIGADA DEL EJÉRCITO.</t>
  </si>
  <si>
    <t>SCJ-376-2025</t>
  </si>
  <si>
    <t>HANSEL ANTONIO VASQUEZ RODRIGUEZ</t>
  </si>
  <si>
    <t>11179-PRESTAR SERVICIOS DE APOYO A LA OFICINA ASESORA DE COMUNICACIONES PARA LA GRABACIÓN Y EDICIÓN DE LOS CONTENIDOS INSTITUCIONALES PARA DIFERENTES CANALES DIGITALES Y TRADICIONALES QUE PERMITAN DAR A CONOCER LA GESTIÓN DE LA ENTIDAD A TRAVÉS DE FORMATOS INNOVADORES.</t>
  </si>
  <si>
    <t>SCJ-409-2025</t>
  </si>
  <si>
    <t>GLORIA ESPERANZA GOMEZ VALDERRAMA</t>
  </si>
  <si>
    <t>11159-PRESTAR SERVICIOS DE APOYO A LA GESTIÓN A LA DIRECCIÓN DE RECURSOS FÍSICOS Y GESTIÓN DOCUMENTAL PARA REALIZAR ACTIVIDADES DE LOS PROYECTOS ESTRATÉGICOS DEL PROCESO DE GESTIÓN DOCUMENTAL DE LA SECRETARÍA DISTRITAL DE SEGURIDAD, CONVIVENCIA Y JUSTICIA.</t>
  </si>
  <si>
    <t>21152-ADICIÓN Y PRÓRROGA AL CONTRATO 1553 DE 2024, CUYO OBJETO ES "PRESTACION INTEGRAL DEL SERVICIO DE ASEO Y CAFETERIA CON SOPORTE DE EQUIPOS Y SUMINISTRO DE INSUMOS PARA LA SECRETARIA DISTRITAL DE SEGURIDAD, CONVIVENCIA Y JUSTICIA"</t>
  </si>
  <si>
    <t>SCJ-342-2025</t>
  </si>
  <si>
    <t>PAULA ANDREA TRIVIÑO RAMIREZ</t>
  </si>
  <si>
    <t>13256-PRESTAR LOS SERVICIOS DE APOYO A LA GESTION PARA LA ATENCIÓN DE USUARIO EN EMERGENCIAS O URGENCIAS Y DESPACHO A LOS ORGANISMOS DE EMERGENCIA Y SEGURIDAD QUE INTEGRAN EL NUSE 123 DEL SISTEMA CENTRO DE COMANDO, CONTROL, COMUNICACIONES Y CÓMPUTO C4.</t>
  </si>
  <si>
    <t>SCJ-428-2025</t>
  </si>
  <si>
    <t>OSCAR  SUAREZ ARIZA</t>
  </si>
  <si>
    <t>11135-PRESTAR SERVICIOS PROFESIONALES ESPECIALIZADOS PARA LA PLANIFICACION, SEGUIMIENTO E IMPLEMENTACION DE LOS SISTEMA DE INFORMACION SICAPITAL DE LA SECRETARÍA DISTRITAL DE SEGURIDAD, CONVIVENCIA Y JUSTICIA.</t>
  </si>
  <si>
    <t>SCJ-331-2025</t>
  </si>
  <si>
    <t>ALEXANDER  DIAZ OLIVERA</t>
  </si>
  <si>
    <t>13243-PRESTAR LOS SERVICIOS DE APOYO A LA GESTION PARA LA ATENCIÓN DE USUARIO EN EMERGENCIAS O URGENCIAS Y DESPACHO A LOS ORGANISMOS DE EMERGENCIA Y SEGURIDAD QUE INTEGRAN EL NUSE 123 DEL SISTEMA CENTRO DE COMANDO, CONTROL, COMUNICACIONES Y CÓMPUTO C4.</t>
  </si>
  <si>
    <t>SCJ-314-2025</t>
  </si>
  <si>
    <t>STEFANNY  FLORIAN SOLORZANO</t>
  </si>
  <si>
    <t>13194-PRESTAR LOS SERVICIOS DE APOYO A LA GESTION PARA LA ATENCIÓN DE USUARIO EN EMERGENCIAS O URGENCIAS Y DESPACHO A LOS ORGANISMOS DE EMERGENCIA Y SEGURIDAD QUE INTEGRAN EL NUSE 123 DEL SISTEMA CENTRO DE COMANDO, CONTROL, COMUNICACIONES Y CÓMPUTO C4</t>
  </si>
  <si>
    <t>SCJ-300-2025</t>
  </si>
  <si>
    <t>CLAUDIA LILIANA PERALTA BLANCO</t>
  </si>
  <si>
    <t>13246-PRESTAR LOS SERVICIOS DE APOYO A LA GESTION PARA LA ATENCIÓN DE USUARIO EN EMERGENCIAS O URGENCIAS Y DESPACHO A LOS ORGANISMOS DE EMERGENCIA Y SEGURIDAD QUE INTEGRAN EL NUSE 123 DEL SISTEMA CENTRO DE COMANDO, CONTROL, COMUNICACIONES Y CÓMPUTO C4.</t>
  </si>
  <si>
    <t>SCJ-345-2025</t>
  </si>
  <si>
    <t>JUAN DAVID VILLALOBOS MERCHAN</t>
  </si>
  <si>
    <t>13245-PRESTAR LOS SERVICIOS DE APOYO A LA GESTION PARA LA ATENCIÓN DE USUARIO EN EMERGENCIAS O URGENCIAS Y DESPACHO A LOS ORGANISMOS DE EMERGENCIA Y SEGURIDAD QUE INTEGRAN EL NUSE 123 DEL SISTEMA CENTRO DE COMANDO, CONTROL, COMUNICACIONES Y CÓMPUTO C4</t>
  </si>
  <si>
    <t>SCJ-458-2025</t>
  </si>
  <si>
    <t>13115-SUMINISTRO DE COMBUSTIBLE PARA EL PARQUE AUTOMOTOR PROPIEDAD Y AL SERVICIO DE LA SECRETARIA DISTRITAL DE SEGURIDAD CONVIVENCIA Y JUSTICIA DE BOGOTÁ D.C.</t>
  </si>
  <si>
    <t>SCJ-281-2025</t>
  </si>
  <si>
    <t>CAROLINA  PINEDA ZULUAGA</t>
  </si>
  <si>
    <t>12479-PRESTAR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</si>
  <si>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SCJ-340-2025</t>
  </si>
  <si>
    <t>CARLOS ANDRES DIAZ</t>
  </si>
  <si>
    <t>12549-PRESTAR SERVICIOS DE APOYO A LA GESTIÓN EN LA INTERVENCIÓN Y LEVANTAMIENTO DE INVENTARIOS DE LOS EXPEDIENTES CONTRACTUALES Y DEMÁS ACTIVIDADES CONEXAS A CARGO DE LA DIRECCIÓN DE OPERACIONES PARA EL FORTALECIMIENTO</t>
  </si>
  <si>
    <t>SCJ-426-2025</t>
  </si>
  <si>
    <t>JUAN MARTIN LONDOÑO ZULUAGA</t>
  </si>
  <si>
    <t>11050-PRESTAR SERVICIOS PROFESIONALES A LA OFICINA DE ANÁLISIS DE INFORMACIÓN Y ESTUDIOS ESTRATÉGICOS PARA REALIZAR EL ACOMPAÑAMIENTO, ANÁLISIS Y MONITOREO DE LOS DOCUMENTOS TÉCNICOS Y CUANTITATIVOS CON EL FIN DE GENERAR CONOCIMIENTOS Y REALIZAR SEGUIMIENTO A LA POLÍTICA PÚBLICA EN TEMAS DE SEGURIDAD, CONVIVENCIA Y JUSTICIA</t>
  </si>
  <si>
    <t>SCJ-414-2025</t>
  </si>
  <si>
    <t>NICOLAS ANDRES MUSKUS CUERVO</t>
  </si>
  <si>
    <t>11067-PRESTAR SUS SERVICIOS DE APOYO A LA GESTIÓN A LA DIRECCIÓN DE GESTIÓN HUMANA EN LA REALIZACIÓN DE LAS ACTIVIDADES ADMINISTRATIVAS PROPIAS DE LA DIRECCION DE GESTION HUMANA</t>
  </si>
  <si>
    <t>SCJ-1453-2024</t>
  </si>
  <si>
    <t>SERVICIOS POSTALES NACIONALES S.A.S.</t>
  </si>
  <si>
    <t>21141-ADICIÓN Y PRÓRROGA DEL CONTRATO 1453 DE 2024, CUYO OBJETO ES "CONTRATAR LA PRESTACIÓN DEL SERVICIO DE MENSAJERÍA EXPRESA Y CORREO ELECTRÓNICO CERTIFICADO, EN LA DISTRIBUCIÓN POSTAL GENERADA POR LA SECRETARIA DISTRITAL DE SEGURIDAD, CONVIVENCIA Y JUSTICIA Y LAS SEDES A SU CARGO."</t>
  </si>
  <si>
    <t>SCJ-436-2025</t>
  </si>
  <si>
    <t>LUZ STELLA SUAREZ ALARCON</t>
  </si>
  <si>
    <t>12305-PRESTAR SERVICIOS PROFESIONALES PARA LA GESTIÓN, DESARROLLO Y SEGUIMIENTO DEL PROCESO MISIONAL Y LOS ASUNTOS DE PLANEACIÓN ESTRATÉGICA Y OPERATIVA DE LA SUBSECRETARÍA DE SEGURIDAD Y CONVIVENCIA</t>
  </si>
  <si>
    <t>SCJ-1903-2024</t>
  </si>
  <si>
    <t>ANA MARIA URICOECHEA MEJIA</t>
  </si>
  <si>
    <t>21149-ADICIÓN Y PRORROGA DEL CTO 1903-2024 CON OBJETO "15853-PRESTAR SUS SERVICIOS PROFESIONALES DE MANERA INDEPENDIENTE Y AUTÓNOMA A LA DIRECCIÓN JURÍDICA Y CONTRACTUAL DE SECRETARÍA DE SEGURIDAD, CONVIVENCIA Y JUSTICIA, EN ASUNTOS RELACIONADOS CON LOS TRAMITES PRECONTRACTUALES, CONTRACTUALES Y POSCONTRACTUAL QUE SEAN DE COMPETENCIA DE LA DIRECCIÓN ICLUYENDO LA SUSTANCIACIÓN DE PROCESOS SANCIONATORIOS."</t>
  </si>
  <si>
    <t>SCJ-449-2025</t>
  </si>
  <si>
    <t>DIEGO FERNANDO MUNOZ MUNOZ</t>
  </si>
  <si>
    <t>11055- 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</si>
  <si>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SCJ-446-2025</t>
  </si>
  <si>
    <t>EVANGELISTA  TAPIA GOMEZ</t>
  </si>
  <si>
    <t>11151-PRESTAR SERVICIOS DE APOYO A LA GESTIÓN EN ACTIVIDADES MENORES DE MANTENIMIENTO, ADECUACIONES Y/O MEJORAS DE LA INFRAESTRUCTURA FÍSICA Y EQUIPAMIENTOS A CARGO DE LA DIRECCIÓN DE RECURSOS FÍSICOS Y GESTIÓN DOCUMENTAL.</t>
  </si>
  <si>
    <t>SCJ-337-2025</t>
  </si>
  <si>
    <t>JOSE DAVID NOVA LEON</t>
  </si>
  <si>
    <t>12370-PRESTAR LOS SERVICIOS DE APOYO A LA GESTIÒN A LA DIRECCIÒN DE PREVENCIÒN Y CULTURA CIUDADANA PARA REALIZAR LA EJECUCIÒN, EL DESARROLLO Y SEGUIMIENTO DE LOS PLANES DE ACCIÒN EN EL MARCO DE LA ESTRATECIA DE PARTICIPACIÒN CON LOS GRUPOS CIUDADANOS.</t>
  </si>
  <si>
    <t>SCJ-425-2025</t>
  </si>
  <si>
    <t>MARIA JUDITH RODRIGUEZ AHUMADA</t>
  </si>
  <si>
    <t>12361-PRESTAR LOS SERVICIOS DE APOYO A LA GESTIÓN PARA EL FORTALECIMIENTO Y LA PARTICIPACIÒN DE GRUPOS CUDADANOS EN ACCIONES DE PREVENCION DEL DELITO Y COMPORTAMIENTOS CONTRARIOS A LA CONVIVENCIA A CARGO DE LA DIRECCIÒN DE PREVENCIÒN Y CULTURA CIUDADANA COMO PROMOTOR/A EN EL DISTRITO CAPITAL.</t>
  </si>
  <si>
    <t>SCJ-398-2025</t>
  </si>
  <si>
    <t>CAROL XIOMARA JIMENEZ CASTAÑEDA</t>
  </si>
  <si>
    <t>12226-PRESTAR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</si>
  <si>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SCJ-386-2025</t>
  </si>
  <si>
    <t>DEISY TATIANA ALBORNOZ TORRES</t>
  </si>
  <si>
    <t>11872-PRESTAR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</si>
  <si>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SCJ-448-2025</t>
  </si>
  <si>
    <t>LUCY MAGNOLIA MUÑOZ URBANO</t>
  </si>
  <si>
    <t>11444-PRESTAR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</si>
  <si>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SCJ-384-2025</t>
  </si>
  <si>
    <t>WILMER HERNANDO ROA SANTAMARIA</t>
  </si>
  <si>
    <t>11804-PRESTAR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</si>
  <si>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SCJ-410-2025</t>
  </si>
  <si>
    <t>GINA MARCELA PARRA MARIN</t>
  </si>
  <si>
    <t>13097-PRESTAR SERVICIOS PROFESIONALES A LA SUBSECRETARÍA DE ACCESO A LA JUSTICIA, CON EL PROPÓSITO GESTIONAR, TRAMITAR, FACILITAR Y ARTICULAR ESPACIOS, ACTIVIDADES, PROYECTOS, Y TALLERES DE ENFOQUE LITERARIO, A LLEVARSE A CABO EN LOS DIFERENTES ESTABLECIMIENTOS BAJO SU RESPONSABILIDAD.</t>
  </si>
  <si>
    <t>SCJ-430-2025</t>
  </si>
  <si>
    <t>MARIA PAULA TORRES JIMENEZ</t>
  </si>
  <si>
    <t>11025-PRESTAR SERVICIOS DE APOYO A LA GESTIÓN ARCHIVÍSTICA PROPIA DEL PROCESO DE ATENCIÓN Y RELACIÓN CON EL CIUDADANO, ASÍ COMO APOYAR LA ATENCIÓN DE CANALES DISPUESTOS POR LA SDSCJ.</t>
  </si>
  <si>
    <t>SCJ-396-2025</t>
  </si>
  <si>
    <t>ADRIANA DEL PILAR MONROY CUBILLOS</t>
  </si>
  <si>
    <t>11130-PRESTAR SERVICIOS PROFESIONALES ESPECIALIZADOS APOYANDO LA ESTRUCTURACIÓN, DOCUMENTACIÓN E IMPLEMENTACIÓN DE LA ESTRATEGIA DE CIBERSEGURIDAD DE LA SECRETARÍA DISTRITAL DE SEGURIDAD, CONVIVENCIA Y JUSTICIA.</t>
  </si>
  <si>
    <t>SCJ-445-2025</t>
  </si>
  <si>
    <t>ZULEIMA ASTRITH MANCERA SILVA</t>
  </si>
  <si>
    <t>11128-PRESTAR SERVICIOS PROFESIONALES ESPECIALIZADOS PARA RESPALDAR LA PLANIFICACIÓN, EJECUCIÓN Y MONITOREO DE LA ESTRATEGIA DE USO Y APROPIACION DE TECNOLOGÍAS DE LA INFORMACIÓN EN LA SECRETARÍA DISTRITAL DE SEGURIDAD, CONVIVENCIA Y JUSTICIA</t>
  </si>
  <si>
    <t>SCJ-1162-2018</t>
  </si>
  <si>
    <t>CONSORCIO INTERSEGURIDAD 123</t>
  </si>
  <si>
    <t>21075-ADICIÓN Y PRORROGA CONTRATO 1162 - 2018 OBJETO: REALIZAR LA INTERVENTORIA ADMINISTRATIVA, FINANCIERA,TECNICA, CONTABLE, JURIDICA Y AMBIENTAL AL CONVENIO INTERADMINISTRATIVO No. 561 DE 2014, EL CUAL TIENE POR OBJETO AUNARESFUERZOS TECNICOS Y ADMINISTRATIVOS PARA LA MIGRACION Y MODERNIZACION TECNOLOGICA DE LA PLATAFORMA DE ATENCION DE LLAMADAS, ADMINISTRACION DE RECURSOS, INTEGRACION TECNOLOGICA, DESPACHO DE RECURSOS, EL MODULO DE MONITOREO Y VISUALIZACION DE VIDEO DEL SISTEMA DE VIDEO VIGILANCIA CIUDADANA, DEMAS ASPECTOS DEL SISTEMA NUMERO UNICO DE SEGURIDAD Y EMERGENCIAS NUSE 123 DE LA CIUDAD DE BOGOTÁ D.C, ASI COMO SU  APORTE, FUNCIONAMIENTO Y MANTENIMIENTO</t>
  </si>
  <si>
    <t>SCJ-422-2025</t>
  </si>
  <si>
    <t>ALEXANDRA  RODRIGUEZ</t>
  </si>
  <si>
    <t>12421-PRESTAR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</si>
  <si>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SCJ-413-2025</t>
  </si>
  <si>
    <t>WILMER  RODRIGUEZ TOVAR</t>
  </si>
  <si>
    <t>12851-PRESTAR SERVICIOS PROFESIONALES DESDE EL COMPONENTE DE LA PSICOLOGÍA A LAS Y LOS OFENSORES/AS, VÍCTIMAS Y REDES FAMILIARES O DEL CUIDADO EN EL MARCO DEL PROGRAMA DISTRITAL DE JUSTICIA RESTAURATIVA PARA ADULTOS.</t>
  </si>
  <si>
    <t>SCJ-358-2025</t>
  </si>
  <si>
    <t>WENDY LORENA RAMIREZ GUTIERREZ</t>
  </si>
  <si>
    <t>11821-PRESTAR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</si>
  <si>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SCJ-408-2025</t>
  </si>
  <si>
    <t>MIGUEL IGNACIO MARIN GOMEZ</t>
  </si>
  <si>
    <t>12833-PRESTAR SERVICIOS DE APOYO A LA GESTION EN LA SUBSECRETARÍA DE ACCESO A LA JUSTICIA, COADYUVANDO EN LAS ACTIVIDADES ASISTENCIALES Y ADMINISTRATIVAS QUE SE REQUIERAN.</t>
  </si>
  <si>
    <t>SCJ-326-2025</t>
  </si>
  <si>
    <t>MARIA CAMILA CHALA BETANCUR</t>
  </si>
  <si>
    <t>13255-PRESTAR LOS SERVICIOS DE APOYO A LA GESTION PARA LA ATENCIÓN DE USUARIO EN EMERGENCIAS O URGENCIAS Y DESPACHO A LOS ORGANISMOS DE EMERGENCIA Y SEGURIDAD QUE INTEGRAN EL NUSE 123 DEL SISTEMA CENTRO DE COMANDO, CONTROL, COMUNICACIONES Y CÓMPUTO C4</t>
  </si>
  <si>
    <t>SCJ-432-2025</t>
  </si>
  <si>
    <t>DAVID ALEJANDRO MONTEJO ROA</t>
  </si>
  <si>
    <t>12425-PRESTAR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</si>
  <si>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SCJ-433-2025</t>
  </si>
  <si>
    <t>EDUARD YOBANY BENITEZ ALVAREZ</t>
  </si>
  <si>
    <t>12420-PRESTAR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</si>
  <si>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SCJ-397-2025</t>
  </si>
  <si>
    <t>BRAYAN LEANDRO VALBUENA FORERO</t>
  </si>
  <si>
    <t>11739-PRESTAR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</si>
  <si>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SCJ-389-2025</t>
  </si>
  <si>
    <t>ADRIANA  MEJIA RAMIREZ</t>
  </si>
  <si>
    <t>12231-PRESTAR LOS SERVICIOS PROFESIONALES A LA DIRECCIÓN DE PREVENCIÓN Y CULTURA CIUDADANA, EN LA EJECUCIÓN, SEGUIMIENTO Y CONTROL DE LOS PLANES DE ACCION CON ENFOQUE POBLACIONAL, EN EL MARCO DEL PLAN INTEGRAL DE SEGURIDAD, CONVIVENCIA CIUDADANA Y JUSTICIA.</t>
  </si>
  <si>
    <t>SCJ-466-2025</t>
  </si>
  <si>
    <t>CINDY PAOLA TARAZONA BERMON</t>
  </si>
  <si>
    <t>11066-PRESTAR SUS SERVICIOS PROFESIONALES A LA DIRECCION DE GESTION HUMANA REALIZANO EL APOYO Y SEGUMIENTO EN EL PROCESO DE NOMINA Y FALLOS JUDICIALES EN LOS CUALES SE ENCUENTRE VINCULADA LA SECRETARIA DE SEGURIDAD , CONVIVENCIA Y JUSTICIA.</t>
  </si>
  <si>
    <t>SCJ-388-2025</t>
  </si>
  <si>
    <t>CARLOS ANDRES JIMENEZ HERRERA</t>
  </si>
  <si>
    <t>12373-PRESTAR LOS SERVICIOS DE APOYO A LA GESTIÒN A LA DIRECCIÒN DE PREVENCIÒN Y CULTURA CIUDADANA PARA REALIZAR LA EJECUCIÒN, EL DESARROLLO Y SEGUIMIENTO DE LOS PLANES DE ACCIÒN EN EL MARCO DE LA ESTRATECIA DE PARTICIPACIÒN CON LOS GRUPOS CIUDADANOS.</t>
  </si>
  <si>
    <t>SCJ-420-2025</t>
  </si>
  <si>
    <t>YILMAR ALEXIS JOYA DUITAMA</t>
  </si>
  <si>
    <t>12949-PRESTAR SERVICIOS DE APOYO A LA GESTIÓN TÉCNICA Y LÓGISTICA EN LAS AUDIENCIAS VIRTUALES DE LAS PERSONAS PRIVADAS DE LA LIBERTAD ASÍ COMO EL SOPORTE A LOS PARTICIPANTES (FAMILIARES, APODERADOS Y ABOGADOS) EN EL USO DE LAS HERRAMIENTAS TECNOLÓGICAS EN LA CÁRCEL DISTRITAL DE  VARONES Y ANEXO DE MUJERES,</t>
  </si>
  <si>
    <t>SCJ-435-2025</t>
  </si>
  <si>
    <t>OSCAR GILBERTO PINZON PEREZ</t>
  </si>
  <si>
    <t>12354-PRESTAR LOS SERVICIOS DE APOYO A LA GESTIÓN PARA EL FORTALECIMIENTO Y LA PARTICIPACIÒN DE GRUPOS CIUDADANOS EN ACCIONES DE PREVENCION DEL DELITO Y COMPORTAMIENTOS CONTRARIOS A LA CONVIVENCIA A CARGO DE LA DIRECCIÒN DE PREVENCIÒN Y CULTURA CIUDADANA COMO PROMOTOR/A COMUNITARIO/A EN EL DISTRITO CAPITAL.</t>
  </si>
  <si>
    <t>SCJ-423-2025</t>
  </si>
  <si>
    <t>LAURA DANIELA GARCIA BORJA</t>
  </si>
  <si>
    <t>12274-PRESTAR LOS SERVICIOS DE APOYO A LA GESTIÓN EN LA EJECUCIÓN DE ACTIVIDADES OPERATIVAS Y LOGÍSTICAS TERRITORIALES PARA EL DESARROLLO DE LA ESTRATEGIA DE ASISTENCIA INTEGRAL A LA DENUNCIA (AIDÉ).</t>
  </si>
  <si>
    <t>SCJ-400-2025</t>
  </si>
  <si>
    <t>HOOVER ALBERTO ABADIA DUARTE</t>
  </si>
  <si>
    <t>12979-PRESTAR SERVICIOS PROFESIONALES EN PSICOLOGÍA A LAS PERSONAS PRIVADAS DE LIBERTAD DE LA CÁRCEL DISTRITAL DE VARONES Y ANEXO DE MUJERES EN ACTIVIDADES VINCULADAS AL PROGRAMA DE SALUD MENTAL Y AL CONSUMO DE SUSTANCIAS PSICOACTIVAS, REALIZANDO INTERVENCIONES TANTO INDIVIDUALES COMO GRUPALES ORIENTADAS A PROMOVER EL BIENESTAR EMOCIONAL, LA REHABILITACIÓN Y EL FORTALECIMIENTO DEL PROYECTO DE VIDA DE LOS INTERNOS, CONTRIBUYENDO ASÍ A SU REINTEGRACIÓN SOCIAL Y A LA MEJORA DE SU CALIDAD DE VIDA.</t>
  </si>
  <si>
    <t>SCJ-442-2025</t>
  </si>
  <si>
    <t>SONIA  RUIZ ORTEGA</t>
  </si>
  <si>
    <t>12930-PRESTAR SERVICIOS PROFESIONALES EN LA REVISIÓN Y SEGUIMIENTO A TRAMITES JURÍDICOS, RELACIONADOS CON EL APOYO A LA DIRECCIÓN DE LA CÁRCEL DISTRITAL EN LOS ASUNTOS JUDICIALES QUE REQUIERAN LAS PERSONAS PRIVADAS DE LA LIBERTAD EN LA CARCEL DISTRITAL DE VARONES Y ANEXO DE MUJERES.</t>
  </si>
  <si>
    <t>SCJ-439-2025</t>
  </si>
  <si>
    <t>CAROLINA  FERNANDEZ BOLAÑOS</t>
  </si>
  <si>
    <t>11242-PRESTAR SERVICIOS PROFESIONALES ESPECIALIZADOS A LA OFICINA ASESORA DE PLANEACIÓN PARA APOYAR LA APLICACIÓN DE LAS NORMAS URBANÍSTICAS GENERALES Y LAS REGLAMENTARIAS DEL PLAN DE ORDENAMIENTO TERRITORIAL EN LOS EQUIPAMIENTOS DEL SECTOR.</t>
  </si>
  <si>
    <t>SCJ-402-2025</t>
  </si>
  <si>
    <t>KELLY JOHANNA LOPEZ TORRES</t>
  </si>
  <si>
    <t>12859-PRESTAR SERVICIOS PROFESIONALES PARA ATENDER DESDE EL COMPONENTE DE TRABAJO SOCIAL A LAS Y LOS OFENSORES/AS, VÍCTIMAS Y REDES FAMILIARES O DEL CUIDADO EN EL MARCO DEL PROGRAMA DISTRITAL DE JUSTICIA RESTAURATIVA PARA ADULTOS.</t>
  </si>
  <si>
    <t>SCJ-478-2025</t>
  </si>
  <si>
    <t>CLAUDIA LORENA GOMEZ LEGUIZAMON</t>
  </si>
  <si>
    <t>11202-PRESTAR SERVICIOS PROFESIONALES JURIDICOS EN LA REVISIÓN DE LA GESTIÓN CONTRACTUAL DE COMPETENCIA DE LA DIRECCIÓN JURÍDICA Y CONTRACTUAL, ASÍ COMO EN LA VERIFICACIÓN DE LOS LINEAMIENTOS QUE SOPORTAN EL PROCESO DE CONTRATACIÓN DE LA ENTIDAD</t>
  </si>
  <si>
    <t>SCJ-416-2025</t>
  </si>
  <si>
    <t>OSCAR JAVIER FONSECA WILCHES</t>
  </si>
  <si>
    <t>12469-PRESTAR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</si>
  <si>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SCJ-483-2025</t>
  </si>
  <si>
    <t>JULIE VIVIANA LLORENTE VALBUENA</t>
  </si>
  <si>
    <t>13560-PRESTAR SERVICIOS PROFESIONALES ESPECIALIZADOS AL DESPACHO DE LA SECRETARÍA DISTRITAL DE SEGURIDAD, CONVIVENCIA Y JUSTICIA, PARA APOYAR LA IMPLEMENTACION DE ESTRATEGIAS DE COMUNICACIÓN Y SU EJECUCIÓN EN COLABORACIÓN CON LA POLICÍA METROPOLITANA DE BOGOTÁ Y DE ESTA MANERA DIVULGAR Y PROMOVER LA GESTIÓN QUE REALIZA EN MATERIA DE SEGURIDAD Y CONVIVENCIA EN LA CIUDAD.</t>
  </si>
  <si>
    <t>SCJ-471-2025</t>
  </si>
  <si>
    <t>PIER ANGELI QUIROGA CARDENAS</t>
  </si>
  <si>
    <t>11167-PRESTAR SERVICIOS PROFESIONALES PARA APOYAR EL PROCESO DE AVALÚO Y GESTIÓN DE BIENES MUEBLES E INMUEBLES DE LA SECRETARÍA DISTRITAL DE SEGURIDAD CONVIVENCIA Y JUSTICIA.</t>
  </si>
  <si>
    <t>SCJ-415-2025</t>
  </si>
  <si>
    <t>ASTRID YOLANDA RUIZ ANGEL</t>
  </si>
  <si>
    <t>11800-PRESTAR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</si>
  <si>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SCJ-444-2025</t>
  </si>
  <si>
    <t>RUBY ANGELICA AYALA TOSCANO</t>
  </si>
  <si>
    <t>12965-PRESTAR SERVICIOS PROFESIONALES EN EL SEGUIMIENTO Y CONTROL DE LOSPROCEDIMIENTOS, SERVICIOS Y ACTIVIDADES VINCULADAS A LA ATENCIÓN INTEGRAL PROPORCIONADA A LAS PERSONAS PRIVADAS DE LA LIBERTAD EN LA CÁRCEL DISTRITAL DE VARONES Y ANEXO DE MUJERES.</t>
  </si>
  <si>
    <t>SCJ-447-2025</t>
  </si>
  <si>
    <t>NIYEL ASTRID PINEDA MACHUCA</t>
  </si>
  <si>
    <t>11747-PRESTAR SERVICIOS PROFESIONALES A LA DIRECCIÓN DE RESPONSABILIDAD PENAL ADOLESCENTE PARA REALIZAR LA GESTIONES ASOCIADAS A LOS PROCESOS DE ATENCIÓN Y PERMANENCIA DE USUARIOS DEL PROGRAMA DE REINTEGRO FAMILIARY ATENCIÓN EN EL EGRESO.</t>
  </si>
  <si>
    <t>SCJ-424-2025</t>
  </si>
  <si>
    <t>EDINSON LEON RUEDA CARREÑO</t>
  </si>
  <si>
    <t>12764-PRESTAR LOS SERVICIOS DE APOYO A LA DIRECCIÓN DE SEGURIDAD PARA EL DESARROLLO DE INTERVENCIONES TERRITORIALES ENFOCADAS A MITIGAR EL FUNCIONAMIENTO DE LOS MERCADOS CRIMINALES PRESENTES EN LA CIUDAD.</t>
  </si>
  <si>
    <t>SCJ-1922-2024</t>
  </si>
  <si>
    <t>JADER JEFERSON CARVAJAL GALVIS</t>
  </si>
  <si>
    <t>21150-ADICIÓN Y PRORROGA DEL CTO 1922-2024 CON OBJETO "15855 -PRESTAR SERVICIOS PROFESIONALES A LA DIRECCIÓN JURÍDICA Y CONTRACTUAL CON EL FIN DE APOYAR LA GESTIÓN OPORTUNA DE LOS REQUERIMIENTOS CONTRACTUALES Y JURÍDICOS DE LA DEPENDENCIA".</t>
  </si>
  <si>
    <t>SCJ-383-2025</t>
  </si>
  <si>
    <t>MILENA  QUINTERO PALOMINO</t>
  </si>
  <si>
    <t>11770-PRESTAR SERVICIOS PROFESIONALES A LA DIRECCIÓN DE RESPONSABILIDAD PENAL ADOLESCENTE BRINDANDO ATENCIÓN DESDE EL COMPONENTE DE TRABAJO SOCIAL EN EL MARCO DEL PROGRAMA DE REINTEGRO FAMILIAR Y ATENCIÓN EN EL EGRESO.</t>
  </si>
  <si>
    <t>SCJ-467-2025</t>
  </si>
  <si>
    <t>PAULA ANDREA BERMUDEZ MOLINA</t>
  </si>
  <si>
    <t>13552-PRESTAR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</si>
  <si>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SCJ-472-2025</t>
  </si>
  <si>
    <t>ANA MARIA RUBIO SANCHEZ</t>
  </si>
  <si>
    <t>13389-PRESTAR LOS SERVICIOS DE APOYO PARA REALIZAR PIEZAS GRÁFICAS, CREACIÓN DE CONCEPTOS DE CAMPAÑAS DE COMUNICACIÓN, ENTRE OTROS CONTENIDOS DIRIGIDOS A LA CIUDADANÍA SOBRE LOS PROGRAMAS Y SERVICIOS DE LA ENTIDAD</t>
  </si>
  <si>
    <t>SCJ-480-2025</t>
  </si>
  <si>
    <t>MONICA VIVIANA BARBOSA PENAGOS</t>
  </si>
  <si>
    <t>11755-PRESTAR SERVICIOS PROFESIONALES A LA DIRECCIÓN DE RESPONSABILIDAD PENAL ADOLESCENTE EN LAS ACCIONES REQUERIDAS EN DESARROLLO DEL COMPONENTE DEL ARTE, CULTURA O DEPORTE PARA EL PROGRAMA DE REINTEGRO FAMILIAR Y ATENCIÓN EN EL EGRESO.</t>
  </si>
  <si>
    <t>SCJ-434-2025</t>
  </si>
  <si>
    <t>JENNYFFER  ACOSTA CASTILLO</t>
  </si>
  <si>
    <t>11409-PRESTAR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</si>
  <si>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SCJ-482-2025</t>
  </si>
  <si>
    <t>LAURA DAYANE ESPITIA ARIAS</t>
  </si>
  <si>
    <t>11761-PRESTAR SERVICIOS PROFESIONALES A LA DIRECCIÓN DE RESPONSABILIDAD PENAL ADOLESCENTE EN EL FORTALECIMIENTO DEL ENFOQUE PEDAGÓGICO EN LAS ACCIONES EDUCATIVAS Y COMUNITARIAS DEL PROGRAMA DE REINTEGRO FAMILIAR Y ATENCIÓN EN EL EGRESO</t>
  </si>
  <si>
    <t>SCJ-468-2025</t>
  </si>
  <si>
    <t>LILIAN ROCIO ORJUELA DAZA</t>
  </si>
  <si>
    <t>11110-PRESTAR SERVICIOS PROFESIONALES ESPECIALIZADOS PARA APOYAR EL DESARROLLO, IMPLEMENTACIÓN, SOPORTE Y OPTIMIZACIÓN DE LOS SISTEMAS DE INFORMACIÓN SICAPITAL INVENTARIOS DE LA SECRETARÍA DISTRITAL DE SEGURIDAD, CONVIVENCIA Y JUSTICIA.</t>
  </si>
  <si>
    <t>SCJ-431-2025</t>
  </si>
  <si>
    <t>NELSON YAIR ROMERO MUÑOZ</t>
  </si>
  <si>
    <t>12971-PRESTAR SERVICIOS PROFESIONALES APOYANDO EL SEGUIMIENTO Y CONTROL DEL CUMPLIMIENTO DE LAS BUENAS PRÁCTICAS PENITENCIARIAS, ASÍ COMO DE LOS ESTÁNDARES Y LINEAMIENTOS ESTABLECIDOS POR LA ASOCIACIÓN AMERICANA DE CORRECCIONALES (ACA), EN LA CÁRCEL DISTRITAL DE VARONES Y ANEXO DE MUJERES, CON EL PROPOSITO DE FACILITAR Y MANTENER LA ACREDITACIÓN INTERNACIONAL DEL ESTABLECIMIENTO CARCELARIO.</t>
  </si>
  <si>
    <t>SCJ-401-2025</t>
  </si>
  <si>
    <t>ERIKA VIVIANA PINEDA JIMENEZ</t>
  </si>
  <si>
    <t>11937-PRESTAR SERVICIOS PROFESIONALES DESDE EL COMPONENTE PEDAGÓGICO PARA DESARROLLAR ACTIVIDADES TENDIENTES ESTRUCTURAR EL MODELO DE ATENCIÓN A LAS SANCIONES PRIVATIVAS Y NO PRIVATIVAS DE LA LIBERTAD A CARGO DE LA DIRECCIÓN A LA DIRECCIÓN DE RESPONSABILIDAD PENAL ADOLESCENTE.</t>
  </si>
  <si>
    <t>SCJ-469-2025</t>
  </si>
  <si>
    <t>YORDY DANIEL HERNANDEZ HURTADO</t>
  </si>
  <si>
    <t>11171-PRESTAR SERVICIOS DE APOYO A LA GESTIÓN PARA LA ORGANIZACIÓN E INVENTARIO DE LOS BIENES EN BODEGA, ASI COMO DE LAS DEMÁS ACTIVIDADES Y PLANES A CARGO DEL GRUPO DE ALMACÉN DE LA DIRECCIÓN DE RECURSOS FÍSICOS Y GESTIÓN DOCUMENTAL.</t>
  </si>
  <si>
    <t>SCJ-481-2025</t>
  </si>
  <si>
    <t>YOFRE LUIS CORTES VARGAS</t>
  </si>
  <si>
    <t>12309-PRESTAR LOS SERVICIOS PROFESIONALES PARA APOYAR EN LA IMPLEMENTACIÓN Y DOCUMENTACIÓN DE LAS ACTIVIDADES QUE SE DESARROLLEN EN EL MARCO DE LOS PRODUCTOS DE LAS POLITICAS PUBLICAS ASOCIADOS A CUALIFICACIÓN A CARGO DE LA SUBSECRETARIA DE SEGURIDAD Y CONVIVENCIA.</t>
  </si>
  <si>
    <t>SCJ-399-2025</t>
  </si>
  <si>
    <t>NATALY  BULLA BARRERA</t>
  </si>
  <si>
    <t>12860-PRESTAR SERVICIOS PROFESIONALES PARA ATENDER DESDE EL COMPONENTE DE TRABAJO SOCIAL A LAS Y LOS OFENSORES/AS, VÍCTIMAS Y REDES FAMILIARES O DEL CUIDADO EN EL MARCO DEL PROGRAMA DISTRITAL DE JUSTICIA RESTAURATIVA PARA ADULTOS.</t>
  </si>
  <si>
    <t>SCJ-479-2025</t>
  </si>
  <si>
    <t>HAROLD SALVADOR GAMBOA MOYA</t>
  </si>
  <si>
    <t>11749-PRESTAR SERVICIOS DE APOYO A LA GESTIÓN A LA DIRECCIÓN DE RESPONSABILIDAD PENAL ADOLESCENTE EN EL DESARROLLO DE ACCIONES DE ARTE, CULTURA Y DEPORTE EN LA IMPLEMENTACIÓN DEL PROGRAMA DE REINTEGRO FAMILIAR Y ATENCIÓN EN EL EGRESO.</t>
  </si>
  <si>
    <t>SCJ-313-2025</t>
  </si>
  <si>
    <t>LUIS NELSON CAICEDO CALDERON</t>
  </si>
  <si>
    <t>13205-PRESTAR LOS SERVICIOS DE APOYO A LA GESTION PARA LA ATENCIÓN DE USUARIO EN EMERGENCIAS O URGENCIAS Y DESPACHO A LOS ORGANISMOS DE EMERGENCIA Y SEGURIDAD QUE INTEGRAN EL NUSE 123 DEL SISTEMA CENTRO DE COMANDO, CONTROL, COMUNICACIONES Y CÓMPUTO C4</t>
  </si>
  <si>
    <t>SCJ-443-2025</t>
  </si>
  <si>
    <t>JUAN DAVID VARGAS SILVA</t>
  </si>
  <si>
    <t>12817-PRESTAR SERVICIOS PROFESIONALES APOYANDO A LA SUBSECRETARÍA DE ACCESO A LA JUSTICIA PARA GESTIONAR LAS ACCIONES DESTINADAS A LA ATENCIÓN DE LAS PERSONAS PRIVADAS DE LA LIBERTAD EN CENTROS DE DETENCION TRANSITORIA, URI Y ESTACIONES DE POLICÍA.</t>
  </si>
  <si>
    <t>SCJ-419-2025</t>
  </si>
  <si>
    <t>DAVID SANTIAGO CIFUENTES TUPAZ</t>
  </si>
  <si>
    <t>12144-PRESTAR SERVICIOS PROFESIONALES A LA SECRETARIA DISTRITAL DE SEGURIDAD, CONVIVENCIA Y JUSTICIA, EN LA DIRECCIÓN DE ACCESO A LA JUSTICIA, PARA REALIZAR LAS ACTIVIDADES QUE SE DERIVEN DE LA APLICACIÓN DEL MEDIO POLICIAL DE TRASLADO POR PROTECCIÓN A LOS CTP.</t>
  </si>
  <si>
    <t>SCJ-315-2025</t>
  </si>
  <si>
    <t>LILIA MARCELA SILVA FLOREZ</t>
  </si>
  <si>
    <t>13252-PRESTAR LOS SERVICIOS DE APOYO A LA GESTION PARA LA ATENCIÓN DE USUARIO EN EMERGENCIAS O URGENCIAS Y DESPACHO A LOS ORGANISMOS DE EMERGENCIA Y SEGURIDAD QUE INTEGRAN EL NUSE 123 DEL SISTEMA CENTRO DE COMANDO, CONTROL, COMUNICACIONES Y CÓMPUTO C4.</t>
  </si>
  <si>
    <t>SCJ-296-2025</t>
  </si>
  <si>
    <t>LILIANA  MORA ALBARRACIN</t>
  </si>
  <si>
    <t>13210-PRESTAR LOS SERVICIOS DE APOYO A LA GESTION PARA LA ATENCIÓN DE USUARIO EN EMERGENCIAS O URGENCIAS Y DESPACHO A LOS ORGANISMOS DE EMERGENCIA Y SEGURIDAD QUE INTEGRAN EL NUSE 123 DEL SISTEMA CENTRO DE COMANDO, CONTROL, COMUNICACIONES Y CÓMPUTO C4.</t>
  </si>
  <si>
    <t>SCJ-292-2025</t>
  </si>
  <si>
    <t>MARIA ELOISA GARZON ZAMORA</t>
  </si>
  <si>
    <t>13202-PRESTAR LOS SERVICIOS DE APOYO A LA GESTION PARA LA ATENCIÓN DE USUARIO EN EMERGENCIAS O URGENCIAS Y DESPACHO A LOS ORGANISMOS DE EMERGENCIA Y SEGURIDAD QUE INTEGRAN EL NUSE 123 DEL SISTEMA CENTRO DE COMANDO, CONTROL, COMUNICACIONES Y CÓMPUTO C4.</t>
  </si>
  <si>
    <t>SCJ-347-2025</t>
  </si>
  <si>
    <t>MAYDA CELENA VALENCIA GONZALEZ</t>
  </si>
  <si>
    <t>13142-PRESTACIÓN DE SERVICIOS DE APOYO A LA GESTIÓN PARA APOYAR EN EL SEGUIMIENTO Y VERIFICACIÓN DE LAS ACTIVIDADES RELACIONADAS CON LA OPERACIÓN DE RECEPCIÓN Y TRÁMITE DE INCIDENTES DEL NUSE 123 DEL CENTRO DE COMANDO, CONTROL, COMUNICACIONES Y CÓMPUTO C4.</t>
  </si>
  <si>
    <t>SCJ-353-2025</t>
  </si>
  <si>
    <t>GINA PAOLA CAYCEDO PACHECO</t>
  </si>
  <si>
    <t>13193-PRESTAR LOS SERVICIOS DE APOYO A LA GESTION PARA LA ATENCIÓN DE USUARIO EN EMERGENCIAS O URGENCIAS Y DESPACHO A LOS ORGANISMOS DE EMERGENCIA Y SEGURIDAD QUE INTEGRAN EL NUSE 123 DEL SISTEMA CENTRO DE COMANDO, CONTROL, COMUNICACIONES Y CÓMPUTO C4.</t>
  </si>
  <si>
    <t>SCJ-346-2025</t>
  </si>
  <si>
    <t>MARIA KATHERIN RODRIGUEZ ARIAS</t>
  </si>
  <si>
    <t>13253-PRESTAR LOS SERVICIOS DE APOYO A LA GESTION PARA LA ATENCIÓN DE USUARIO EN EMERGENCIAS O URGENCIAS Y DESPACHO A LOS ORGANISMOS DE EMERGENCIA Y SEGURIDAD QUE INTEGRAN EL NUSE 123 DEL SISTEMA CENTRO DE COMANDO, CONTROL, COMUNICACIONES Y CÓMPUTO C4.</t>
  </si>
  <si>
    <t>SCJ-368-2025</t>
  </si>
  <si>
    <t>FABIO  GALLEGO VALBUENA</t>
  </si>
  <si>
    <t>13374-PRESTAR LOS SERVICIOS PROFESIONALES COMO ABOGADO ESPECIALISTA PARA APOYAR EN LOS DIFERENTES PROCESOS JURÍDICOS QUE SE ADELANTEN EN EL CENTRO DE COMANDO, CONTROL, COMUNICACIONES Y COMPUTO C4 DE LA SECRETARÍA DISTRITAL DE SEGURIDAD CONVIVENCIA Y JUSTICIA.</t>
  </si>
  <si>
    <t>SCJ-294-2025</t>
  </si>
  <si>
    <t>IVON JANETH ROJAS VELASQUEZ</t>
  </si>
  <si>
    <t>13200-PRESTAR LOS SERVICIOS DE APOYO A LA GESTION PARA LA ATENCIÓN DE USUARIO EN EMERGENCIAS O URGENCIAS Y DESPACHO A LOS ORGANISMOS DE EMERGENCIA Y SEGURIDAD QUE INTEGRAN EL NUSE 123 DEL SISTEMA CENTRO DE COMANDO, CONTROL, COMUNICACIONES Y CÓMPUTO C4.</t>
  </si>
  <si>
    <t>SCJ-283-2025</t>
  </si>
  <si>
    <t>VERONICA  OYOLA CAMPOS</t>
  </si>
  <si>
    <t>13207-PRESTAR LOS SERVICIOS DE APOYO A LA GESTION PARA LA ATENCIÓN DE USUARIO EN EMERGENCIAS O URGENCIAS Y DESPACHO A LOS ORGANISMOS DE EMERGENCIA Y SEGURIDAD QUE INTEGRAN EL NUSE 123 DEL SISTEMA CENTRO DE COMANDO, CONTROL, COMUNICACIONES Y CÓMPUTO C4.</t>
  </si>
  <si>
    <t>SCJ-518-2025</t>
  </si>
  <si>
    <t>LAURA MILENA PARRA CHAVARRO</t>
  </si>
  <si>
    <t>11224-PRESTAR SUS SERVICIOS PROFESIONALES APOYANDO EN EL TRÁMITE DE LOS PROCESOS DE CONTRATACIÓN EN SUS DIFERENTES ETAPAS Y EN LAS ACTIVIDADES RELACIONADAS CON EL SEGUIMIENTO Y ELABORACIÓN DE INFORMES A ENTES DE CONTROL DE LA DIRECCIÓN JURÍDICA Y CONTRACTUAL QUE DEBEN SER PRESENTADOS POR LA SECRETARÍA DISTRITAL DE SEGURIDAD CONVIVENCIA Y JUSTICIA</t>
  </si>
  <si>
    <t>SCJ-477-2025</t>
  </si>
  <si>
    <t>MIGUEL ANGEL NIÑO CARDENAS</t>
  </si>
  <si>
    <t>13001-PRESTAR SERVICIOS DE APOYO A LA GESTIÓN RELACIONADAS CON ACTIVIDADES LOGÍSTICAS QUE REQUIERA LA DIRECCIÓN DE LA CÁRCEL DISTRITAL DE VARONES Y ANEXO DE MUJERES, EN EL VEHÍCULO ASIGNADO A LA DEPENDENCIA DE ACUERDO A LAS NECESIDADES DE LA MISMA</t>
  </si>
  <si>
    <t>SCJ-495-2025</t>
  </si>
  <si>
    <t>ALIX JOHANA VELANDIA MOGOLLON</t>
  </si>
  <si>
    <t>12307-PRESTAR SERVICIOS PROFESIONALES PARA LA VERIFICACIÓN Y SEGUIMIENTO ADMINISTRATIVO Y FINANCIERO DE LOS PROYECTOS DE INVERSIÓN DE LA SUBSECRETARÍA DE SEGURIDAD Y CONVIVENCIA.</t>
  </si>
  <si>
    <t>SCJ-494-2025</t>
  </si>
  <si>
    <t>MARIA FERNANDA MENDEZ TRIANA</t>
  </si>
  <si>
    <t>12745-PRESTAR LOS SERVICIOS PROFESIONALES PARA APOYAR LA GESTIÓN ADMINISTRATIVA Y LOGÍSTICA DE LA DIRECCIÓN DE SEGURIDAD EN EL MARCO DE LA MISIONALIDAD Y FUNCIONES DE LA DEPENDENCIA.</t>
  </si>
  <si>
    <t>SCJ-496-2025</t>
  </si>
  <si>
    <t>WILLIAM ALEJANDRO SANDOVAL GUTIERREZ</t>
  </si>
  <si>
    <t>12418-PRESTAR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</si>
  <si>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SCJ-491-2025</t>
  </si>
  <si>
    <t>WILLIAM MAURICIO CASTAÑEDA RADA</t>
  </si>
  <si>
    <t>11499-PRESTAR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</si>
  <si>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SCJ-470-2025</t>
  </si>
  <si>
    <t>ELVIA PATRICIA GOMEZ VELASQUEZ</t>
  </si>
  <si>
    <t>11156-PRESTAR SERVICIOS PROFESIONALES PARA APOYAR EL DESARROLLO E IMPLEMENTACIÓN DEL SISTEMA INTEGRADO DE CONSERVACIÓN - SIC Y LOS PROGRAMAS QUE LO COMPONEN, ASÍ COMO LOS DEMÁS INSTRUMENTOS ARCHIVÍSTICOS A CARGO DE LA DIRECCIÓN DE RECURSOS FÍSICOS Y GESTIÓN DOCUMENTAL</t>
  </si>
  <si>
    <t>SCJ-490-2025</t>
  </si>
  <si>
    <t>CANDELARIA  TRUJILLO SANCHEZ</t>
  </si>
  <si>
    <t>12297-PRESTAR LOS SERVICIOS PROFESIONALES PARA APOYAR LA CONSOLIDACIÓN DE LA INFORMACION GENERADA EN LOS TERRITORIOS EN EL MARCO DEL PLAN INTEGRAL DE SEGURIDAD CIUDADANA, CONVIVENCIA Y JUSTICIA-PISCCJ A CARGO DE LA SUBSECRETARÍA DE SEGURIDAD Y CONVIVENCIA.</t>
  </si>
  <si>
    <t>SCJ-489-2025</t>
  </si>
  <si>
    <t>RONALD ESTEBAN VALDES MARTINEZ</t>
  </si>
  <si>
    <t>12767-PRESTAR LOS SERVICIOS DE APOYO A LA DIRECCIÓN DE SEGURIDAD PARA EL DESARROLLO DE INTERVENCIONES TERRITORIALES ENFOCADAS A MITIGAR EL FUNCIONAMIENTO DE LOS MERCADOS CRIMINALES PRESENTES EN LA CIUDAD.</t>
  </si>
  <si>
    <t>SCJ-487-2025</t>
  </si>
  <si>
    <t>LIDA NATALIA HERRERA GOMEZ</t>
  </si>
  <si>
    <t>11779-PRESTAR SERVICIOS PROFESIONALES A LA DIRECCIÓN DE RESPONSABILIDAD PENAL ADOLESCENTE PARA FACILITAR LOS PROCESOS RESTAURATIVOS Y LA ELABORACIÓN DE MATERIALES AUDIOVISUALES DEL PROGRAMA DE REINTEGRO FAMILIAR Y ATENCIÓN EN EL EGRESO.</t>
  </si>
  <si>
    <t>SCJ-501-2025</t>
  </si>
  <si>
    <t>MARTHA CAROLINA SANTOS CORRALES</t>
  </si>
  <si>
    <t>12848-PRESTAR SERVICIOS PROFESIONALES DESDE EL COMPONENTE DE LA PSICOLOGÍA A LAS Y LOS OFENSORES/AS, VÍCTIMAS Y REDES FAMILIARES O DEL CUIDADO EN EL MARCO DEL PROGRAMA DISTRITAL DE JUSTICIA RESTAURATIVA PARA ADULTOS.</t>
  </si>
  <si>
    <t>SCJ-500-2025</t>
  </si>
  <si>
    <t>IRENE  BEJARANO VASQUEZ</t>
  </si>
  <si>
    <t>12161-PRESTAR SERVICIOS PROFESIONALES A LA DIRECCIÓN DE ACCESO A LA JUSTICIA, PARA BRINDAR ATENCIÓN PSICOLOGICA A LAS PERSONAS QUE INGRESEN A LOS CENTROS DE TRASLADO DE PROTECCIÓN (CTP) DEL DISTRITO, REALIZANDO EL SEGUIMIENTO PERMAMENTE A CADA CASO.</t>
  </si>
  <si>
    <t>SCJ-498-2025</t>
  </si>
  <si>
    <t>NURY GABRIELA ACOSTA LUGO</t>
  </si>
  <si>
    <t>11849-PRESTAR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</si>
  <si>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SCJ-465-2025</t>
  </si>
  <si>
    <t>OMAR ALEJANDRO VARGAS ROJAS</t>
  </si>
  <si>
    <t>12942-PRESTAR SERVICIOS DE APOYO A LA GESTIÓN DESARROLLANDO ACTIVIDADES DE ARCHIVO Y GESTIÓN DOCUMENTAL, PARA ASEGURAR EL CUMPLIMIENTO DEL PROCEDIMIENTO DE CLASIFICACIÓN, ORGANIZACIÓN Y TRANSFERENCIAS DOCUMENTALES DE LAS HOJAS DE VIDA DE LAS PERSONAS PRIVADAS DE LIBERTAD EN LA CÁRCEL DISTRITAL DE VARONES Y ANEXO DE MUJERES.</t>
  </si>
  <si>
    <t>SCJ-395-2025</t>
  </si>
  <si>
    <t>LEONARDO  GONZALEZ GERENA</t>
  </si>
  <si>
    <t>12511-PRESTAR LOS SERVICIOS DE APOYO A LA GESTIÓN EN LA DIRECCIÓN DE BIENES PARA LA EJECUCIÓN DE LOS CONTRATOS DE BIENES Y/O SERVICIOS LOGISTICOS Y OTROS, A CARGO DE LA SECRETARÍA DISTRITAL DE SEGURIDAD, CONVIVENCIA Y JUSTICIA.</t>
  </si>
  <si>
    <t>SCJ-370-2025</t>
  </si>
  <si>
    <t>NESTOR FERNEY MEDINA TRIANA</t>
  </si>
  <si>
    <t>11387-PRESTAR LOS SERVICIOS PROFESIONALES A LA SECRETARIA DE SEGURIDAD Y CONVIVENCIA EN LA PROYECCIÓN, GESTIÓN, ARTICULACIÓN Y SEGUIMIENTO DE LOS DIFERENTES TRÁMITES FINANCIEROS Y ADMINISTRATIVOS, A CARGO DEL EQUIPO DE CONVIVENCIA EN EL MARCO DE LA LEY 1801 DE 2016.</t>
  </si>
  <si>
    <t>SCJ-299-2025</t>
  </si>
  <si>
    <t>KAREN JULIETH RAMIREZ GARZON</t>
  </si>
  <si>
    <t>11355-PRESTAR SERVICIOS PROFESIONALES A LA SECRETARÍA DISTRITAL DE SEGURIDAD, CONVIVENCIA Y JUSTICIA APOYANDO LA PLANEACIÓN Y EJECUCIÓN DE LAS ESTRATEGIAS PEDAGÓGICAS ADELANTADAS EN EL MARCO DE LEY 1801 DE 2016 LA NORMA QUE LA REGLAMENTE MODIFIQUE O SUSTITUYA.</t>
  </si>
  <si>
    <t>SCJ-381-2025</t>
  </si>
  <si>
    <t>WILLMAN RENE GARZON RAMIREZ</t>
  </si>
  <si>
    <t>12462-PRESTAR LOS SERVICIOS PROFESIONALES EN LA DIRECCIÓN DE BIENES PARA APOYAR EL SEGUIMIENTO DE LAS OBRAS DE INFRAESTRUCTURA, INTERVENTORIA Y LIQUIDACION DE CONTRATOS QUE ESTÉN A CARGO DE LA SECRETARÍA DISTRITAL DE SEGURIDAD, CONVIVENCIA Y JUSTICIA.</t>
  </si>
  <si>
    <t>SCJ-438-2025</t>
  </si>
  <si>
    <t>SANDRA YAMILE PORTILLA BUITRAGO</t>
  </si>
  <si>
    <t>12463-PRESTAR LOS SERVICIOS PROFESIONALES EN LA DIRECCIÓN DE BIENES PARA APOYAR EL SEGUIMIENTO DE LAS OBRAS DE INFRAESTRUCTURA, INTERVENTORIA Y LIQUIDACION DE CONTRATOS QUE ESTÉN A CARGO DE LA SECRETARÍA DISTRITAL DE SEGURIDAD, CONVIVENCIA Y JUSTICIA.</t>
  </si>
  <si>
    <t>SCJ-505-2025</t>
  </si>
  <si>
    <t>JULIO ADOLFO SALAMANCA PARRA</t>
  </si>
  <si>
    <t>11068-PRESTAR SUS SERVICIOS PROFESIONAL COMO ABOGADO EN LA PROYECCIÓN DEACTOS ADMINISTRATIVOS, Y ASESORIA JURIDICA EN LOS TEMAS ASIGNADOS A LA DIRECCION DE TALENTO HUMANO DE LA SECRETARIA DISTRITAL DE SEGURIDAD, CONVIVENCIA Y JUSTICIA, CONFORME A SU COMPETENCIA.</t>
  </si>
  <si>
    <t>SCJ-404-2025</t>
  </si>
  <si>
    <t>JOHANN VLADIMIR VILLARREAL RODRIGUEZ</t>
  </si>
  <si>
    <t>12467-PRESTAR LOS SERVICIOS PROFESIONALES EN LA DIRECCIÓN DE BIENES PARA APOYAR EL SEGUIMIENTO DE LAS OBRAS DE INFRAESTRUCTURA, INTERVENTORIA Y LIQUIDACION DE CONTRATOS QUE ESTÉN A CARGO DE LA SECRETARÍA DISTRITAL DE SEGURIDAD, CONVIVENCIA Y JUSTICIA.</t>
  </si>
  <si>
    <t>SCJ-330-2025</t>
  </si>
  <si>
    <t>MARIA FERNANDA RAMON OCHOA</t>
  </si>
  <si>
    <t>12606-PRESTAR LOS SERVICIOS PROFESIONALES A LA SECRETARÍA DISTRITAL DE SEGURIDAD, CONVIVENCIA Y JUSTICIA, PARA APOYAR EN LA GESTIÓN JURÍDICA CONTRACTUAL DE LA DÉCIMA TERCERA BRIGADA DEL EJÉRCITO.</t>
  </si>
  <si>
    <t>SCJ-341-2025</t>
  </si>
  <si>
    <t>JAVIER RODRIGO REVELO BARRETO</t>
  </si>
  <si>
    <t>12468-PRESTAR LOS SERVICIOS PROFESIONALES EN LA DIRECCIÓN DE BIENES PARA APOYAR EL SEGUIMIENTO DE LAS OBRAS DE INFRAESTRUCTURA, INTERVENTORIA Y LIQUIDACION DE CONTRATOS QUE ESTÉN A CARGO DE LA SECRETARÍA DISTRITAL DE SEGURIDAD, CONVIVENCIA Y JUSTICIA.</t>
  </si>
  <si>
    <t>SCJ-369-2025</t>
  </si>
  <si>
    <t>BAIRON ANTONIO GUEVARA LAMBRAÑO</t>
  </si>
  <si>
    <t>11362-PRESTAR SERVICIOS PROFESIONALES PARA BRINDAR APOYO A LA SECRETARÍA DISTRITAL DE SEGURIDAD, CONVIVENCIA Y JUSTICIA EN LA REVISIÓN TRÁMITE Y SEGUIMIENTO A LOS PROCESOS ADMINISTRATIVOS Y OPERATIVOS REQUERIDOS PARA LA IMPLMENTACIÓN DEL CÓDIGO NACIONAL DE SEGURIDAD Y CONVIVENCIA CIUDADANA LEY 1801 DE 2016.</t>
  </si>
  <si>
    <t>SCJ-392-2025</t>
  </si>
  <si>
    <t>ANDREA LILIANA RODRIGUEZ TORRES</t>
  </si>
  <si>
    <t>12493-PRESTAR SERVICIOS PROFESIONALES EN LA DIRECCIÓN DE BIENES PARA APOYAR DE CARÁCTER ADMINISTRATIVO LA GESTIÓN DE LOS CONTRATOS, MEDIANTE LOS CUALES SE ADQUIERAN SERVICIOS Y BIENES RELACIONADOS CON EL ABASTECIMIENTO DE COMBUSTIBLE (GNV, LÍQUIDOS) A LOS VEHÍCULOS DE PROPIEDAD Y/O A CARGO DE LA SDSCJ.</t>
  </si>
  <si>
    <t>SCJ-531-2025</t>
  </si>
  <si>
    <t>NICOLAS DAVID ATEHORTUA DUARTE</t>
  </si>
  <si>
    <t>12754-PRESTAR LOS SERVICIOS DE APOYO A LA DIRECCIÓN DE SEGURIDAD PARA EL MANEJO DE LOS SISTEMAS DE GESTIÓN DE CORRESPONDENCIA Y EL MONITOREO AL PROCESO DE GESTIÓN A REQUERIMIENTOS Y PETICIONES CIUDADANAS ALLEGADAS A LA DEPENDENCIA</t>
  </si>
  <si>
    <t>SCJ-464-2025</t>
  </si>
  <si>
    <t>JORGE ANDRES GONZALEZ PARRA</t>
  </si>
  <si>
    <t>11875-PRESTAR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</si>
  <si>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SCJ-529-2025</t>
  </si>
  <si>
    <t>LAURA MARIA RAMOS ROZO</t>
  </si>
  <si>
    <t>11402-PRESTAR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</si>
  <si>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SCJ-503-2025</t>
  </si>
  <si>
    <t>RUBEN DARIO GUZMAN ROSERO</t>
  </si>
  <si>
    <t>11805-PRESTAR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</si>
  <si>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SCJ-539-2025</t>
  </si>
  <si>
    <t>JULIA MARIANA BENAVIDES ARIAS</t>
  </si>
  <si>
    <t>11064-PRESTAR LOS SERVICIOS PROFESIONALES REALIZANDO ACTIVIDADES DE APOYO FRENTE AL SEGUIMIENTO PARA EL CUMPLIMIENTO DE LAS POLITICAS PÚBLICAS TRANSVERSALES A CARGO DE LA DIRECCIÓN DE GESTION HUMANA</t>
  </si>
  <si>
    <t>SCJ-504-2025</t>
  </si>
  <si>
    <t>EDUARDO  BARRABES VERA</t>
  </si>
  <si>
    <t>11935-PRESTAR SERVICIOS PROFESIONALES EN LA ESTRUCTURACIÓN E IMPLEMENTACIÓN DEL MODELO DE CONVIVENCIA PARA LA RESOLUCIÓN DE CONFLICTOS DESDE EL ENFOQUE RESTAURATIVO AL INTERIOR DE LOS EQUIPAMIENTOS A CARGO DE LA DIRECCIÓN DE RESPONSABILIDAD PENAL ADOLESCENTE EN EL MARCO DEL SISTEMA DE RESPONSABILIDAD PENAL PARA ADOLESCENTE</t>
  </si>
  <si>
    <t>SCJ-511-2025</t>
  </si>
  <si>
    <t>OSCAR LUIS CARABALLO HERNANDEZ</t>
  </si>
  <si>
    <t>12140-PRESTAR SERVICIOS PROFESIONALES A LA SECRETARIA DISTRITAL DE SEGURIDAD, CONVIVENCIA Y JUSTICIA, EN LA DIRECCIÓN DE ACCESO A LA JUSTICIA, PARA REALIZAR LAS ACTIVIDADES QUE SE DERIVEN DE LA APLICACIÓN DEL MEDIO POLICIAL DE TRASLADO POR PROTECCIÓN A LOS CTP.</t>
  </si>
  <si>
    <t>SCJ-516-2025</t>
  </si>
  <si>
    <t>DIANA CAROLINA ARENAS BORRERO</t>
  </si>
  <si>
    <t>11908-PRESTAR SERVICIOS PROFESIONALES PARA DESARROLLAR LAS ACCIONES DE ARTICULACIÓN, PROMOCIÓN, PROYECCIÓN, IMPLEMENTACIÓN Y POSICIONAMIENTO SOCIAL DEL PROGRAMA PARA LA ATENCIÓN Y PREVENCIÓN DE LA AGRESIÓN SEXUAL PASOS QUE LIDERA LA DIRECCIÓN DE RESPONSABILIDAD PENAL ADOLESCENTE.</t>
  </si>
  <si>
    <t>SCJ-440-2025</t>
  </si>
  <si>
    <t>OSCAR JAVIER RODRIGUEZ SANCHEZ</t>
  </si>
  <si>
    <t>11900-PRESTAR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</si>
  <si>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SCJ-492-2025</t>
  </si>
  <si>
    <t>JULIO FERNANDO MESA FERRUCHO</t>
  </si>
  <si>
    <t>12360-PRESTAR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</si>
  <si>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SCJ-538-2025</t>
  </si>
  <si>
    <t>OMAR DAVID CORREA ROMERO</t>
  </si>
  <si>
    <t>11039-PRESTAR SERVICIOS PROFESIONALES PARA APOYAR EL ANÁLISIS, CONSOLIDACIÓN Y SEGUIMIENTO DE INFORMACIÓN DE INDOLE FINANCIERA Y CONTABLE A CARGO DE LA ENTIDAD.</t>
  </si>
  <si>
    <t>SCJ-441-2025</t>
  </si>
  <si>
    <t>MARIA ALEJANDRA CASTELLANOS JOYA</t>
  </si>
  <si>
    <t>11879-PRESTAR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</si>
  <si>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SCJ-493-2025</t>
  </si>
  <si>
    <t>MARIA PAULA SARMIENTO AVELLANEDA</t>
  </si>
  <si>
    <t>12271-PRESTAR LOS SERVICIOS DE APOYO A LA GESTIÓN EN LA EJECUCIÓN DE ACTIVIDADES OPERATIVAS Y LOGÍSTICAS TERRITORIALES PARA EL DESARROLLO DE LA ESTRATEGIA DE ASISTENCIA INTEGRAL A LA DENUNCIA (AIDÉ)</t>
  </si>
  <si>
    <t>SCJ-534-2025</t>
  </si>
  <si>
    <t>DANIEL CAMILO HERNANDEZ GARIBELLO</t>
  </si>
  <si>
    <t>13536-PRESTAR LOS SERVICIOS PROFESIONALES PARA APOYAR EL DESARROLLO DE LA LINEA ESTRATEGICA TRANSPORTE SEGURO CONTENIDA EN EL PLAN INTEGRAL DE SEGURIDAD CIUDADANA, CONVIVENCIA Y JUSTICIA-PISCCJ EN LA CIUDAD DE BOGOTA.</t>
  </si>
  <si>
    <t>SCJ-412-2025</t>
  </si>
  <si>
    <t>DANNY ALEJANDRO VILLANUEVA CONDE</t>
  </si>
  <si>
    <t>11812-PRESTAR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</si>
  <si>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SCJ-499-2025</t>
  </si>
  <si>
    <t>CAROLINA  AMAYA CASTRO</t>
  </si>
  <si>
    <t>12991-PRESTAR SERVICIOS PROFESIONALES EN EL APOYO EN LA ARTICULACIÓN Y GESTIÓN DE LOS ASUNTOS ADMINISTRATIVOS DE LA CARCEL DISTRITAL DE VARONESY ANEXO DE MUJERES CON LA DIRECCION DE GESTIÓN HUMANA.</t>
  </si>
  <si>
    <t>SCJ-532-2025</t>
  </si>
  <si>
    <t>FRANCIS DENISSE SUAREZ BELTRAN</t>
  </si>
  <si>
    <t>11214-PRESTAR SERVICIOS PROFESIONALES EN EL TRÁMITE DE LOS RECURSOS DE APELACIÓN QUE SE ENCUENTREN A CARGO DE LA DIRECCIÓN JURÍDICA Y CONTRACTUAL DE LA SECRETARÍA DISTRITAL DE SEGURIDAD, CONVIVENCIA Y JUSTICIA.</t>
  </si>
  <si>
    <t>SCJ-530-2025</t>
  </si>
  <si>
    <t>CARLOS DAVID FLOREZ MORA</t>
  </si>
  <si>
    <t>11127-PRESTAR SERVICIOS PROFESIONALES ESPECIALIZADOS PARA LA ADMINISTRACIÓN, OPERACIÓN, MANTENIMIENTO Y SOPORTE DE LA PLATAFORMA DE SEGURIDAD PERIMETRAL Y ANTIVIRUS DE LA SECRETARÍA DISTRITAL DE SEGURIDAD, CONVIVENCIA Y JUSTICIA.</t>
  </si>
  <si>
    <t>SCJ-367-2025</t>
  </si>
  <si>
    <t>ANA MARIA JIMENEZ MORENO</t>
  </si>
  <si>
    <t>13254-PRESTAR LOS SERVICIOS DE APOYO A LA GESTION PARA LA ATENCIÓN DE USUARIO EN EMERGENCIAS O URGENCIAS Y DESPACHO A LOS ORGANISMOS DE EMERGENCIA Y SEGURIDAD QUE INTEGRAN EL NUSE 123 DEL SISTEMA CENTRO DE COMANDO, CONTROL, COMUNICACIONES Y CÓMPUTO C4.</t>
  </si>
  <si>
    <t>SCJ-339-2025</t>
  </si>
  <si>
    <t>RUTH ESTELA VALENZUELA LIMA</t>
  </si>
  <si>
    <t>13195-PRESTAR LOS SERVICIOS DE APOYO A LA GESTION PARA LA ATENCIÓN DE USUARIO EN EMERGENCIAS O URGENCIAS Y DESPACHO A LOS ORGANISMOS DE EMERGENCIA Y SEGURIDAD QUE INTEGRAN EL NUSE 123 DEL SISTEMA CENTRO DE COMANDO, CONTROL, COMUNICACIONES Y CÓMPUTO C4.</t>
  </si>
  <si>
    <t>SCJ-393-2025</t>
  </si>
  <si>
    <t>MAURICIO  DUARTE LUQUE</t>
  </si>
  <si>
    <t>13367-PRESTAR SERVICIOS PROFESIONALES COMO INGENIERO PARA APOYAR LA RECOLECCIÓN DE DATOS DEL CENTRO DE COMANDO, CONTROL, COMUNICACIONES Y CÒMPUTO–C4.</t>
  </si>
  <si>
    <t>SCJ-231-2025</t>
  </si>
  <si>
    <t>HENRY  GUERRERO MARTINEZ</t>
  </si>
  <si>
    <t>12477-PRESTAR SERVICIOS PROFESIONALES EN LA DIRECCIÓN DE BIENES PARA APOYAR LA SUPERVISIÓN Y ADMINISTRACIÓN DE LOS CONTRATOS DE COMODATO Y/O CONVENIOS INTERADMINISTRATIVOS Y REALIZAR LOS AVALUOS DE LOS BIENES MUEBLES E INMUEBLES DE PROPIEDAD Y/O A CARGO DE LA SECRETARÍA DISTRITAL DE SEGURIDAD, CONVIVENCIA Y JUSTICIA.</t>
  </si>
  <si>
    <t>SCJ-515-2025</t>
  </si>
  <si>
    <t>ANGELICA DEL PILAR BUITRAGO REDONDO</t>
  </si>
  <si>
    <t>12459-PRESTAR LOS SERVICIOS PROFESIONALES EN LA DIRECCIÓN DE BIENES PARA APOYAR EL SEGUIMIENTO DE LAS OBRAS DE INFRAESTRUCTURA, INTERVENTORIA Y LIQUIDACION DE CONTRATOS QUE ESTÉN A CARGO DE LA SECRETARÍA DISTRITAL DE SEGURIDAD, CONVIVENCIA Y JUSTICIA.</t>
  </si>
  <si>
    <t>SCJ-417-2025</t>
  </si>
  <si>
    <t>KATERIN  PACHECO REYES</t>
  </si>
  <si>
    <t>11393-PRESTAR SERVICIOS PROFESIONALES A LA SECRETARÍA DISTRITAL DE SEGURIDAD, CONVIVENCIA Y JUSTICIA, EN LAS ACCIONES DE ATENCIÓN JURÍDICAS, PREVENTIVAS Y CORRECTIVAS RELACIONADAS CON LA IMPLEMENTACIÓN DISTRITAL DE LA LEY 1801 DE 2016, LA NORMA QUE LA REGLAMENTE, MODIFIQUE O SUSTITUYA</t>
  </si>
  <si>
    <t>SCJ-380-2025</t>
  </si>
  <si>
    <t>JORGE MARCELO LOZANO ACEVEDO</t>
  </si>
  <si>
    <t>13343-PRESTAR LOS SERVICIOS PROFESIONALES PARA APOYAR LAS ACTIVIDADES TECNOLOGICAS DEL COMPONENTE DE VIDEOVIGILANCIA DEL SISTEMA DE CENTRO DE COMANDO, CONTROL, COMUNICACIONES Y CÓMPUTO</t>
  </si>
  <si>
    <t>SCJ-535-2025</t>
  </si>
  <si>
    <t>LUISA JULIANA ALFONSO ARANZALES</t>
  </si>
  <si>
    <t>11838-PRESTAR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</si>
  <si>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SCJ-541-2025</t>
  </si>
  <si>
    <t>MONICA  BURGOS MAHECHA</t>
  </si>
  <si>
    <t>13532-PRESTAR LOS SERVICIOS PROFESIONALES ESPECIALIZADOS PARA APOYAR DE MANERA TRANSVERSAL EN LA ORIENTACION, ARTICULACION Y SEGUIMIENTO DE LAS ACCIONES DESARROLLADAS POR LAS DIRECIONES EN EL MARCO DEL PLAN INTEGRAL DE SEGURIDAD CIUDADANA, CONVIVENCIA Y JUSTICIA-PISCCJ EN LA CIUDAD DE BOGOTA A CARGO DE LA SUBSECRETARÍA DE SEGURIDAD Y CONVIVENCIA</t>
  </si>
  <si>
    <t>SCJ-526-2025</t>
  </si>
  <si>
    <t>PAOLA LLORENA RODRIGUEZ GARZON</t>
  </si>
  <si>
    <t>11766-PRESTAR SERVICIOS PROFESIONALES A LA DIRECCIÓN DE RESPONSABILIDAD PENAL ADOLESCENTE BRINDANDO ATENCIÓN DESDE EL COMPONENTE DE PSICOLOGÍA EN EL MARCO DEL PROGRAMA DE REINTEGRO FAMILIAR Y ATENCIÓN EN EL EGRESO.</t>
  </si>
  <si>
    <t>SCJ-562-2025</t>
  </si>
  <si>
    <t>11303 - PRESTACION INTEGRAL DEL SERVICIO DE ASEO Y CAFETERIA CON SOPORTE DE EQUIPOS Y SUMINISTRO DE INSUMOS PARA LA SECRETARIA DISTRITAL DE SEGURIDAD, CONVIVENCIA Y JUSTICIA</t>
  </si>
  <si>
    <t>SCJ-524-2025</t>
  </si>
  <si>
    <t>SEBASTIAN ANDRES RAMIREZ LOPEZ</t>
  </si>
  <si>
    <t>13481-PRESTAR SERVICIOS PROFESIONALES PARA APOYAR A LA DIRECCIÓN EN LA REVISIÓN Y CUMPLIMIENTO DE LOS ESTÁNDARES PARA REACREDITACIÓN DE LA NORMA ACA CON RELACIÓN A LOS ARREGLOS LOCATIVOS Y MANTENIMIENTO DE INFRAESTRUCTURA DE LA CARCEL DISTRITAL DE VARONES Y ANEXO DE MUJERES.</t>
  </si>
  <si>
    <t>SCJ-523-2025</t>
  </si>
  <si>
    <t>JOHN JAIRO CIFUENTES CABALLERO</t>
  </si>
  <si>
    <t>12315-PRESTAR LOS SERVICIOS PROFESIONALES EN LA ARTICULACION INTERINSTITUCIONAL PARA LA EJECUCION DE LAS ACTIVIDADES OPERATIVAS Y ADMINISTRATIVAS QUE SURJAN PARA LA SUBSECRETARIA DE SEGURIDAD Y CONVIVENCIA EN EL MARCO DEL PLAN INTEGRAL DE SEGURIDAD CIUDADANA, CONVIVENCIA Y JUSTICIA-PISCCJ EN LA CIUDAD DE BOGOTA.</t>
  </si>
  <si>
    <t>SCJ-520-2025</t>
  </si>
  <si>
    <t>YENNY LIZETH GONZALEZ DIAZ</t>
  </si>
  <si>
    <t>11767-PRESTAR SERVICIOS PROFESIONALES A LA DIRECCIÓN DE RESPONSABILIDAD PENAL ADOLESCENTE BRINDANDO ATENCIÓN DESDE EL COMPONENTE DE PSICOLOGÍA EN EL MARCO DEL PROGRAMA DE REINTEGRO FAMILIAR Y ATENCIÓN EN EL EGRESO</t>
  </si>
  <si>
    <t>SCJ-488-2025</t>
  </si>
  <si>
    <t>WILLIAM ARTURO GONZALEZ MELO</t>
  </si>
  <si>
    <t>12220-PRESTAR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</si>
  <si>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SCJ-497-2025</t>
  </si>
  <si>
    <t>JUAN SEBASTIAN CIENDUA RODRIGUEZ</t>
  </si>
  <si>
    <t>12143-PRESTAR SERVICIOS PROFESIONALES A LA SECRETARIA DISTRITAL DE SEGURIDAD, CONVIVENCIA Y JUSTICIA, EN LA DIRECCIÓN DE ACCESO A LA JUSTICIA, PARA REALIZAR LAS ACTIVIDADES QUE SE DERIVEN DE LA APLICACIÓN DEL MEDIO POLICIAL DE TRASLADO POR PROTECCIÓN A LOS CTP.</t>
  </si>
  <si>
    <t>SCJ-527-2025</t>
  </si>
  <si>
    <t>CRISTIAN ERLEY RAMOS GIRALDO</t>
  </si>
  <si>
    <t>11741-PRESTAR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</si>
  <si>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SCJ-546-2025</t>
  </si>
  <si>
    <t>ALBA RUTH DUQUE ROBAYO</t>
  </si>
  <si>
    <t>11024-PRESTAR SERVICIOS DE APOYO A LA GESTIÓN A LA SUBSECRETARÍA DE GESTIÓN INSTITUCIONAL DE LAS PETICIONES RADICADAS POR LA CIUDADANÍA POR LOS DIFERENTES CANALES OFRECIDOS POR LA ENTIDAD.</t>
  </si>
  <si>
    <t>SCJ-540-2025</t>
  </si>
  <si>
    <t>EDWIN GEOVANNY ROJAS PASTOR</t>
  </si>
  <si>
    <t>11927-PRESTAR SERVICIOS PROFESIONALES A LA DIRECCIÓN DE RESPONSABILIDAD PENAL ADOLESCENTE PARA DESARROLLAR LAS ACCIONES DE ARTICULACIÓN Y GESTIÓN REQUERIDAS PARA LA IMPLEMENTACIÓN DE LA ESCUELA TALLER DE OFICIOS.</t>
  </si>
  <si>
    <t>SCJ-521-2025</t>
  </si>
  <si>
    <t>LUZ ADRIANA MUÑOZ MOSQUERA</t>
  </si>
  <si>
    <t>12359-PRESTAR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</si>
  <si>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SCJ-528-2025</t>
  </si>
  <si>
    <t>ANA MARIA RODRIGUEZ GARCIA</t>
  </si>
  <si>
    <t>11764-PRESTAR SERVICIOS PROFESIONALES A LA DIRECCIÓN DE RESPONSABILIDAD PENAL ADOLESCENTE BRINDANDO ATENCIÓN DESDE EL COMPONENTE DE PSICOLOGÍA EN EL MARCO DEL PROGRAMA DE REINTEGRO FAMILIAR Y ATENCIÓN EN EL EGRESO.</t>
  </si>
  <si>
    <t>SCJ-556-2025</t>
  </si>
  <si>
    <t>DANIEL  GOMEZ CERINZA</t>
  </si>
  <si>
    <t>12820-PRESTAR SERVICIOS PROFESIONALES APOYANDO A LA SUBSECRETARÍA DE ACCESO A LA JUSTICIA PARA GESTIONAR Y ARTICULAR ACCIONES QUE PROMUEVAN EL ACCESO A LA JUSTICIA DE LAS PERSONAS PRIVADAS DE LA LIBERTAD EN LOS CENTROS DE DETENCIÓN TRANSITORIA A CARGO DEL DISTRITO.</t>
  </si>
  <si>
    <t>SCJ-536-2025</t>
  </si>
  <si>
    <t>YASMID ANDREA SIERRA MARTINEZ</t>
  </si>
  <si>
    <t>11860-PRESTAR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</si>
  <si>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SCJ-537-2025</t>
  </si>
  <si>
    <t>ALEX JAVIER HERNANDEZ SEVILLA</t>
  </si>
  <si>
    <t>11071-PRESTAR SUS SERVICIOS TÉCNICOS COMO APOYO EN EL PROCESO DE GESTION DOCUMENTAL A CARGO DE LA DIRECCIÓN DE GESTIÓN HUMANA.</t>
  </si>
  <si>
    <t>SCJ-460-2025</t>
  </si>
  <si>
    <t>12541-PRESTAR SERVICIOS PROFESIONALES ESPECIALIZADOS PARA ESTRUCTURAR Y EVALUAR LOS PROCESOS DE ADQUISICIÓN DE BIENES Y SERVICIOS EN EL AMBITO FINANCIERO Y ECONOMICO QUE ADELANTA LA DIRECCIÓN TÉCNICA DE LA SUBSECRETARIA DE INVERSIONES Y FORTALECIMIENTO DE CAPACIDADES OPERATIVAS, CON ENFASIS EN TEMAS DE TECNOLOGÍA, LOGISTICA Y VARIOS, SIN PERJUICIO DEL APOYO A OTRAS TEMATICAS PROPIAS DE DICHA DIRECCIÓN</t>
  </si>
  <si>
    <t>SCJ-507-2025</t>
  </si>
  <si>
    <t>NATALIA SOFIA TAPIA CASAS</t>
  </si>
  <si>
    <t>11052-PRESTAR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</si>
  <si>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SCJ-572-2025</t>
  </si>
  <si>
    <t>YESID ORLANDO CORTES SARMIENTO</t>
  </si>
  <si>
    <t>11077-PRESTACIÓN DE SERVICIOS PROFESIONALES APOYANDO LA ARTICULACIÓN DEL PLAN ESTRATÉGICO DE SEGURIDAD VIAL Y DEL SISTEMA DE GESTIÓN Y SEGURIDAD Y SALUD EN EL TRABAJO EN LA SECRETARÍA DE SEGURIDAD CONVIVENCIA Y JUSTICIA, ACORDE CON EL PROGRAMA DE TALENTO HUMANO&lt;(&gt;,&lt;)&gt;</t>
  </si>
  <si>
    <t>SCJ-557-2025</t>
  </si>
  <si>
    <t>DENYSE ASTRID FUYA BARAJAS</t>
  </si>
  <si>
    <t>11782-PRESTAR SERVICIOS PROFESIONALES A LA DIRECCIÓN DE RESPONSABILIDAD PENAL ADOLESCENTE PARA DESARROLLAR LAS ACCIONES DE ARTICULACIÓN, PROYECCIÓN, IMPLEMENTACIÓN Y POSICIONAMIENTO SOCIAL DEL PROGRAMA DE REINTEGRO FAMILIAR Y ATENCIÓN EN EL EGRESO DEL PROGRAMA DISTRITAL DE JUSTICIA JUVENIL RESTAURATIVA.</t>
  </si>
  <si>
    <t>SCJ-525-2025</t>
  </si>
  <si>
    <t>JUSTINE DANIELA FARFAN BALLESTEROS</t>
  </si>
  <si>
    <t>11780-PRESTAR SERVICIOS PROFESIONALES A LA DIRECCIÓN DE RESPONSABILIDAD PENAL ADOLESCENTE EN EL FORTALECIMIENTO DEL ENFOQUE PEDAGÓGICO EN LAS ACCIONES EDUCATIVAS Y COMUNITARIAS DEL PROGRAMA DE REINTEGRO FAMILIAR Y ATENCIÓN EN EL EGRESO</t>
  </si>
  <si>
    <t>SCJ-522-2025</t>
  </si>
  <si>
    <t>MIGUEL ANGEL BASABE RODRIGUEZ</t>
  </si>
  <si>
    <t>11788-PRESTAR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</si>
  <si>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SCJ-509-2025</t>
  </si>
  <si>
    <t>ANA MERCEDES ORJUELA RODRIGUEZ</t>
  </si>
  <si>
    <t>11116-PRESTAR SERVICIOS PROFESIONALES ESPECIALIZADOS PARA APOYAR EL DESARROLLO, IMPLEMENTACIÓN, SOPORTE Y OPTIMIZACIÓN DE LOS SISTEMAS DE INFORMACIÓN SICAPITAL NÓMINA DE LA SECRETARÍA DISTRITAL DE SEGURIDAD, CONVIVENCIA Y JUSTICIA.</t>
  </si>
  <si>
    <t>SCJ-555-2025</t>
  </si>
  <si>
    <t>MONICA LICETH AREVALO RIAÑO</t>
  </si>
  <si>
    <t>11742-PRESTAR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</si>
  <si>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SCJ-554-2025</t>
  </si>
  <si>
    <t>SILVIA ALEXANDRA AGUILERA HERRERA</t>
  </si>
  <si>
    <t>12939-PRESTAR SERVICIOS DE APOYO A LA GESTIÓN EN ATENCIÓN INTEGRAL REALIZANDO ACTIVIDADES ADMINISTRATIVAS, ASISTENCIALES Y DE GESTIÓN DOCUMENTAL RELACIONADAS CON EL SERVICIO DE SALUD DESTINADO A LAS PERSONAS PRIVADAS DE LIBERTAD EN LA CÁRCEL DISTRITAL DE VARONES Y ANEXO DE MUJERES</t>
  </si>
  <si>
    <t>SCJ-594-2025</t>
  </si>
  <si>
    <t>DIANA MARCELA RUBIO DIAZ</t>
  </si>
  <si>
    <t>: 11896-PRESTAR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</si>
  <si>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SCJ-593-2025</t>
  </si>
  <si>
    <t>DINCY JINETH IBAÑEZ DAZA</t>
  </si>
  <si>
    <t>11796-PRESTAR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</si>
  <si>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SCJ-591-2025</t>
  </si>
  <si>
    <t>MARTHA LUCIA ARANGO NUÑEZ</t>
  </si>
  <si>
    <t>12976-PRESTAR SERVICIOS PROFESIONALES JURÍDICOS A LA DIRECCIÓN EN LAS DIFERENTES ETAPAS DE LOS PROCESOS CONTRACTUALES, A CARGO DE LA CÁRCEL  DISTRITAL DE VARONES Y ANEXO DE MUJERES.</t>
  </si>
  <si>
    <t>SCJ-506-2025</t>
  </si>
  <si>
    <t>OSCAR ALEJANDRO AMAYA AMAYA</t>
  </si>
  <si>
    <t>12946-PRESTAR SERVICIOS DE APOYO A LA GESTIÓN EN ACTIVIDADES ADMINISTRATIVAS, OPERATIVAS Y ASISTENCIALES EN LA CÁRCEL DISTRITAL DE VARONES Y ANEXO DE MUJERES, RELACIONADAS CON EL PERFILAMIENTO, INGRESOS, EGRESOS Y TRASLADOS DE LAS PERSONAS PRIVADAS DE LIBERTAD, GENERANDO ARTICULACIÓN CON EL INPEC, LAS ESTACIONES DE POLICÍA Y EL ESTABLECIMIENTO CARCELARIO.</t>
  </si>
  <si>
    <t>SCJ-343-2025</t>
  </si>
  <si>
    <t>HUGO ARMANDO CORREAL HERRERA</t>
  </si>
  <si>
    <t>12604-PRESTAR LOS SERVICIOS PROFESIONALES A LA SECRETARÍA DISTRITAL DE SEGURIDAD, CONVIVENCIA Y JUSTICIA, BRINDANDO APOYO A LAS OBRAS CIVILES DE LA DÉCIMA TERCERA BRIGADA DEL EJÉRCITO.</t>
  </si>
  <si>
    <t>SCJ-486-2025</t>
  </si>
  <si>
    <t>LUZ AMANDA MORALES RODRIGUEZ</t>
  </si>
  <si>
    <t>12482-PRESTAR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t>
  </si>
  <si>
    <t>SCJ-510-2025</t>
  </si>
  <si>
    <t>CLAUDIA MILENA ZAMUDIO BARRIOS</t>
  </si>
  <si>
    <t>12846-PRESTAR SERVICIOS PROFESIONALES DESDE EL COMPONENTE DE LA PSICOLOGÍA A LAS Y LOS OFENSORES/AS, VÍCTIMAS Y REDES FAMILIARES O DEL CUIDADO EN EL MARCO DEL PROGRAMA DISTRITAL DE JUSTICIA RESTAURATIVA PARA ADULTOS.</t>
  </si>
  <si>
    <t>SCJ-450-2025</t>
  </si>
  <si>
    <t>MAYRA ALEJANDRA CHAPARRO PERALTA</t>
  </si>
  <si>
    <t>11323-PRESTAR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</si>
  <si>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SCJ-508-2025</t>
  </si>
  <si>
    <t>RUTH ALEJANDRA GUTIERREZ CALDERON</t>
  </si>
  <si>
    <t>11907-PRESTAR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</si>
  <si>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SCJ-429-2025</t>
  </si>
  <si>
    <t>HECTOR DAMIAN PINEDA PRIETO</t>
  </si>
  <si>
    <t>11320-PRESTAR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</si>
  <si>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SCJ-606-2025</t>
  </si>
  <si>
    <t>DIEGO FERNANDO RAMOS ECHEVERRY</t>
  </si>
  <si>
    <t>11054-PRESTAR SERVICIOS PROFESIONALES A LA OFICINA DE ANÁLISIS DE INFORMACIÓN Y ESTUDIOS ESTRATÉGICOS PARA LA GENERACIÓN DE CONOCIMIENTO MEDIANTE LA GESTIÓN, EL PROCESAMIENTO Y LA ELABORACIÓN DE INSUMOS PERIÓDICOS DE INFORMACIÓN CUANTITATIVA RELACIONADOS CON SEGURIDAD, CONVIVENCIA Y JUSTICIA.</t>
  </si>
  <si>
    <t>SCJ-569-2025</t>
  </si>
  <si>
    <t>NICOLAS DAVID ROMERO LEGUIZAMON</t>
  </si>
  <si>
    <t>11190-PRESTAR SERVICIOS PROFESIONALES PARA LA REALIZACIÓN DE BOLETIINES DE PRENSA Y GESTIÓN CON LOS MEDIOS DE COMUNICACIÓN DE LAS DIFERENTES NOTICIAS Y CONTENIDOS QUE GENERA LA ENTIDAD, ASI COMO EL CUBRIMIENTO Y ENTREGA DE PRODUCTOS PERIODISTICOS QUE SE REQUIERAN.</t>
  </si>
  <si>
    <t>SCJ-592-2025</t>
  </si>
  <si>
    <t>MYRIAM XIMENA HERNANDEZ DAZA</t>
  </si>
  <si>
    <t>11909-PRESTAR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</si>
  <si>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SCJ-568-2025</t>
  </si>
  <si>
    <t>JUAN CARLOS BULLA ABRIL</t>
  </si>
  <si>
    <t>11048-PRESTAR SERVICIOS PROFESIONALES A LA OFICINA DE ANÁLISIS DE INFORMACIÓN Y ESTUDIOS ESTRATÉGICOS REALIZANDO APOYO EN LA ADMINISTRACIÓN DE LA BODEGA DE DATOS ASOCIADA AL PROCESO DE GESTIÓN Y ANÁLISIS DE INFORMACIÓN, GESTIONANDO LAS DIFERENTES FUENTES DE INFORMACIÓN Y DOCUMENTACIÓN SOBRE SEGURIDAD, CONVIVENCIA Y ACCESO A LA JUSTICIA.</t>
  </si>
  <si>
    <t>SCJ-604-2025</t>
  </si>
  <si>
    <t>FERNANDA MILENA ROJAS BARRERA</t>
  </si>
  <si>
    <t>12063-PRESTAR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</si>
  <si>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SCJ-605-2025</t>
  </si>
  <si>
    <t>ALEJANDRO  PRIETO ARIAS</t>
  </si>
  <si>
    <t>11065-PRESTAR SUS SERVICIOS PROFESIONALES ORIENTADOS A LA PROMOCIÓN DE ACTIVIDADES FÍSICAS Y LA ADOPCIÓN DE HÁBITOS SALUDABLES EN EL MARCO DEL PROGRAMA DE BIENESTAR.</t>
  </si>
  <si>
    <t>SCJ-620-2025</t>
  </si>
  <si>
    <t>OSCAR ORLANDO ORTIZ GUZMAN</t>
  </si>
  <si>
    <t>11208-PRESTAR SERVICIOS DE APOYO A LA GESTIÓN A LA DIRECCIÓN JURÍDICA Y CONTRACTUAL EN EL DESARROLLO Y APLICACIÓN DEL SISTEMA DE GESTIÓN DOCUMENTAL DE LA SECRETARÍA DE SEGURIDAD, CONVIVENCIA Y JUSTICIA.</t>
  </si>
  <si>
    <t>SCJ-619-2025</t>
  </si>
  <si>
    <t>FABIO ALFONSO MANRIQUE YEPES</t>
  </si>
  <si>
    <t>11209-PRESTAR SERVICIOS DE APOYO A LA GESTIÓN A LA DIRECCIÓN JURÍDICA Y CONTRACTUAL EN EL DESARROLLO Y APLICACIÓN DEL SISTEMA DE GESTIÓN DOCUMENTAL DE LA SECRETARÍA DE SEGURIDAD, CONVIVENCIA Y JUSTICIA.</t>
  </si>
  <si>
    <t>SCJ-618-2025</t>
  </si>
  <si>
    <t>OMAR ANDRES MEDINA SALAZAR</t>
  </si>
  <si>
    <t>13071-PRESTAR SERVICIOS PROFESIONALES APOYANDO A LA SUBSECRETARÍA DE ACCESO A LA JUSTICIA PARA LA IMPLEMENTACIÓN DE ESTRATEGIAS DE ACOMPAÑAMIENTO A LOS PROCESOS COMUNITARIOS DE LA POBLACIÓN BENEFICIARIA DEL PROGRAMA CASA LIBERTAD BOGOTÁ.</t>
  </si>
  <si>
    <t>SCJ-394-2025</t>
  </si>
  <si>
    <t>WILFRIDO  CAMPO BALANTA</t>
  </si>
  <si>
    <t>13380-PRESTAR SERVICIOS PROFESIONALES PARA APOYAR TÉCNICAMENTE EL DESARROLLO Y SEGUIMIENTO DE ACTIVIDADES RELACIONADAS CON EL FUNCIONAMIENTO DEL SISTEMA DE RADIO TRONCALIZADO DE BOGOTA, Y DE LOS PROYECTOS DEL CENTRO DE COMANDO CONTROL, COMUNICACIONES Y CÓMPUTO-C4.</t>
  </si>
  <si>
    <t>SCJ-411-2025</t>
  </si>
  <si>
    <t>JUAN CARLOS RODRIGUEZ SIERRA</t>
  </si>
  <si>
    <t>13143-PRESTACIÓN DE SERVICIOS DE APOYO A LA GESTIÓN PARA APOYAR EN EL SEGUIMIENTO Y VERIFICACIÓN DE LAS ACTIVIDADES RELACIONADAS CON LA OPERACIÓN DE RECEPCIÓN Y TRÁMITE DE INCIDENTES DEL NUSE 123 DEL CENTRO DE COMANDO, CONTROL, COMUNICACIONES Y CÓMPUTO C4.</t>
  </si>
  <si>
    <t>SCJ-463-2025</t>
  </si>
  <si>
    <t>MARYI YENITH MOLINA MONTOYA</t>
  </si>
  <si>
    <t>13353 PRESTACION DE SERVICIOS DE APOYO A LA GESTIÓN COMO TECNÓLOGO PARA APOYAR LA REALIZACIÓN DE ACTIVIDADES ADMINISTRATIVAS Y DE SEGURIDAD Y SALUD EN EL TRABAJO RELACIONADAS CON LA OPERACIÓN DEL CENTRO DE COMANDO ,CONTROL, CÓMPUTO Y COMUNICACIONES –C4.</t>
  </si>
  <si>
    <t>SCJ-565-2025</t>
  </si>
  <si>
    <t>WILLIAM ANTONIO PARADA VARGAS</t>
  </si>
  <si>
    <t>12850-PRESTAR SERVICIOS PROFESIONALES DESDE EL COMPONENTE DE LA PSICOLOGÍA A LAS Y LOS OFENSORES/AS, VÍCTIMAS Y REDES FAMILIARES O DEL CUIDADO EN EL MARCO DEL PROGRAMA DISTRITAL DE JUSTICIA RESTAURATIVA PARA ADULTOS.</t>
  </si>
  <si>
    <t>SCJ-558-2025</t>
  </si>
  <si>
    <t>CLAUDIA LILIANA CUERVO PEREZ</t>
  </si>
  <si>
    <t>11894-PRESTAR SERVICIOS PROFESIONALES A LA DIRECCIÓN DE RESPONSABILIDAD PENAL ADOLESCENTE PARA ATENDER DESDE EL COMPONENTE SOCIO FAMILIAR A LAS Y LOS OFENSORES/AS, VÍCTIMAS Y REDES FAMILIARES O DEL CUIDADO VINCULADOSAL PROGRAMA PARA LA ATENCIÓN Y PREVENCIÓN DE LA AGRESIÓN SEXUAL PASOS.</t>
  </si>
  <si>
    <t>SCJ-288-2024</t>
  </si>
  <si>
    <t>CONSTRUCCIONES E INVERSIONES A M C S A</t>
  </si>
  <si>
    <t>21169-ADICIÓN Y PRORROGA AL CONTRATO SCJ 288-2024 CUYO OBJETO ES CONTRATO DE ARRENDAMIENTO DE UN INMUEBLE PARA LA ADECUADA IMPLEMENTACIÓN DE LA CASA DE JUSTICIA DE PUENTE ARANDA.</t>
  </si>
  <si>
    <t>SCJ-566-2025</t>
  </si>
  <si>
    <t>KAREN BRIYID QUINCHUA PARDO</t>
  </si>
  <si>
    <t>12070-PRESTAR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</si>
  <si>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SCJ-545-2025</t>
  </si>
  <si>
    <t>CRISTIAN STEVEN SAENZ LEON</t>
  </si>
  <si>
    <t>12169-PRESTAR SERVICIOS DE APOYO A LA GESTIÓN, A LA SECRETARIA DISTRITAL DE SEGURIDAD, CONVIVENCIA Y JUSTICIA, EN LA DIRECCIÓN DE ACCESO A LA JUSTICIA, PARA LA GESTIÓN DE CONTROL DE INGRESO Y SALIDA DE USUARIOS EN LOS CENTROS DE TRASLADO POR PROTECCIÓN (CTP) DEL DISTRITO.</t>
  </si>
  <si>
    <t>SCJ-577-2025</t>
  </si>
  <si>
    <t>ALEXIS VIVIANA LOPEZ RICO</t>
  </si>
  <si>
    <t>11834-PRESTAR SERVICIOS PROFESIONALES A LA DIRECCIÓN DE RESPONSABILIDAD PENAL ADOLESCENTE PARA REALIZAR LA ARTICULACIÓN CON LAS COMUNIDADES EDUCATIVAS Y REALIZAR LA ATENCIÓN DESDE EL COMPONENTE SOCIAL A LAS Y LOS OFENSORES, VÍCTIMAS Y REDES FAMILIARES O DEL CUIDADO , EN EL MARCO DEL PROGRAMA DISTRITAL DE JUSTICIA JUVENIL RESTAURATIVA  RUTA COLEGIOS Y MEDIACIÓN.</t>
  </si>
  <si>
    <t>SCJ-371-2025</t>
  </si>
  <si>
    <t>ERIKA LIZETH ROJAS RONDON</t>
  </si>
  <si>
    <t>13386-PRESTAR SERVICIOS PROFESIONALES PARA EL FORTALECIMIENTO Y CUMPLIMIENTO DEL MODELO DE CALIDAD DEL SISTEMA DEL CENTRO DE COMANDO, CONTROL, COMUNICACIONES Y CÓMPUTO C4.</t>
  </si>
  <si>
    <t>SCJ-625-2025</t>
  </si>
  <si>
    <t>EMILE PAOLA GARCIA CIFUENTES</t>
  </si>
  <si>
    <t>11448-PRESTAR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</si>
  <si>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SCJ-624-2025</t>
  </si>
  <si>
    <t>EFRAIN  MURILLO SILVA</t>
  </si>
  <si>
    <t>11509-PRESTAR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</si>
  <si>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SCJ-590-2025</t>
  </si>
  <si>
    <t>HEINER ALEXANDER CESPEDES NIÑO</t>
  </si>
  <si>
    <t>12265-PRESTAR LOS SERVICIOS DE APOYO A LA GESTIÓN EN LA EJECUCIÓN DE ACTIVIDADES OPERATIVAS Y LOGÍSTICAS TERRITORIALES PARA EL DESARROLLO DE LA ESTRATEGIA DE ASISTENCIA INTEGRAL A LA DENUNCIA (AIDÉ)</t>
  </si>
  <si>
    <t>SCJ-584-2025</t>
  </si>
  <si>
    <t>JESSICA DAMARYS TORRES PEREZ</t>
  </si>
  <si>
    <t>11446-PRESTAR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</si>
  <si>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SCJ-623-2025</t>
  </si>
  <si>
    <t>SANDRA JOHANA MARQUEZ PEREZ</t>
  </si>
  <si>
    <t>11510-PRESTAR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</si>
  <si>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SCJ-616-2025</t>
  </si>
  <si>
    <t>LAURA MARCELA SULEZ GOMEZ</t>
  </si>
  <si>
    <t>11044-PRESTAR SERVICIOS PROFESIONALES A LA OFICINA DE ANÁLISIS DE INFORMACIÓN Y ESTUDIOS ESTRATÉGICOS EN LAS ACTIVIDADES JURÍDICAS QUE SE REQUIERAN, ASÍ COMO LA PROYECCIÓN, CONSOLIDACIÓN Y SEGUIMIENTO DE RESPUESTAS A LAS SOLICITUDES DE INFORMACIÓN RELACIONADOS CON SEGURIDAD, CONVIVENCIA Y JUSTICIA.</t>
  </si>
  <si>
    <t>SCJ-614-2025</t>
  </si>
  <si>
    <t>HUGO IVAN CONTRERAS PEREZ</t>
  </si>
  <si>
    <t>11487-PRESTAR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</si>
  <si>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SCJ-613-2025</t>
  </si>
  <si>
    <t>ANGELA CONSUELO CRUZ PINZON</t>
  </si>
  <si>
    <t>11511-PRESTAR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</si>
  <si>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SCJ-598-2025</t>
  </si>
  <si>
    <t>INGRID MAYERLY MARTINEZ JIMENEZ</t>
  </si>
  <si>
    <t>12413-PRESTAR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</si>
  <si>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SCJ-597-2025</t>
  </si>
  <si>
    <t>JENNY MARITZA ALVAREZ SALGADO</t>
  </si>
  <si>
    <t>12414-PRESTAR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</si>
  <si>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SCJ-596-2025</t>
  </si>
  <si>
    <t>JOHN JAIRO SARMIENTO GONZALEZ</t>
  </si>
  <si>
    <t>12722-PRESTAR LOS SERVICIOS TÉCNICOS A LA DIRECCIÓN DE SEGURIDAD PARA APOYAR LA IDENTIFICACIÓN Y ANÁLISIS DE COMPORTAMIENTOS, DINÁMICAS DELICTIVAS Y PATRONES DELINCUENCIALES QUE DINAMIZAN EL CRIMEN ORGANIZADO EN LA CIUDAD DE BOGOTÁ</t>
  </si>
  <si>
    <t>SCJ-595-2025</t>
  </si>
  <si>
    <t>ANGELICA MARIA SANDOVAL MALDONADO</t>
  </si>
  <si>
    <t>12419-PRESTAR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</si>
  <si>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SCJ-587-2025</t>
  </si>
  <si>
    <t>KELLY JOHANNA VELASQUEZ GUERRERO</t>
  </si>
  <si>
    <t>12270-PRESTAR LOS SERVICIOS DE APOYO A LA GESTIÓN EN LA EJECUCIÓN DE ACTIVIDADES OPERATIVAS Y LOGÍSTICAS TERRITORIALES PARA EL DESARROLLO DE LA ESTRATEGIA DE ASISTENCIA INTEGRAL A LA DENUNCIA (AIDÉ)</t>
  </si>
  <si>
    <t>SCJ-586-2025</t>
  </si>
  <si>
    <t>PATRICIA MILEIDY PARRAGA GOMEZ</t>
  </si>
  <si>
    <t>12267-PRESTAR LOS SERVICIOS DE APOYO A LA GESTIÓN EN LA EJECUCIÓN DE ACTIVIDADES OPERATIVAS Y LOGÍSTICAS TERRITORIALES PARA EL DESARROLLO DE LA ESTRATEGIA DE ASISTENCIA INTEGRAL A LA DENUNCIA (AIDÉ)</t>
  </si>
  <si>
    <t>SCJ-585-2025</t>
  </si>
  <si>
    <t>RAUL EMILIANO GALAN ZUÑIGA</t>
  </si>
  <si>
    <t>12762-PRESTAR LOS SERVICIOS DE APOYO A LA DIRECCIÓN DE SEGURIDAD PARA EL DESARROLLO DE INTERVENCIONES TERRITORIALES ENFOCADAS A MITIGAR EL FUNCIONAMIENTO DE LOS MERCADOS CRIMINALES PRESENTES EN LA CIUDAD.</t>
  </si>
  <si>
    <t>SCJ-583-2025</t>
  </si>
  <si>
    <t>MARIA ANGELICA RAMIREZ ANGARITA</t>
  </si>
  <si>
    <t>12162-PRESTAR SERVICIOS PROFESIONALES A LA DIRECCIÓN DE ACCESO A LA JUSTICIA, PARA BRINDAR ATENCIÓN PSICOLOGICA A LAS PERSONAS QUE INGRESEN A LOS CENTROS DE TRASLADO DE PROTECCIÓN (CTP) DEL DISTRITO, REALIZANDO EL SEGUIMIENTO PERMAMENTE A CADA CASO.</t>
  </si>
  <si>
    <t>SCJ-640-2025</t>
  </si>
  <si>
    <t>LEYDY ROCIO MEJIA BURBANO</t>
  </si>
  <si>
    <t>11045-PRESTAR SERVICIOS PROFESIONALES A LA OFICINA DE ANÁLISIS DE INFORMACIÓN Y ESTUDIOS ESTRATÉGICOS PARA APOYAR LOS PROCESOS ADMINISTRATIVOS, FINANCIEROS Y CONTRACTUALES DE LOS CONTRATOS Y CONVENIOS, ASÍ COMO LAS ACTIVIDADES PROGRAMADAS EN LA OAIEE.</t>
  </si>
  <si>
    <t>SCJ-622-2025</t>
  </si>
  <si>
    <t>SERGIO GIOVANNI VERANO LEON</t>
  </si>
  <si>
    <t>13041-PRESTAR SERVICIOS DE APOYO A LA GESTIÓN EN EL DESARROLLO DE ACTIVIDADES ADMINISTRATIVAS REQUERIDAS PARA LA ATENCIÓN DE LAS PERSONAS PRIVADAS DE LA LIBERTAD EN EL CENTRO ESPECIAL DE RECLUSIÓN</t>
  </si>
  <si>
    <t>SCJ-612-2025</t>
  </si>
  <si>
    <t>HELLY YISSEDT RUEDA GARZON</t>
  </si>
  <si>
    <t>11502-PRESTAR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</si>
  <si>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SCJ-611-2025</t>
  </si>
  <si>
    <t>MARIA JOSE CASTILLO PAEZ</t>
  </si>
  <si>
    <t>11507-PRESTAR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</si>
  <si>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SCJ-602-2025</t>
  </si>
  <si>
    <t>SAMUEL  CARRERO GELVEZ</t>
  </si>
  <si>
    <t>12720-PRESTAR LOS SERVICIOS TÉCNICOS A LA DIRECCIÓN DE SEGURIDAD PARA APOYAR LA IDENTIFICACIÓN Y ANÁLISIS DE COMPORTAMIENTOS, DINÁMICAS DELICTIVAS Y PATRONES DELINCUENCIALES QUE DINAMIZAN EL CRIMEN ORGANIZADO EN LA CIUDAD DE BOGOTÁ</t>
  </si>
  <si>
    <t>SCJ-582-2025</t>
  </si>
  <si>
    <t>LILIANA ALEJANDRA JARA RODRIGUEZ</t>
  </si>
  <si>
    <t>11877-PRESTAR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</si>
  <si>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SCJ-581-2025</t>
  </si>
  <si>
    <t>JULIANA  SANCHEZ SALCEDO</t>
  </si>
  <si>
    <t>11887-PRESTAR SERVICIOS PROFESIONALES A LA DIRECCIÓN DE RESPONSABILIDADPENAL ADOLESCENTE PARA ATENDER DESDE EL COMPONENTE DE PSICOLOGÍA A LAS YLOS OFENSORES/AS, VÍCTIMAS Y REDES FAMILIARES O DEL CUIDADO, VINCULADOS AL PROGRAMA PARA LA ATENCIÓN Y PREVENCIÓN DE LA AGRESIÓN SEXUAL PASOS</t>
  </si>
  <si>
    <t>SCJ-603-2025</t>
  </si>
  <si>
    <t>LUIS CARLOS BALLESTEROS MORA</t>
  </si>
  <si>
    <t>12415-PRESTAR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</si>
  <si>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SCJ-578-2025</t>
  </si>
  <si>
    <t>KAREN LIZETH MARTINEZ VILLAMIL</t>
  </si>
  <si>
    <t>11848-PRESTAR SERVICIOS PROFESIONALES A LA DIRECCIÓN DE RESPONSABILIDAD PENAL ADOLESCENTE PARA REALIZAR LA ARTICULACIÓN CON LAS COMUNIDADES  EDUCATIVAS Y LA ATENCIÓN DESDE EL COMPONENTE DE PSICOLOGÍA A LAS Y LOS  OFENSORES/AS, VÍCTIMAS Y REDES FAMILIARES O DEL CUIDADO EN EL MARCO DELPROGRAMA DISTRITAL DE JUSTICIA JUVENIL RESTAURATIVA RUTA COLEGIOS Y MEDIACIÓN</t>
  </si>
  <si>
    <t>SCJ-548-2025</t>
  </si>
  <si>
    <t>SAMUEL ESTEBAN MORENO CEDEÑO</t>
  </si>
  <si>
    <t>11358-PRESTAR SERVICIOS PROFESIONALES A LA SECRETARÍA DISTRITAL DE SEGURIDAD, CONVIVENCIA Y JUSTICIA APOYANDO LA IMPLEMENTACIÓN DEL LABORATORIO DE INNOVACIÓN DEL COMPORTAMIENTO EN EL MARCO DEL CÓDIGO DE SEGURIDAD Y CONVIVENCIA CIUDADANA, LEY 1801 DE 2016, LA NORMA QUE LO  SUSTITUYA O REGLAMENTE.</t>
  </si>
  <si>
    <t>SCJ-427-2025</t>
  </si>
  <si>
    <t>JUAN CARLOS PINZON CORTES</t>
  </si>
  <si>
    <t>12470-PRESTAR LOS SERVICIOS PROFESIONALES EN LA DIRECCIÓN DE BIENES PARA APOYAR LA ADMINISTRACIÓN Y SEGUIMIENTO DE LOS CONTRATOS DERIVADOS DE MANTENIMIENTO DE ASCENSORES DE EQUIPAMENTOS Y/O BIENES INMUEBLES QUE ESTÉN A CARGO DE LA SECRETARÍA DISTRITAL DE SEGURIDAD, CONVIVENCIA Y JUSTICIA.</t>
  </si>
  <si>
    <t>SCJ-610-2025</t>
  </si>
  <si>
    <t>DIANA CAROLINA HERNANDEZ LOPEZ</t>
  </si>
  <si>
    <t>12626-PRESTAR SERVICIOS PROFESIONALES EN ASUNTOS JURÍDICOS Y ADMINISTRATIVOS DE COMPETENCIA DE LA SUBSECRETARIA DE INVERSIONES PARA EL FORTALECIMIENTO DE CAPACIDADES OPERATIVAS.</t>
  </si>
  <si>
    <t>SCJ-542-2025</t>
  </si>
  <si>
    <t>ASTRID  GROSSO VARGAS</t>
  </si>
  <si>
    <t>11353-PRESTAR SERVICIOS DE APOYO A LA GESTIÓN A LA SECRETARÍA DISTRITAL DE SEGURIDAD, CONVIVENCIA Y JUSTICIA, ACOMPAÑANDO AL EQUIPO DE CÓDIGO DE SEGURIDAD Y CONVIVENCIA CIUDADANA EN EL DISEÑO, CREACIÓN Y PRODUCCIÓN DECONTENIDOS PARA DIFUSIÓN Y PEDAGOGÍA EN MEDIOS INTERNOS Y EXTERNOS DE LA LEY 1801 DE 2016 O DE AQUELLA QUE LA REGLAMENTE, MODIFIQUE O SUSTITUYA.</t>
  </si>
  <si>
    <t>SCJ-452-2025</t>
  </si>
  <si>
    <t>SANDER DUVAN PRIETO FORERO</t>
  </si>
  <si>
    <t>11378-PRESTAR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</si>
  <si>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SCJ-628-2025</t>
  </si>
  <si>
    <t>GINA MILENA GUERRERO BASABE</t>
  </si>
  <si>
    <t>11858-PRESTAR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</si>
  <si>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SCJ-631-2025</t>
  </si>
  <si>
    <t>PAOLA ANDREA LEON PATIÑO</t>
  </si>
  <si>
    <t>12062-PRESTAR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</si>
  <si>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SCJ-626-2025</t>
  </si>
  <si>
    <t>NYDIA LORENA SARMIENTO FORIGUA</t>
  </si>
  <si>
    <t>11163-PRESTAR SERVICIOS PROFESIONALES EN LA PLANIFICACIÓN E IMPLEMENTACIÓN DE LAS ACTIVIDADES QUE SE RELACIONAN AL PROCESO DE ALMACÉN QUE SE ENCUENTRA A CARGO DE LA DIRECCIÓN DE RECURSOS FÍSICOS Y GESTIÓN DOCUMENTAL.</t>
  </si>
  <si>
    <t>SCJ-580-2025</t>
  </si>
  <si>
    <t>JENIFER PAOLA NOGUERA MELO</t>
  </si>
  <si>
    <t>13036-PRESTAR SERVICIOS PROFESIONALES APOYANDO LA EJECUCIÓN E IMPLEMENTACIÓN DE ESTRATEGIAS PEDAGOGICAS, CON ENFOQUE EN EL APRENDIZAJE DE OTROS IDIOMAS Y LA OCUPACIÓN DEL TIEMPO LIBRE DE LAS PERSONAS PRIVADAS DE LA LIBERTAD EN EL CENTRO ESPECIAL DE RECLUSIÓN-C.E.R.</t>
  </si>
  <si>
    <t>SCJ-579-2025</t>
  </si>
  <si>
    <t>YURY DAYANA OLARTE ZAPATA</t>
  </si>
  <si>
    <t>13055-PRESTAR SERVICIOS DE APOYO A LA GESTIÓN EN EL PROCESO DE CLASIFICACIÓN, ORGANIZACIÓN Y TRANFERENCIAS DOCUMENTAL DE LAS PERSONAS PRIVADAS DE LA LIBERTAD DEL CENTRO ESPECIAL DE RECLUSIÓN-C.E.R.</t>
  </si>
  <si>
    <t>SCJ-642-2025</t>
  </si>
  <si>
    <t>OSCAR JAVIER SANDOVAL GARZON</t>
  </si>
  <si>
    <t>12922-PRESTAR SERVICIOS DE APOYO A LA GESTIÓN EN LAS ACTIVIDADES ADMINISTRATIVAS, OPERATIVAS Y LOGÍSTICAS QUE SE REQUIERAN PARA LA ATENCIÓN INTEGRAL DE LOS PRIVADOS DE LA LIBERTAD EN LA CÁRCEL DISTRITAL DE VARONES Y ANEXO DE MUJERES.</t>
  </si>
  <si>
    <t>SCJ-617-2025</t>
  </si>
  <si>
    <t>SALOME  NAVAS MONTOYA</t>
  </si>
  <si>
    <t>11381-PRESTAR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</si>
  <si>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SCJ-456-2025</t>
  </si>
  <si>
    <t>JENNY ALEJANDRA ROSERO CAÑON</t>
  </si>
  <si>
    <t>11383-PRESTAR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</si>
  <si>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SCJ-455-2025</t>
  </si>
  <si>
    <t>LEIDY YINETH HERNANDEZ ROJAS</t>
  </si>
  <si>
    <t>11379-PRESTAR SERVICIOS PROFESIONALES A LA SECRETARÍA DISTRITAL DE  SEGURIDAD,CONVIVENCIA Y JUSTICIA, IMPLEMENTANDO LAS ACCIONES DE INNOVACIÓN, EDUCACIÓN Y FORTALECIMIENTO EN RED DE LA LÍNEA DE PREVENCIÓN DE COMPORTAMIENTOS CONTRARIOS A LA CONVIVENCIA EN LAS  DIFERENTES LOCALIDADES DE LA CIUDAD DE BOGOTÁ.</t>
  </si>
  <si>
    <t>SCJ-636-2025</t>
  </si>
  <si>
    <t>JAIRO ADOLFO SALAMANCA CRISTANCHO</t>
  </si>
  <si>
    <t>12623-PRESTAR SERVICIOS PROFESIONALES PARA REALIZAR LA GESTIÓN FINANCIERA Y PRESUPUESTAL RELACIONADA CON LA EJECUCIÓN, CONTROL, SEGUIMIENTO Y MONITOREO DE LOS RECURSOS ASIGNADOS A LOS PROYECTOS DE INVERSIÓN A CARGO DE LA SUBSECRETARIA DE INVERSIONES Y FORTALECIMIENTO DE CAPACIDADES OPERATIVAS.</t>
  </si>
  <si>
    <t>SCJ-639-2025</t>
  </si>
  <si>
    <t>CLAUDIA PATRICIA PARRA MURILLO</t>
  </si>
  <si>
    <t>11837-PRESTAR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</si>
  <si>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SCJ-627-2025</t>
  </si>
  <si>
    <t>ANGIE PAOLA GARCIA FONSECA</t>
  </si>
  <si>
    <t>11158-PRESTAR SERVICIOS DE APOYO A LA GESTIÓN A LA DIRECCIÓN DE RECURSOS FÍSICOS Y GESTIÓN DOCUMENTAL PARA REALIZAR ACTIVIDADES DE LOS PROYECTOS ESTRATÉGICOS DEL PROCESO DE GESTIÓN DOCUMENTAL DE LA SECRETARÍA DISTRITAL DE SEGURIDAD, CONVIVENCIA Y JUSTICIA.</t>
  </si>
  <si>
    <t>SCJ-567-2025</t>
  </si>
  <si>
    <t>FERNANDO  HENAO OTALVARO</t>
  </si>
  <si>
    <t>13043-PRESTAR SERVICIOS DE APOYO A LA GESTIÓN EN ACTIVIDADES OPERATIVAS EN LA ACTUALIZACIÓN Y ORGANIZACIÓN DEL ALMACÉN Y EN LO REFERENTE A LA DOCUMENTACIÓN Y MOVIMIENTO DE LOS ELEMENTOS DEL CENTRO ESPECIAL DE RECLUSIÓN-C.E.R.</t>
  </si>
  <si>
    <t>SCJ-671-2025</t>
  </si>
  <si>
    <t>SERGIO ESTEBAN SANCHEZ QUIMBAYO</t>
  </si>
  <si>
    <t>11563-PRESTAR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</si>
  <si>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SCJ-575-2025</t>
  </si>
  <si>
    <t>JENNIFER CATHERINE CARDENAS RUEDA</t>
  </si>
  <si>
    <t>11817-PRESTAR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</si>
  <si>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SCJ-629-2025</t>
  </si>
  <si>
    <t>DIANA CAMILA MENDEZ RESTREPO</t>
  </si>
  <si>
    <t>11138-PRESTAR SERVICIOS PROFESIONALES ESPECIALIZADOS PARA LA EJECUCIÓN DE LA POLÍTICA DE GOBIERNO DIGITAL, ASÍ COMO PARA LA PLANIFICACIÓN, EJECUCIÓN Y FINALIZACIÓN DE LOS PROYECTOS DE TECNOLOGÍAS DE LA INFORMACIÓN CONTEMPLADOS EN EL PETI DE LA SECRETARÍA DISTRITAL DE SEGURIDAD.</t>
  </si>
  <si>
    <t>SCJ-576-2025</t>
  </si>
  <si>
    <t>LUIS ALFONSO GARCIA BUITRAGO</t>
  </si>
  <si>
    <t>13051-PRESTAR SERVICIOS DE APOYO A LA GESTIÓN ADMINISTRATIVO, TECNICO Y OPERATIVO EN LAS AUDIENCIAS VIRTUALES DE FAMILIARES Y ABOGADOS DE LAS PERSONAS PRIVADAS DE LA LIBERTAD EN EL CENTRO ESPECIAL DE RECLUSIÓN-CER</t>
  </si>
  <si>
    <t>SCJ-659-2025</t>
  </si>
  <si>
    <t>IVONNE VANESSA LOZANO OJEDA</t>
  </si>
  <si>
    <t>12055-PRESTAR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</si>
  <si>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SCJ-664-2025</t>
  </si>
  <si>
    <t>FABIO MIGUEL FONSECA REYES</t>
  </si>
  <si>
    <t>11095-PRESTAR SERVICIOS PROFESIONALES ESPECIALIZADOS PARA EL LEVANTAMIENTO Y ESPECIFICACIÓN DE REQUERIMIENTOS, ASÍ COMO LA GESTIÓN DE PRUEBAS PARA LOS SISTEMAS DE INFORMACIÓN , DE ACUERDO CON LO ESTABLECIDO EN EL CICLO DE VIDA DE DESARROLLO DE SOFTWARE.</t>
  </si>
  <si>
    <t>SCJ-670-2025</t>
  </si>
  <si>
    <t>KAREN ALEJANDRA QUINTERO OJEDA</t>
  </si>
  <si>
    <t>11897-PRESTAR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</si>
  <si>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SCJ-666-2025</t>
  </si>
  <si>
    <t>ANDREA CAROLINA LOZANO AGUIRRE</t>
  </si>
  <si>
    <t>12358-PRESTAR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</si>
  <si>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SCJ-668-2025</t>
  </si>
  <si>
    <t>EDWIN DANIEL CACERES VILLANUEVA</t>
  </si>
  <si>
    <t>11243-PRESTAR SERVICIOS PROFESIONALES PARA APOYAR EL MONITOREO, CONTROL Y AJUSTES NECESARIOS AL PROGRAMA DE RELACIONAMIENTO CON LA CIUDADANÍA, LA POLÍTICA DE TRANSPARENCIA, ACCESO A LA INFORMACIÓN PÚBLICA Y PARTICIPACIÓN CIUDADANA, EN EL MARCO DEL MODELO INTEGRADO DE PLANEACIÓN Y GESTIÓN Y LA NORMATIVIDAD VIGENTE</t>
  </si>
  <si>
    <t>SCJ-286-2025</t>
  </si>
  <si>
    <t>LUZ DARY CUERVO ALFONSO</t>
  </si>
  <si>
    <t>13209-PRESTAR LOS SERVICIOS DE APOYO A LA GESTION PARA LA ATENCIÓN DE USUARIO EN EMERGENCIAS O URGENCIAS Y DESPACHO A LOS ORGANISMOS DE EMERGENCIA Y SEGURIDAD QUE INTEGRAN EL NUSE 123 DEL SISTEMA CENTRO DE COMANDO, CONTROL, COMUNICACIONES Y CÓMPUTO C4.</t>
  </si>
  <si>
    <t>SCJ-678-2025</t>
  </si>
  <si>
    <t>MARIA DEL PILAR CRUZ PINZON</t>
  </si>
  <si>
    <t>11411-PRESTAR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</si>
  <si>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SCJ-669-2025</t>
  </si>
  <si>
    <t>VANESSA VIVIANA MADERO RAMIREZ</t>
  </si>
  <si>
    <t>11803-PRESTAR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</si>
  <si>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SCJ-672-2025</t>
  </si>
  <si>
    <t>PAULA ANDREA MAYORGA MARTINEZ</t>
  </si>
  <si>
    <t>11874-PRESTAR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</si>
  <si>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SCJ-667-2025</t>
  </si>
  <si>
    <t>INGRID YOHANNA HERRERA CALVO</t>
  </si>
  <si>
    <t>11765-PRESTAR SERVICIOS PROFESIONALES A LA DIRECCIÓN DE RESPONSABILIDAD PENAL ADOLESCENTE BRINDANDO ATENCIÓN DESDE EL COMPONENTE DE PSICOLOGÍA EN EL MARCO DEL PROGRAMA DE REINTEGRO FAMILIAR Y ATENCIÓN EN EL EGRESO.</t>
  </si>
  <si>
    <t>SCJ-643-2025</t>
  </si>
  <si>
    <t>MILENA  CAAMAÑO CAMPUZANO</t>
  </si>
  <si>
    <t>11861-PRESTAR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</si>
  <si>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SCJ-421-2025</t>
  </si>
  <si>
    <t>NICOLAS STEVEN RODRIGUEZ JIMENEZ</t>
  </si>
  <si>
    <t>13186-PRESTAR LOS SERVICIOS DE APOYO A LA GESTIÓN EN LOS INCIDENTES QUE SE REGISTRAN ATRAVÉS DEL NUSE 123 DE ACUERDO CON DEL MODELO DE CALIDAD DEFINIDO PARA EL SISTEMA DEL CENTRO DE COMANDO, CONTROL, COMUNICACIONES Y CÓMPUTO C4.</t>
  </si>
  <si>
    <t>SCJ-407-2025</t>
  </si>
  <si>
    <t>CAROLINA  GARAY CUBIDES</t>
  </si>
  <si>
    <t>13144-PRESTACIÓN DE SERVICIOS DE APOYO A LA GESTIÓN PARA APOYAR EN EL SEGUIMIENTO Y VERIFICACIÓN DE LAS ACTIVIDADES RELACIONADAS CON LA OPERACIÓN DE RECEPCIÓN Y TRÁMITE DE INCIDENTES DEL NUSE 123 DEL CENTRO DE COMANDO, CONTROL, COMUNICACIONES Y CÓMPUTO C4.</t>
  </si>
  <si>
    <t>SCJ-474-2025</t>
  </si>
  <si>
    <t>JEIMMY PAOLA AGUILAR AMAYA</t>
  </si>
  <si>
    <t>11325-PRESTAR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</si>
  <si>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SCJ-462-2025</t>
  </si>
  <si>
    <t>MARIA EUGENIA CASTELLANOS VALERO</t>
  </si>
  <si>
    <t>11330-PRESTAR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</si>
  <si>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SCJ-560-2025</t>
  </si>
  <si>
    <t>ANGIE VALENTINA PUERTA SUAREZ</t>
  </si>
  <si>
    <t>11327-PRESTAR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</si>
  <si>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SCJ-551-2025</t>
  </si>
  <si>
    <t>CRISTIAN CAMILO URBINA GONZALEZ</t>
  </si>
  <si>
    <t>11332-PRESTAR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</si>
  <si>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SCJ-563-2025</t>
  </si>
  <si>
    <t>MONICA LIZETH VILLOTA CARDENAS</t>
  </si>
  <si>
    <t>11371-PRESTAR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</si>
  <si>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SCJ-457-2025</t>
  </si>
  <si>
    <t>JULIAN DAVID ARIAS CUBILLOS</t>
  </si>
  <si>
    <t>11368-PRESTAR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</si>
  <si>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SCJ-655-2025</t>
  </si>
  <si>
    <t>ANGI MILENA CARDENAS VASQUEZ</t>
  </si>
  <si>
    <t>13076-PRESTAR SERVICIOS PROFESIONALES APOYANDO A LA SUBSECRETARÍA DE ACCESO A LA JUSTICIA EN LA IMPLEMENTACIÓN DE LAS ESTRATEGIAS DE ATENCIÓN PSICOSOCIAL INTEGRAL ASOCIADAS A LA DIMENSIÓN FAMILIAR DEL PROGRAMA CASA LIBERTAD BOGOTÁ.</t>
  </si>
  <si>
    <t>SCJ-475-2025</t>
  </si>
  <si>
    <t>JULIO ALEJANDRO AVELLA CORREDOR</t>
  </si>
  <si>
    <t>11326-PRESTAR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</si>
  <si>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SCJ-676-2025</t>
  </si>
  <si>
    <t>ESTEPHANIA  CARDENAS GALINDO</t>
  </si>
  <si>
    <t>11824-PRESTAR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</si>
  <si>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SCJ-621-2025</t>
  </si>
  <si>
    <t>PAULA ANDREA DELGADO CORREDOR</t>
  </si>
  <si>
    <t>12495-PRESTAR SERVICIOS PROFESIONALES A LA DIRECCIÓN DE BIENES PARA GESTIONAR EL PAGO DE LAS CUENTAS-CONTRATOS DE LOS SERVICIOS PÚBLICOS DE LOS EQUIPAMIENTOS DE SEGURIDAD, JUSTICIA, Y CASAS FISCALES A CARGO DE LA SECRETARIA DISTRITAL DE SEGURIDAD, CONVIVENCIA Y JUSTICIA.</t>
  </si>
  <si>
    <t>SCJ-653-2025</t>
  </si>
  <si>
    <t>LUIS FERNANDO LOPEZ MORALES</t>
  </si>
  <si>
    <t>12760-PRESTAR LOS SERVICIOS DE APOYO A LA DIRECCIÓN DE SEGURIDAD PARA EL DESARROLLO DE INTERVENCIONES TERRITORIALES ENFOCADAS A MITIGAR EL FUNCIONAMIENTO DE LOS MERCADOS CRIMINALES PRESENTES EN LA CIUDAD.</t>
  </si>
  <si>
    <t>SCJ-648-2025</t>
  </si>
  <si>
    <t>CESAR AUGUSTO GONZALEZ BERNATE</t>
  </si>
  <si>
    <t>12455-PRESTAR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</si>
  <si>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SCJ-533-2025</t>
  </si>
  <si>
    <t>ERIKA JOHANNA VELANDIA AVILA</t>
  </si>
  <si>
    <t>11357-PRESTAR SERVICIOS PROFESIONALES A LA SECRETARÍA DISTRITAL DE SEGURIDAD, CONVIVENCIA Y JUSTICIA APOYANDO LA IMPLEMENTACIÓN DE LA RED DE CONVIVENCIAS EN TERRITORIOS DE LA CIUDAD, CON ENFOQUE DE CULTURA CIUDADANA Y CAMBIOS COMPORTAMENTALES, QUE SE REALICEN EN EL MARCO DE LA LÍNEA DE PREVENCIÓN DEL CÓDIGO DE SEGURIDAD Y CONVIVENCIA CIUDADANA.</t>
  </si>
  <si>
    <t>SCJ-637-2025</t>
  </si>
  <si>
    <t>DIANA MAYERLY GUERRERO RAMIREZ</t>
  </si>
  <si>
    <t>12487-PRESTAR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t>
  </si>
  <si>
    <t>SCJ-437-2025</t>
  </si>
  <si>
    <t>SANDRA CATALINA CAMACHO ARIZA</t>
  </si>
  <si>
    <t>11380-PRESTAR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</si>
  <si>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SCJ-615-2025</t>
  </si>
  <si>
    <t>MARCOS ALEJANDRO GUERRERO ORTIZ</t>
  </si>
  <si>
    <t>13038-PRESTAR SERVICIOS PROFESIONALES EN EL TALLER DE ACONDICIONAMIENTO FÍSICO CON ENFOQUE EN ESTRATEGIAS PEDAGÓGICAS A TRAVÉS DE ACTIVIDADES FÍSICAS Y DEPORTIVAS A LAS PERSONAS PRIVADAS DE LA LIBERTDAD EN EL CENTRO ESPECIAL DE RECLUSIÓN</t>
  </si>
  <si>
    <t>SCJ-656-2025</t>
  </si>
  <si>
    <t>MAIRA ALEJANDRA ROMERO MANOSALVA</t>
  </si>
  <si>
    <t>12059-PRESTAR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</si>
  <si>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SCJ-599-2025</t>
  </si>
  <si>
    <t>JOHN JENRY AYALA GUIO</t>
  </si>
  <si>
    <t>12981-PRESTAR SERVICIOS PROFESIONALES EN APOYO AL FORTALECIMIENTODE LOS EMPRENDIMIENTOS Y LA ARTICULACIÓN INSTITUCIONAL CON EL SECTOR PÚBLICO Y PRIVADO,Y EN LA IMPLEMENTACIÓN DE ESTRATEGIAS DE MERCADEO Y PROMOCIÓN DE LOS PRODUCTOS ELABORADOS POR LAS PERSONAS PRIVADAS DE LA LIBERTAD EN LA CÁRCEL DISTRITAL DE VARONES Y ANEXO DE MUJERES.</t>
  </si>
  <si>
    <t>SCJ-574-2025</t>
  </si>
  <si>
    <t>PAOLA ANDREA PULIDO MALDONADO</t>
  </si>
  <si>
    <t>13053-PRESTAR SERVICIOS PROFESIONALES APOYANDO EL FORTALECIMIENTO&lt;(&gt;,&lt;)&gt; ACOMPAÑAMIENTO Y EN LA EJECUCIÓN DE LA GESTIÓN PSICOSOCIAL Y PSICOLÓGICA, DIRIGIDA A LAS PERSONAS PRIVADAS DE LA LIBERTAD DEL CENTRO ESPECIAL DE RECLUSIÓN-C.E.R.</t>
  </si>
  <si>
    <t>SCJ-661-2025</t>
  </si>
  <si>
    <t>SERGIO ALEJANDRO FRANCO PARRA</t>
  </si>
  <si>
    <t>11099-PRESTAR SERVICIOS PROFESIONALES ESPECIALIZADOS EN EL DESARROLLO, IMPLEMENTACIÓN, SOPORTE Y OPTIMIZACIÓN DE LOS SISTEMAS DE INFORMACIÓN SICAPITAL SISCO DE LA SECRETARÍA DISTRITAL DE SEGURIDAD, CONVIVENCIA Y JUSTICIA.</t>
  </si>
  <si>
    <t>SCJ-549-2025</t>
  </si>
  <si>
    <t>JENNIFER  BOTERO REYES</t>
  </si>
  <si>
    <t>11386-PRESTAR LOS SERVICIOS PROFESIONALES A LA DIRECCIÓN DE PREVENCIÓN Y CULTURA CIUDADANA, EN LA REVISIÓN, ORIENTACIÓN Y SEGUIMIENTO A LOS COMPONENTES JURIDICOS Y CONTRACTUALES EN EL MARCO DEL PROYECTO DE INVERSIÓN RELACIONADO CON LA IMPLEMENTACIÓN DISTRITAL DE LA LEY 1801 DE 2016, LA NORMA QUE LA REGLAMENTE, MODIFIQUE O SUSTITUYA.</t>
  </si>
  <si>
    <t>SCJ-550-2025</t>
  </si>
  <si>
    <t>JUAN SEBASTIAN MORENO CASTRILLON</t>
  </si>
  <si>
    <t>12499-PRESTAR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</si>
  <si>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SCJ-570-2025</t>
  </si>
  <si>
    <t>MANUEL ANDRES CALDERON PIRACHICAN</t>
  </si>
  <si>
    <t>12457-PRESTAR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</si>
  <si>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SCJ-680-2025</t>
  </si>
  <si>
    <t>JUAN PABLO CARDENAS LEON</t>
  </si>
  <si>
    <t>12474-PRESTAR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</si>
  <si>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SCJ-660-2025</t>
  </si>
  <si>
    <t>CATHERINE AMPARO GRANADOS BENAVIDES</t>
  </si>
  <si>
    <t>12372-PRESTAR LOS SERVICIOS DE APOYO A LA GESTIÒN A LA DIRECCIÒN DE PREVENCIÒN Y CULTURA CIUDADANA PARA REALIZAR LA EJECUCIÒN, EL DESARROLLO Y SEGUIMIENTO DE LOS PLANES DE ACCIÒN EN EL MARCO DE LA ESTRATECIA DE PARTICIPACIÒN CON LOS GRUPOS CIUDADANOS.</t>
  </si>
  <si>
    <t>SCJ-573-2025</t>
  </si>
  <si>
    <t>KAREN MAYERLY TIBADUIZA BALLESTEROS</t>
  </si>
  <si>
    <t>13474-PRESTAR SERVICIOS PROFESIONALES JURÍDICOS EN LOS TRAMITES REQUERIDOS POR LAS PERSONAS PRIVADAS DE LA LIBERTAD QUE SE ENCUENTRAN EN EL CENTRO ESPECIAL DE RECLUSIÓN CER.</t>
  </si>
  <si>
    <t>SCJ-658-2025</t>
  </si>
  <si>
    <t>JEYMMY ELIZETH GUEVARA CORZO</t>
  </si>
  <si>
    <t>12416-PRESTAR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</si>
  <si>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SCJ-663-2025</t>
  </si>
  <si>
    <t>OSCAR  AGUIRRE CUERVO</t>
  </si>
  <si>
    <t>11047-PRESTAR SERVICIOS PROFESIONALES A LA OFICINA DE ANÁLISIS DE INFORMACIÓN Y ESTUDIOS ESTRATÉGICOS EN LA ADMINISTRACIÓN DEL SISTEMA DE INFORMACIÓN GEOGRÁFICA, ASÍ COMO REALIZAR EL ANÁLISIS, PROCESAMIENTO E INTERPRETACIÓN, PARA EL PROCESO DE GESTIÓN Y ANÁLISIS DE INFORMACIÓN.</t>
  </si>
  <si>
    <t>SCJ-662-2025</t>
  </si>
  <si>
    <t>VERONICA  CASTRO MURILLO</t>
  </si>
  <si>
    <t>13062-PRESTAR SERVICIOS PROFESIONALES APOYANDO LAS ACTIVIDADES PARA LA PLANEACIÓN, EJECUCIÓN Y SEGUIMIENTO DE LAS METAS RELACIONADAS CON PROGRAMA CASA LIBERTAD BOGOTA, ADSCRITO A LA SUBSECRETARÍA DE ACCESO A LA JUSTICIA.</t>
  </si>
  <si>
    <t>SCJ-695-2025</t>
  </si>
  <si>
    <t>BLANCA YANED BLANCO SANDOVAL</t>
  </si>
  <si>
    <t>12968-PRESTAR SERVICIOS PROFESIONALES JURIDICOS DESDE EL ENFOQUE EN DERECHOS HUMANOS Y APOYANDO LOS CUERPOS COLEGIADOS DE LA CARCEL DISTRITAL DE VARONES Y ANEXO DE MUJERES</t>
  </si>
  <si>
    <t>SCJ-696-2025</t>
  </si>
  <si>
    <t>SOFIA XIMENA GARZON JURADO</t>
  </si>
  <si>
    <t>11884-PRESTAR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</si>
  <si>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SCJ-684-2025</t>
  </si>
  <si>
    <t>ANDRES FELIPE ANGEL BERMUDEZ</t>
  </si>
  <si>
    <t>11602-PRESTAR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</si>
  <si>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SCJ-686-2025</t>
  </si>
  <si>
    <t>RAFAEL  MARTIN ACOSTA</t>
  </si>
  <si>
    <t>11498-PRESTAR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</si>
  <si>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SCJ-704-2025</t>
  </si>
  <si>
    <t>JUAN DAVID ALVARADO CANTOR</t>
  </si>
  <si>
    <t>11097-PRESTAR SERVICIOS PROFESIONALES ESPECIALIZADOS PARA EL LEVANTAMIENTO Y ESPECIFICACIÓN DE REQUERIMIENTOS, ASÍ COMO LA GESTIÓN DE PRUEBAS PARA LOS SISTEMAS DE INFORMACIÓN , DE ACUERDO CON LO ESTABLECIDO EN EL CICLO DE VIDA DE DESARROLLO DE SOFTWARE.</t>
  </si>
  <si>
    <t>SCJ-702-2025</t>
  </si>
  <si>
    <t>DAVID ALEXANDER CUTIVA ROA</t>
  </si>
  <si>
    <t>12941-PRESTAR SERVICIOS DE APOYO A LA GESTIÓN EN ATENCIÓN INTEGRAL, PARA EL CORRECTO FUNCIONAMIENTO DEL SISTEMA VISITOR DE LA CÁRCEL DISTRITAL DE VARONES Y ANEXO DE MUJERES Y LA CONSOLIDACIÓN, TRAMITE, ACOMPAÑAMIENTO Y SEGUIMIENTO A LAS RESPUESTAS ESCRITAS A LOS DIFERENTES REQUERIMIENTOS Y APOYO DEL ÁREA.</t>
  </si>
  <si>
    <t>SCJ-703-2025</t>
  </si>
  <si>
    <t>WILLIAM FERNEY CARVAJAL PARRA</t>
  </si>
  <si>
    <t>12927-PRESTAR SERVICIOS PROFESIONALES EN LA CÁRCEL DISTRITAL DE VARONES Y ANEXO DE MUJERES, EN LAS ACTIVIDADES JURIDICAS Y DE REDENCIÓN DE PENA RELACIONADAS CON LOS PROCESOS Y TRAMITES DE LAS PERSONAS PRIVADAS DE LIBERTAD Y QUE SEAN DE COMPETENCIA DE LA DIRECCIÓN.</t>
  </si>
  <si>
    <t>SCJ-657-2025</t>
  </si>
  <si>
    <t>CLAUDIA PATRICIA MONTAÑO RUIZ</t>
  </si>
  <si>
    <t>12072-PRESTAR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</si>
  <si>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SCJ-683-2025</t>
  </si>
  <si>
    <t>MARIA FERNANDA RUIZ ALMECIGA</t>
  </si>
  <si>
    <t>12423-PRESTAR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</si>
  <si>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SCJ-1949-2024</t>
  </si>
  <si>
    <t>SERGIO IVAN TORRA ROJAS</t>
  </si>
  <si>
    <t>21151-ADICIÓN Y PRORROGA DEL CTO 1949-2024 CON OBJETO "15854-PRESTAR SERVICIOS PROFESIONALES PARA APOYAR JURÍDICAMENTE LOS ASUNTOS RELACIONADOS CON LAS ACTIVIDADES A CARGO DE LA DIRECCIÓN JURÍDICA Y CONTRACTUAL".</t>
  </si>
  <si>
    <t>SCJ-727-2025</t>
  </si>
  <si>
    <t>MANUEL ALEXANDER ROJAS HERNANDEZ</t>
  </si>
  <si>
    <t>11417-PRESTAR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</si>
  <si>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SCJ-677-2025</t>
  </si>
  <si>
    <t>DIANA CATALINA BOLIVAR BARON</t>
  </si>
  <si>
    <t>11828-PRESTAR SERVICIOS PROFESIONALES A LA DIRECCIÓN DE RESPONSABILIDAD PENAL ADOLESCENTE PARA ORIENTAR EL PROGRAMA DISTRITAL DE JUSTICIA JUVENIL RESTAURATIVA A TRAVÉS DE INICIATIVAS COMUNITARIAS DESDE EL ENFOQUE ARTISTICO Y/O PEDAGOGICO DEL MODELO RESTAURATIVO.</t>
  </si>
  <si>
    <t>SCJ-679-2025</t>
  </si>
  <si>
    <t>XIMENA ALEXANDRA GALINDO SAAVEDRA</t>
  </si>
  <si>
    <t>11886-PRESTAR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</si>
  <si>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SCJ-673-2025</t>
  </si>
  <si>
    <t>ANGIE CAROLINA BARRERA TORRES</t>
  </si>
  <si>
    <t>11815-PRESTAR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</si>
  <si>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SCJ-674-2025</t>
  </si>
  <si>
    <t>DIANA MARCELA SILVA MELO</t>
  </si>
  <si>
    <t>11832-PRESTAR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</si>
  <si>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SCJ-730-2025</t>
  </si>
  <si>
    <t>JENNIFER YINETH PIÑA ZARATE</t>
  </si>
  <si>
    <t>11421-PRESTAR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</si>
  <si>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SCJ-675-2025</t>
  </si>
  <si>
    <t>HECTOR CAMILO FIGUEROA NIETO</t>
  </si>
  <si>
    <t>11726-PRESTAR SERVICIOS PROFESIONALES PARA REALIZAR LA GESTIÓN LOGISTICA, OPERATIVA Y DE ARTICULACIÓN REQUERIDA PARA EL OPTIMO FUNCIONAMIENTO DE LA INFRAESTRUCTURA Y EQUIPAMENTO DE LAS DIFERENTES SEDES A CARGO DE LA DIRECCIÓN DE RESPONSABILIDAD PENAL ADOLESCENTE</t>
  </si>
  <si>
    <t>SCJ-689-2025</t>
  </si>
  <si>
    <t>YINA PAOLA PENAGOS CALLEJAS</t>
  </si>
  <si>
    <t>12778-PRESTAR LOS SERVICIOS PROFESIONALES A LA DIRECCIÓN DE SEGURIDAD PARA APOYAR LA CONSTRUCCIÓN, ACOMPAÑAMIENTO Y MONITOREO DE ACCIONES TERRITORIALES ENFOCADAS EN LA GESTIÓN INTEGRAL DE LA SEGURIDAD</t>
  </si>
  <si>
    <t>SCJ-706-2025</t>
  </si>
  <si>
    <t>MAURICIO ARMANDO VARGAS PULIDO</t>
  </si>
  <si>
    <t>11425-PRESTAR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</si>
  <si>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SCJ-705-2025</t>
  </si>
  <si>
    <t>GONZALO ALBERTO ROMERO PARRA</t>
  </si>
  <si>
    <t>12293-PRESTAR LOS SERVICIOS PROFESIONALES PARA APOYAR EN LA ELABORACIÓN DE LAS RESPUESTAS E INFORMES SOLICITADOS POR LAS ENTIDADES PÚBLICAS, E INSTANCIAS LOCALES Y LOS REQUERIMIENTOS CIUDADANOS QUE SEAN COMPETENCIA DE LA SUBSECRETARÍA DE SEGURIDAD Y CONVIVENCIA.</t>
  </si>
  <si>
    <t>SCJ-701-2025</t>
  </si>
  <si>
    <t>LIGIA  RODRIGUEZ TOVITO</t>
  </si>
  <si>
    <t>11023-PRESTAR SERVICIOS DE APOYO A LA GESTIÓN DE LAS PETICIONES RADICADAS POR LA CIUDADANÍA Y DE LA OPERACIÓN DE LOS CANALES PRESENCIAL ,VIRTUAL Y TELEFÓNICO, EN EL MARCO DE LA IMPLEMENTACIÓN DE LA POLÍTICA PÚBLICA DE RELACIONAMIENTO CON LA CIUDADANÍA EN LA SECRETARÍA DISTRITAL DE SEGURIDADAD, CONVIVENCIA Y JUSTICIA.</t>
  </si>
  <si>
    <t>SCJ-691-2025</t>
  </si>
  <si>
    <t>HECTOR FABIAN TORRES RUIZ</t>
  </si>
  <si>
    <t>11854-PRESTAR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</si>
  <si>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SCJ-687-2025</t>
  </si>
  <si>
    <t>JESUS ANDRES SANCHEZ SALAZAR</t>
  </si>
  <si>
    <t>11403-PRESTAR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</si>
  <si>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SCJ-693-2025</t>
  </si>
  <si>
    <t>FLT COMUNICACIONES SAS</t>
  </si>
  <si>
    <t>11283-PRESTAR EL SERVICIO DE MONITOREO DIARIO DE NOTICIAS EN MEDIOS DE COMUNICACIÓN MASIVA, TRADICIONALES Y DIGITALES, INTERNACIONALES, NACIONALES Y REGIONALES, RELACIONADAS CON EL SECTOR DE SEGURIDAD, CONVIVENCIA Y JUSTICIA Y SU RESPECTIVO ANÁLISIS CUALITATIVO Y CUANTITATIVO.</t>
  </si>
  <si>
    <t>SCJ-654-2025</t>
  </si>
  <si>
    <t>ANDRES BERNARDO HANGGI VALOYES</t>
  </si>
  <si>
    <t>11601-PRESTAR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</si>
  <si>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SCJ-638-2025</t>
  </si>
  <si>
    <t>ANGELA LUCIA DAZA MENDEZ</t>
  </si>
  <si>
    <t>13475-PRESTAR SERVICIOS PROFESIONALES DESDE EL ENFOQUE DE PSICOLOGÍA EN ACTIVIDADES RELACIONADAS AL PROGRAMA DE SALUD MENTAL Y CONSUMO DE SUSTANCIAS PSICOACTIVAS; BRINDANDO ACOMPAÑAMIENTO PSICOSOCIAL INDIVIDUAL, GRUPAL Y FAMILIAR A LAS PERSONAS PRIVADAS DE LA LIBERTAD DEL CENTRO ESPECIAL DE RECLUSIÓN-C.E.R.</t>
  </si>
  <si>
    <t>SCJ-630-2025</t>
  </si>
  <si>
    <t>ANDREA CATHERIN RIOS MALAVER</t>
  </si>
  <si>
    <t>11737-PRESTAR SERVICIOS PROFESIONALES PARA REALIZAR GESTIÓN Y SEGUIMIENTO DE LAS ACCIONES, PROCESOS Y ACTORES EN LAS RUTAS DE INGRESO DE ADOLESCENTES Y JÓVENES A LOS PROGRAMAS Y ESTRATEGIAS DE LA DIRECCIÓN DE RESPONSABILIDAD PENAL ADOLESCENTE.</t>
  </si>
  <si>
    <t>SCJ-601-2025</t>
  </si>
  <si>
    <t>CARMEN SOFIA ORTEGON AMAYA</t>
  </si>
  <si>
    <t>13045-PRESTAR SERVICIOS PROFESIONALES APOYANDO LAS ACTIVIDADES DE GESTION, ACOMPAÑAMIENTO Y SEGUIMIENTO AL CONTRATO DE ALIMENTOS DIRIGIDO A LAS PERSONAS PRIVADAS DE LIBERTAD DEL CENTRO ESPECIAL DE RECLUSIÓN-C.E.R.</t>
  </si>
  <si>
    <t>SCJ-724-2025</t>
  </si>
  <si>
    <t>NELCY PATRICIA CASAS RODRIGUEZ</t>
  </si>
  <si>
    <t>11098-PRESTAR SERVICIOS PROFESIONALES ESPECIALIZADOS PARA EL LEVANTAMIENTO Y ESPECIFICACIÓN DE REQUERIMIENTOS, ASÍ COMO LA GESTIÓN DE PRUEBAS PARA LOS SISTEMAS DE INFORMACIÓN&lt;(&gt;,&lt;)&gt; DE ACUERDO CON LO ESTABLECIDO EN EL CICLO DE VIDA DE DESARROLLO DE SOFTWARE.</t>
  </si>
  <si>
    <t>SCJ-732-2025</t>
  </si>
  <si>
    <t>DAVID ALEXANDER DAZA ROMERO</t>
  </si>
  <si>
    <t>11420-PRESTAR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</si>
  <si>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SCJ-692-2025</t>
  </si>
  <si>
    <t>INGRID TATIANA RUBIO SUAREZ</t>
  </si>
  <si>
    <t>12443-PRESTAR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</si>
  <si>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SCJ-712-2025</t>
  </si>
  <si>
    <t>SOFIA  RODRIGUEZ RODRIGUEZ</t>
  </si>
  <si>
    <t>11431-PRESTAR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</si>
  <si>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SCJ-731-2025</t>
  </si>
  <si>
    <t>JOSE ALEJANDRO LOTE ROBAYO</t>
  </si>
  <si>
    <t>11436-PRESTAR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</si>
  <si>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SCJ-694-2025</t>
  </si>
  <si>
    <t>CARLOS HUMBERTO PEÑA NAVARRO</t>
  </si>
  <si>
    <t>11512-PRESTAR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</si>
  <si>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SCJ-713-2025</t>
  </si>
  <si>
    <t>YINNETH DEL PILAR CARDOZO AMORTEGUI</t>
  </si>
  <si>
    <t>12076-PRESTAR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</si>
  <si>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SCJ-776-2025</t>
  </si>
  <si>
    <t>FABIO NELSON ROJAS</t>
  </si>
  <si>
    <t>13534-PRESTAR LOS SERVICIOS PROFESIONALES EN EL SEGUIMIENTO, ORIENTACIÓN, EJECUCIÓN Y ORGANIZACIÓN DE LAS ACCIONES DEFINIDAS PARA EL COMPONENTE DE GESTORES/AS DE CONVIVENCIA A CARGO LA DIRECCIÓN DE PREVENCIÓN Y CULTURA CIUDADANA, EN CUMPLIMIENTO DEL PLAN INTEGRAL DE SEGURIDAD, CONVIVENCIA Y JUSTICIA -PISCCJ.</t>
  </si>
  <si>
    <t>SCJ-461-2025</t>
  </si>
  <si>
    <t>DAVID MARCEL ALARCON CERRO</t>
  </si>
  <si>
    <t>13187-PRESTAR LOS SERVICIOS DE APOYO A LA GESTIÓN EN LOS INCIDENTES QUE SE REGISTRAN ATRAVÉS DEL NUSE 123 DE ACUERDO CON DEL MODELO DE CALIDAD DEFINIDO PARA EL SISTEMA DEL CENTRO DE COMANDO, CONTROL, COMUNICACIONES Y CÓMPUTO C4.</t>
  </si>
  <si>
    <t>SCJ-514-2025</t>
  </si>
  <si>
    <t>LUISA FERNANDA SOSA GUEVARA</t>
  </si>
  <si>
    <t>13330-PRESTAR LOS SERVICIOS PROFESIONALES ESPECIALIZADOS PARA APOYAR LA PLANEACIÓN, DESARROLLO E IMPLEMENTACIÓN DE PROYECTOS ESTRATÉGICOS, PARA EL CENTRO DE COMANTO, CONTROL, COMUNICACIONES Y CÒMPUTO-C4 Y TODOS SUS COMPONENTES DE COMANDO,</t>
  </si>
  <si>
    <t>SCJ-748-2025</t>
  </si>
  <si>
    <t>DANNA CAMILA CHAPARRO ESPITIA</t>
  </si>
  <si>
    <t>12947-PRESTAR SERVICIOS DE APOYO A LA GESTIÓN EN ACTIVIDADES ORIENTADAS A LA ORGANIZACIÓN, ACTUALIZACIÓN Y CONTROL DE LA INFORMACIÓN MÉDICA Y ODONTOLÓGICA DE LAS PERSONAS PRIVADAS DE LA LIBERTAD DE LA CÁRCEL DISTRITAL DE VARONES Y ANEXO DE MUJERES, A TRÁVES DE LOS SISTEMAS DE INFORMACIÓN DESTINADOS POR LA DIRECCIÓN, FACILITANDO EL ACCESO Y LA GESTIÓN EFICIENTE DE LAS HISTORIAS CLÍNICAS Y VALORACIONES REALIZADAS.</t>
  </si>
  <si>
    <t>SCJ-741-2025</t>
  </si>
  <si>
    <t>LUISA FERNANDA USECHE CARDENAS</t>
  </si>
  <si>
    <t>11774-PRESTAR SERVICIOS PROFESIONALES A LA DIRECCIÓN DE RESPONSABILIDAD PENAL ADOLESCENTE PARA FORTALECER EL COMPONENTE DE ARTICULACIÓN LOCAL, PREVENCIÓN Y GESTIÓN SOCIO-COMUNITARIA DEL PROGRAMA DE REINTEGRO FAMILIAR Y ATENCIÓN EN EL EGRESO.</t>
  </si>
  <si>
    <t>SCJ-742-2025</t>
  </si>
  <si>
    <t>VIVIANA  VARGAS NIÑO</t>
  </si>
  <si>
    <t>11885-PRESTAR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</si>
  <si>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SCJ-747-2025</t>
  </si>
  <si>
    <t>DANIELA  LUNA TORRES</t>
  </si>
  <si>
    <t>11906-PRESTAR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</si>
  <si>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SCJ-745-2025</t>
  </si>
  <si>
    <t>ANA MILENA SANABRIA LEGUIZAMON</t>
  </si>
  <si>
    <t>11892-PRESTAR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</si>
  <si>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SCJ-744-2025</t>
  </si>
  <si>
    <t>SONIA PILAR CARO VELASQUEZ</t>
  </si>
  <si>
    <t>11798-PRESTAR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</si>
  <si>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SCJ-743-2025</t>
  </si>
  <si>
    <t>OLGA TATIANA ESPINEL FERRER</t>
  </si>
  <si>
    <t>11797-PRESTAR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</si>
  <si>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SCJ-740-2025</t>
  </si>
  <si>
    <t>CAMILO ANDRES CIFUENTES CAMACHO</t>
  </si>
  <si>
    <t>11740-PRESTAR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</si>
  <si>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SCJ-753-2025</t>
  </si>
  <si>
    <t>PEDRO ALEXI DIAZ RODRIGUEZ</t>
  </si>
  <si>
    <t>11762-PRESTAR SERVICIOS PROFESIONALES A LA DIRECCIÓN DE RESPONSABILIDAD PENAL ADOLESCENTE EN EL FORTALECIMIENTO DEL ENFOQUE PEDAGÓGICO EN LAS ACCIONES EDUCATIVAS Y COMUNITARIAS DEL PROGRAMA DE REINTEGRO FAMILIAR Y ATENCIÓN EN EL EGRESO.</t>
  </si>
  <si>
    <t>SCJ-752-2025</t>
  </si>
  <si>
    <t>ANDRES  OBANDO CARO</t>
  </si>
  <si>
    <t>11786-PRESTAR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</si>
  <si>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SCJ-728-2025</t>
  </si>
  <si>
    <t>CAMILO ANDRES VILLARRAGA MEJIA</t>
  </si>
  <si>
    <t>11703-PRESTAR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</si>
  <si>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SCJ-726-2025</t>
  </si>
  <si>
    <t>MILTON FABIAN PINZON</t>
  </si>
  <si>
    <t>12777-PRESTAR LOS SERVICIOS PROFESIONALES A LA DIRECCIÓN DE SEGURIDAD PARA APOYAR LA CONSTRUCCIÓN, ACOMPAÑAMIENTO Y MONITOREO DE ACCIONES TERRITORIALES ENFOCADAS EN LA GESTIÓN INTEGRAL DE LA SEGURIDAD.</t>
  </si>
  <si>
    <t>SCJ-725-2025</t>
  </si>
  <si>
    <t>MARIA CAMILA QUINTERO VARGAS</t>
  </si>
  <si>
    <t>12060-PRESTAR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</si>
  <si>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SCJ-722-2025</t>
  </si>
  <si>
    <t>DANY PATRICIA AGUDELO CUBILLOS</t>
  </si>
  <si>
    <t>12065-PRESTAR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</si>
  <si>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SCJ-756-2025</t>
  </si>
  <si>
    <t>OLGA LUCIA MAHECHA ARANGO</t>
  </si>
  <si>
    <t>12163-PRESTAR SERVICIOS PROFESIONALES A LA DIRECCIÓN DE ACCESO A LA JUSTICIA, PARA BRINDAR ATENCIÓN PSICOLOGICA A LAS PERSONAS QUE INGRESEN A LOS CENTROS DE TRASLADO DE PROTECCIÓN (CTP) DEL DISTRITO, REALIZANDO EL SEGUIMIENTO PERMAMENTE A CADA CASO.</t>
  </si>
  <si>
    <t>SCJ-736-2025</t>
  </si>
  <si>
    <t>DIANA MARCELA JIMENEZ SALAMANCA</t>
  </si>
  <si>
    <t>12266-PRESTAR LOS SERVICIOS DE APOYO A LA GESTIÓN EN LA EJECUCIÓN DE ACTIVIDADES OPERATIVAS Y LOGÍSTICAS TERRITORIALES PARA EL DESARROLLO DE LA ESTRATEGIA DE ASISTENCIA INTEGRAL A LA DENUNCIA (AIDÉ).</t>
  </si>
  <si>
    <t>SCJ-735-2025</t>
  </si>
  <si>
    <t>SERGIO ANDRES SALAS DIAZ</t>
  </si>
  <si>
    <t>11702-PRESTAR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</si>
  <si>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SCJ-754-2025</t>
  </si>
  <si>
    <t>JUAN CARLOS CIFUENTES MURCIA</t>
  </si>
  <si>
    <t>11106-PRESTAR SERVICIOS PROFESIONALES ESPECIALIZADOS EN EL DESARROLLO, IMPLEMENTACIÓN, SOPORTE Y OPTIMIZACIÓN DE LOS SISTEMAS DE INFORMACIÓN DE LA SECRETARÍA DISTRITAL DE SEGURIDAD, CONVIVENCIA Y JUSTICIA.</t>
  </si>
  <si>
    <t>SCJ-418-2025</t>
  </si>
  <si>
    <t>AMETH ALEJANDRO HERNANDEZ GARCIA</t>
  </si>
  <si>
    <t>11328-PRESTAR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</si>
  <si>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SCJ-755-2025</t>
  </si>
  <si>
    <t>LILIANA  CRUZ GOMEZ</t>
  </si>
  <si>
    <t>11407-PRESTAR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</si>
  <si>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SCJ-451-2025</t>
  </si>
  <si>
    <t>LUCILA  DOTTOR MONTOYA</t>
  </si>
  <si>
    <t>11319-PRESTAR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</si>
  <si>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SCJ-454-2025</t>
  </si>
  <si>
    <t>JULIETH KATERINE MONTALVO CASTRO</t>
  </si>
  <si>
    <t>11318-PRESTAR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</si>
  <si>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SCJ-739-2025</t>
  </si>
  <si>
    <t>MARIA PAULA CAMACHO ALARCON</t>
  </si>
  <si>
    <t>11427-PRESTAR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</si>
  <si>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SCJ-519-2025</t>
  </si>
  <si>
    <t>GABRIELA  PULIDO LEON</t>
  </si>
  <si>
    <t>11316-PRESTAR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</si>
  <si>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SCJ-484-2025</t>
  </si>
  <si>
    <t>MARIANA  BAUTISTA MARTINEZ</t>
  </si>
  <si>
    <t>11317-PRESTAR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</si>
  <si>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SCJ-734-2025</t>
  </si>
  <si>
    <t>NATALIA  MATEUS CAMARGO</t>
  </si>
  <si>
    <t>11853-PRESTAR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</si>
  <si>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SCJ-733-2025</t>
  </si>
  <si>
    <t>HAROLD FABIAN MORALES PIÑEROS</t>
  </si>
  <si>
    <t>12197-PRESTAR SERVICIOS PROFESIONALES ESPECIALIZADOS A LA SECRETARIA DISTRITAL DE SEGURIDAD, CONVIVENCIA Y JUSTICIA, EN LA DIRECCIÓN DE ACCESO A LA JUSTICIA PARA ADELANTAR ACCIONES DE CONSOLIDACIÓN Y SEGUIMIENTO FINANCIERO Y ADMINISTRATIVO DE LA DEPENDENCIA.</t>
  </si>
  <si>
    <t>SCJ-729-2025</t>
  </si>
  <si>
    <t>YUDY MARCELA MOYANO VALENCIA</t>
  </si>
  <si>
    <t>13063-PRESTAR SERVICIOS PROFESIONALES APOYANDO LA IMPLEMENTACIÓN DE ACTIVIDADES ASOCIADAS A LA PLANEACIÓN ESTRATÉGICA PARA EL DESARROLLO DEL PROGRAMA CASA LIBERTAD BOGOTÁ EN LA SUBSECRETARIA DE ACCESO A LA JUSTICIA.</t>
  </si>
  <si>
    <t>SCJ-600-2025</t>
  </si>
  <si>
    <t>ALEJANDRO  HENAO GUAQUETA</t>
  </si>
  <si>
    <t>11936-PRESTAR SERVICIOS PROFESIONALES PARA LA ESTRUCTURACIÓN E IMPLEMENTACIÓN INTEGRADA DE PROGRAMAS CON ENFOQUE RESTAURATIVO AL INTERIOR DE LOS EQUIPAMIENTOS A CARGO DE LA DIRECCIÓN DE RESPONSABILIDAD PENAL ADOLESCENTE EN EL MARCO DEL SISTEMA DE RESPONSABILIDAD PENAL PARA ADOLESCENTE</t>
  </si>
  <si>
    <t>SCJ-750-2025</t>
  </si>
  <si>
    <t>JONNATHAN DAVID TRIANA BOTIA</t>
  </si>
  <si>
    <t>11105-PRESTAR SERVICIOS PROFESIONALES ESPECIALIZADOS EN EL DESARROLLO, IMPLEMENTACIÓN, SOPORTE Y OPTIMIZACIÓN DE LOS SISTEMAS DE INFORMACIÓN DE LA SECRETARÍA DISTRITAL DE SEGURIDAD, CONVIVENCIA Y JUSTICIA.</t>
  </si>
  <si>
    <t>SCJ-751-2025</t>
  </si>
  <si>
    <t>RAFAEL GUILLERMO BLANCO BANQUEZ</t>
  </si>
  <si>
    <t>11107-PRESTAR SERVICIOS PROFESIONALES ESPECIALIZADOS EN EL DESARROLLO, IMPLEMENTACIÓN, SOPORTE Y OPTIMIZACIÓN DE LOS SISTEMAS DE INFORMACIÓN DE LA SECRETARÍA DISTRITAL DE SEGURIDAD, CONVIVENCIA Y JUSTICIA.</t>
  </si>
  <si>
    <t>SCJ-749-2025</t>
  </si>
  <si>
    <t>RONALD FERNANDO HERNANDEZ CURTIDOR</t>
  </si>
  <si>
    <t>11117-PRESTAR SERVICIOS PROFESIONALES ESPECIALIZADOS PARA REALIZAR ACTIVIDADES QUE PERMITAN FORTALECER LA GESTION FINANCIERA EN LOS PLANES, PROGRAMAS Y PROYECTOS DE LAS TECNOLOGIAS DE LA INFORMACION.</t>
  </si>
  <si>
    <t>SCJ-759-2025</t>
  </si>
  <si>
    <t>FREYDMAN  FORERO BAUTISTA</t>
  </si>
  <si>
    <t>11424-PRESTAR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</si>
  <si>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SCJ-717-2025</t>
  </si>
  <si>
    <t>MARITZA TERESA CORZO ORTEGON</t>
  </si>
  <si>
    <t>11480-PRESTAR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</si>
  <si>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SCJ-716-2025</t>
  </si>
  <si>
    <t>DANIEL YESID CIFUENTES ROJAS</t>
  </si>
  <si>
    <t>12715-PRESTAR LOS SERVICIOS PROFESIONALES PARA APOYAR EN EL INTERCAMBIO Y UNIFICACION DE INFORMACIÓN PARA LA TOMA DE DECISIONES Y LA IMPLEMENTACIÓN DE ACCIONES, ASI COMO EN LA ARTICULACIÓN INTERINSTITUCIONAL REQUERIDA EN EL MARCO DE LAS ESTRATEGIAS LIDERADAS POR LA DEPENDENCIA</t>
  </si>
  <si>
    <t>SCJ-719-2025</t>
  </si>
  <si>
    <t>LIZETH PAOLA LEYTON HERRERA</t>
  </si>
  <si>
    <t>11857-PRESTAR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</si>
  <si>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SCJ-715-2025</t>
  </si>
  <si>
    <t>SANTIAGO ALFONSO CASTILLO ACOSTA</t>
  </si>
  <si>
    <t>12429-PRESTAR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</si>
  <si>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SCJ-714-2025</t>
  </si>
  <si>
    <t>HERNAN ALFONSO RAMIREZ RODRIGUEZ</t>
  </si>
  <si>
    <t>12314-PRESTAR LOS SERVICIOS PROFESIONALES PARA APOYAR Y PROMOVER ACCIONES ENCAMINADAS A MEJORAR LAS CONDICIONES DE SEGURIDAD Y CONVIVENCIA EN ARTICULACION CON ENTIDADES DISTRITALES Y ORGANIZACIONES SOCIALES RELACIONADAS CON EL FUTBOL</t>
  </si>
  <si>
    <t>SCJ-476-2025</t>
  </si>
  <si>
    <t>JENNY CAROLINA QUIROGA AGAMEZ</t>
  </si>
  <si>
    <t>11322-PRESTAR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</si>
  <si>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SCJ-710-2025</t>
  </si>
  <si>
    <t>OLIVER  BUSTAMANTE BUITRAGO</t>
  </si>
  <si>
    <t>12759-PRESTAR LOS SERVICIOS DE APOYO A LA DIRECCIÓN DE SEGURIDAD PARA EL DESARROLLO DE INTERVENCIONES TERRITORIALES ENFOCADAS A MITIGAR EL FUNCIONAMIENTO DE LOS MERCADOS CRIMINALES PRESENTES EN LA CIUDAD.</t>
  </si>
  <si>
    <t>SCJ-543-2025</t>
  </si>
  <si>
    <t>12525-PRESTAR SERVICIOS PROFESIONALES PARA ESTRUCTURAR LOS PROCESOS DE ADQUISICIÓN DE BIENES Y SERVICIOS QUE ADELANTA LA DIRECCIÓN TÉCNICA DE LA SUBSECRETARIA DE INVERSIONES Y FORTALECIMIENTO DE CAPACIDADES OPERATIVAS, EN EL AMBITO JURÍDICO CON ENFASIS EN TEMAS DE MOVILIDAD, SIN PERJUICIO DEL APOYO A OTRAS TEMATICAS PROPIAS DE DICHA DIRECCIÓN.</t>
  </si>
  <si>
    <t>SCJ-709-2025</t>
  </si>
  <si>
    <t>LILIA AMPARO MORENO BERMUDEZ</t>
  </si>
  <si>
    <t>11414-PRESTAR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</si>
  <si>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SCJ-699-2025</t>
  </si>
  <si>
    <t>CAMILA ANDREA TORRES GOMEZ</t>
  </si>
  <si>
    <t>12826-PRESTAR SERVICIOS PROFESIONALES APOYANDO A LA SUBSECRETARÍA DE ACCESO A LA JUSTICIA EN LAS ACTIVIDADES RELACIONADAS CON EL CIUDADO DE LA SALUD MENTAL Y EL ESPARCIMIENTO DE LAS PERSONAS PRIVADAS DE LA LIBERTAD EN CENTROS DE DETENCIÓN TRANSITORIA, CON UN ENFOQUE RESTAURATIVO.</t>
  </si>
  <si>
    <t>SCJ-720-2025</t>
  </si>
  <si>
    <t>ELVER ANDRES BRAVO DIAZ</t>
  </si>
  <si>
    <t>12020-PRESTAR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</si>
  <si>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SCJ-697-2025</t>
  </si>
  <si>
    <t>CLAUDIA LILIANA ROMERO CAMELO</t>
  </si>
  <si>
    <t>13541-PRESTAR LOS SERVICIOS DE APOYO A LA DIRECCIÓN DE SEGURIDAD PARA EL DESARROLLO DE INTERVENCIONES INTERINSTITUCIONALES DIRIGIDAS A LA MITIGACION DE FENÓMENOS Y MERCADOS CRIMINALES IDENTIFICADOS EN LA CIUDAD.</t>
  </si>
  <si>
    <t>SCJ-738-2025</t>
  </si>
  <si>
    <t>LUZ HELENA URREA JIMENEZ</t>
  </si>
  <si>
    <t>11839-PRESTAR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</si>
  <si>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SCJ-331-2024</t>
  </si>
  <si>
    <t>REYES JAVIER CORREA CORREA</t>
  </si>
  <si>
    <t>21166-ADICIÓN Y PRORROGA AL CONTRATO SCJ 331-2024 CUYO OBJETO ES CONTRATO DE ARRENDAMIENTO DE UN INMUEBLE PARA LA ADECUADA IMPLEMENTACIÓN DE LA CASA DE JUSTICIA DE SUBA CIUDAD JARDIN.</t>
  </si>
  <si>
    <t>SCJ-330-2024</t>
  </si>
  <si>
    <t>ERIKA LORENA MARTINEZ CORTES</t>
  </si>
  <si>
    <t>21165-ADICIÓN Y PRORROGA AL CONTRATO SCJ 330-2024 CUYO OBJETO ES “CONTRATO DE ARRENDAMIENTO DE UN INMUEBLE PARA LA ADECUADA IMPLEMENTACIÓN DE LA CASA DE JUSTICIA DE SUBA CAMPIÑA.”</t>
  </si>
  <si>
    <t>SCJ-721-2025</t>
  </si>
  <si>
    <t>LEONARDO  BELTRAN MARTINEZ</t>
  </si>
  <si>
    <t>12269-PRESTAR LOS SERVICIOS DE APOYO A LA GESTIÓN EN LA EJECUCIÓN DE ACTIVIDADES OPERATIVAS Y LOGÍSTICAS TERRITORIALES PARA EL DESARROLLO DE LA ESTRATEGIA DE ASISTENCIA INTEGRAL A LA DENUNCIA (AIDÉ).</t>
  </si>
  <si>
    <t>SCJ-723-2025</t>
  </si>
  <si>
    <t>CESAR RICARDO ALDANA MESA</t>
  </si>
  <si>
    <t>11610-PRESTAR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</si>
  <si>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SCJ-762-2025</t>
  </si>
  <si>
    <t>CAMILO ANDRES GUZMAN ROMERO</t>
  </si>
  <si>
    <t>13070-PRESTAR SERVICIOS PROFESIONALES APOYANDO A LA SUBSECRETARÍA DE ACCESO A LA JUSTICIA EN LA IMPLEMENTACION, EJECUCION Y SEGUIMIENTO DE LA ESTRATEGIA DE INCLUSIÓN PRODUCTIVA DEL PROGRAMA CASA LIBERTAD BOGOTÁ.</t>
  </si>
  <si>
    <t>SCJ-571-2025</t>
  </si>
  <si>
    <t>YINA PAOLA REY VALBUENA</t>
  </si>
  <si>
    <t>13203-PRESTAR LOS SERVICIOS DE APOYO A LA GESTION PARA LA ATENCIÓN DE USUARIO EN EMERGENCIAS O URGENCIAS Y DESPACHO A LOS ORGANISMOS DE EMERGENCIA Y SEGURIDAD QUE INTEGRAN EL NUSE 123 DEL SISTEMA CENTRO DE COMANDO, CONTROL, COMUNICACIONES Y CÓMPUTO C4.</t>
  </si>
  <si>
    <t>SCJ-777-2025</t>
  </si>
  <si>
    <t>MARTHA PATRICIA TOQUICA MANCERA</t>
  </si>
  <si>
    <t>12371-PRESTAR LOS SERVICIOS DE APOYO A LA GESTIÒN A LA DIRECCIÒN DE PREVENCIÒN Y CULTURA CIUDADANA PARA REALIZAR LA EJECUCIÒN, EL DESARROLLO Y SEGUIMIENTO DE LOS PLANES DE ACCIÒN EN EL MARCO DE LA ESTRATECIA DE PARTICIPACIÒN CON LOS GRUPOS CIUDADANOS.</t>
  </si>
  <si>
    <t>SCJ-698-2025</t>
  </si>
  <si>
    <t>VIKY YURANI ROJAS CARDENAS</t>
  </si>
  <si>
    <t>12160-PRESTAR SERVICIOS PROFESIONALES A LA DIRECCIÓN DE ACCESO A LA JUSTICIA, PARA BRINDAR ATENCIÓN PSICOLOGICA A LAS PERSONAS QUE INGRESEN A LOS CENTROS DE TRASLADO DE PROTECCIÓN (CTP) DEL DISTRITO, REALIZANDO EL SEGUIMIENTO PERMAMENTE A CADA CASO.</t>
  </si>
  <si>
    <t>SCJ-665-2025</t>
  </si>
  <si>
    <t>EDWIN  CASTILLO ORTIZ</t>
  </si>
  <si>
    <t>11132-PRESTAR SERVICIOS PROFESIONALES ESPECIALIZADOS PARA LA PLANIFICACION, SEGUIMIENTO E IMPLEMENTACION DE LAS SOLUCIONES TECNOLÓGICAS DE LA SECRETARÍA DISTRITAL DE SEGURIDAD, CONVIVENCIA Y JUSTICIA.</t>
  </si>
  <si>
    <t>SCJ-781-2025</t>
  </si>
  <si>
    <t>BRIAN DAVID OSPINA ARDILA</t>
  </si>
  <si>
    <t>12145-PRESTAR SERVICIOS PROFESIONALES A LA SECRETARIA DISTRITAL DE SEGURIDAD, CONVIVENCIA Y JUSTICIA, EN LA DIRECCIÓN DE ACCESO A LA JUSTICIA, PARA REALIZAR LAS ACTIVIDADES QUE SE DERIVEN DE LA APLICACIÓN DEL MEDIO POLICIAL DE TRASLADO POR PROTECCIÓN A LOS CTP.</t>
  </si>
  <si>
    <t>SCJ-778-2025</t>
  </si>
  <si>
    <t>FREDY ALEJANDRO SILVA UMBARILA</t>
  </si>
  <si>
    <t>12141-PRESTAR SERVICIOS PROFESIONALES A LA SECRETARIA DISTRITAL DE SEGURIDAD, CONVIVENCIA Y JUSTICIA, EN LA DIRECCIÓN DE ACCESO A LA JUSTICIA, PARA REALIZAR LAS ACTIVIDADES QUE SE DERIVEN DE LA APLICACIÓN DEL MEDIO POLICIAL DE TRASLADO POR PROTECCIÓN A LOS CTP.</t>
  </si>
  <si>
    <t>SCJ-561-2025</t>
  </si>
  <si>
    <t>MARLY YURLEY JAIMES ANGARITA</t>
  </si>
  <si>
    <t>11373-PRESTAR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t>
  </si>
  <si>
    <t>SCJ-632-2025</t>
  </si>
  <si>
    <t>BRIAM ORLANDO MAYORGA GUEVARA</t>
  </si>
  <si>
    <t>11382-PRESTAR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</si>
  <si>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SCJ-589-2025</t>
  </si>
  <si>
    <t>JAIRO MAURICIO PALMA SANCHEZ</t>
  </si>
  <si>
    <t>11356-PRESTAR SERVICIOS PROFESIONALES A LA SECRETARÍA DISTRITAL DE SEGURIDAD, CONVIVENCIA Y JUSTICIA, EN LA ORGANIZACIÓN, IMPLEMENTACIÓN Y SEGUIMIENTO DE PROTOCOLOS Y/O ESTRATEGIAS RELACIONADAS CON LA IMPLEMENTACION DEL CÓDIGO NACIONAL DE SEGURIDAD Y CONVIVENCIA CIUDADANASEÑALADAS EN LA LEY 1801 DE 2016, LA NORMA QUE LA REGLAMENTE, MODIFIQUE O SUSTITUYA.</t>
  </si>
  <si>
    <t>SCJ-707-2025</t>
  </si>
  <si>
    <t>ANA MARIA ROJAS CASTILLO</t>
  </si>
  <si>
    <t>12475-PRESTAR SERVICIOS PROFESIONALES EN LA DIRECCIÓN DE BIENES, PARA BRINDAR APOYO EN LA SUPERVISIÓN DE LOS CONTRATOS DE SEGUROS Y CORREDOR DE SEGUROS SUSCRITOS POR LA SECRETARÍA DISTRITAL DE SEGURIDAD, CONVIVENCIA Y JUSTICIA.</t>
  </si>
  <si>
    <t>SCJ-700-2025</t>
  </si>
  <si>
    <t>FABIAN ANDRES LANDINEZ MONCAYO</t>
  </si>
  <si>
    <t>12461-PRESTAR SERVICIOS PROFESIONALES PARA APOYAR EL SEGUIMIENTO Y CONTROL DE LOS CONTRATOS DE COMODATO DE BIENES MUEBLES E INMUEBLES QUE SE ENCUENTRAN A CARGO DE LA DIRECCIÓN DE BIENES DE PROPIEDAD DE LA SECRETARÍA DISTRITAL DE SEGURIDAD, CONVIVENCIA Y ACCESO A LA JUSTICIA.</t>
  </si>
  <si>
    <t>SCJ-803-2025</t>
  </si>
  <si>
    <t>OMAR  ROMERO</t>
  </si>
  <si>
    <t>12934-PRESTAR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</si>
  <si>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SCJ-789-2025</t>
  </si>
  <si>
    <t>ANGELICA  FORERO GARZON</t>
  </si>
  <si>
    <t>12964-PRESTAR SERVICIOS PROFESIONALES DESDE EL ENFOQUE DEL CONOCIMIENTO, HABILIDADES Y APTITUDES EN EL TALLER DE EMISORA DIRIGIDOS A LAS PERSONAS PRIVADAS DE LA LIBERTAD DESIGNADAS POR LA JETEE PARA EL PROCESO DE REDENCIÓN DE PENAS, ASÍ MISMO APOYAR EN LA GENERACIÓN DE CONTENIDO AUDIVISUAL Y DE MULTIMEDIA EN LA CÁRCEL DISTRITAL DE VARONES Y ANEXO DE MUJERES.</t>
  </si>
  <si>
    <t>SCJ-785-2025</t>
  </si>
  <si>
    <t>DIANA MARCELA PINILLA MOSQUERA</t>
  </si>
  <si>
    <t>12142-PRESTAR SERVICIOS PROFESIONALES A LA SECRETARIA DISTRITAL DE SEGURIDAD, CONVIVENCIA Y JUSTICIA, EN LA DIRECCIÓN DE ACCESO A LA JUSTICIA, PARA REALIZAR LAS ACTIVIDADES QUE SE DERIVEN DE LA APLICACIÓN DEL MEDIO POLICIAL DE TRASLADO POR PROTECCIÓN A LOS CTP.</t>
  </si>
  <si>
    <t>SCJ-690-2025</t>
  </si>
  <si>
    <t>LILIAN ADRIANA MORA VANEGAS</t>
  </si>
  <si>
    <t>13501-PRESTAR LOS SERVICIOS PROFESIONALES A LA DIRECCIÓN DE SEGURIDAD PARA LA GESTIÓN ADMINISTRATIVA, LOGÍSTICA Y OPERATIVA QUE PERMITA GARANTIZAR EL DESARROLLO DE ACCIONES TERRITORIALES LOCALES CONTENIDAS EN EL PLAN INTEGRAL DE SEGURIDAD, CONVIVENCIA Y JUSTICIA.</t>
  </si>
  <si>
    <t>SCJ-711-2025</t>
  </si>
  <si>
    <t>STEFHANNY  MONROY TRUJILLO</t>
  </si>
  <si>
    <t>11856-PRESTAR SERVICIOS PROFESIONALES A LA DIRECCIÓN DE RESPONSABILIDAD PENAL ADOLESCENTE PARA REALIZAR LA ARTICULACIÓN CON LAS COMUNIDADES EDUCATIVAS Y LA ATENCIÓN DESDE EL COMPONENTE DE PSICOLOGÍA A LAS Y LOS OFENSORES/AS, VÍCTIMAS Y REDES FAMILIARES O DEL CUIDADO EN EL MARCO DELPROGRAMA DISTRITAL DE JUSTICIA JUVENIL RESTAURATIVA RUTA COLEGIOS Y MEDIACIÓN.</t>
  </si>
  <si>
    <t>SCJ-784-2025</t>
  </si>
  <si>
    <t>YLDEFONSO  RAMIREZ CASARES</t>
  </si>
  <si>
    <t>11932-PRESTAR SERVICIOS PROFESIONALES A LA DIRECCIÓN DE RESPONSABILIDAD PENAL ADOLESCENTE EN ACCIONES DE PLANEACIÓN Y GESTIÓN REQUERIDAS PARA LA IMPLEMENTACIÓN DEL COMPONENTE DE ATENCIÓN CON ENFOQUE RESTAURATIVO PARA JÓVENES QUE CUMPLEN SANCIONES PRIVATIVAS Y NO PRIVATIVAS DE LA LIBERTAD EN EL MARCO DEL SISTEMA DE RESPONSABILIDAD PENAL PARA ADOLESCENTE.</t>
  </si>
  <si>
    <t>SCJ-780-2025</t>
  </si>
  <si>
    <t>JORGE ELIECER VELASQUEZ PERILLA</t>
  </si>
  <si>
    <t>11119-PRESTAR SERVICIOS PROFESIONALES ESPECIALIZADOS PARA REALIZAR ACTIVIDADES QUE PERMITAN FORTALECER LA PLANEACION, SEGUIMIENTO Y MONITOREO DE LA GESTIÓN DE LOS PLANES, PROGRAMAS Y PROYECTOS DE LAS TECNOLOGIAS DE LA INFORMACION.</t>
  </si>
  <si>
    <t>SCJ-792-2025</t>
  </si>
  <si>
    <t>KAREN ANDREA FORERO BARBOSA</t>
  </si>
  <si>
    <t>11422-PRESTAR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</si>
  <si>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CESAR ANDRES RESTREPO FLOREZ</t>
  </si>
  <si>
    <t>Viáticos para que el servidor César Andrés Restrepo Florez, asista a la “Invitación al Encuentro de Secretarías de Gobierno, Seguridad e Interior de ciudades capitales” que se llevará a cabo los días 19 y 20 de marzo de 2025 en la ciudad de Quibdó Choco</t>
  </si>
  <si>
    <t>SCJ-820-2025</t>
  </si>
  <si>
    <t>NOHORA TERESA VILLABONA MUJICA</t>
  </si>
  <si>
    <t>13584-PRESTAR LOS SERVICIOS PROFESIONALES ESPECIALIZADOS A LA SECRETARÍA DE SEGURIDAD CONVIVENCIA Y JUSTICIA, EN LA ACTUALIZACIÓN DE SU DISEÑO INSTITUCIONAL DE ACUERDO CON LAS ACTUALES NECESIDADES Y COMPETENCIAS ASIGNADAS.</t>
  </si>
  <si>
    <t>SCJ-783-2025</t>
  </si>
  <si>
    <t>JHON JAIRO JIMENEZ</t>
  </si>
  <si>
    <t>11520-PRESTAR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</si>
  <si>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SCJ-607-2025</t>
  </si>
  <si>
    <t>EDWIN ARLEY BERMUDEZ BARRIOS</t>
  </si>
  <si>
    <t>11359-PRESTAR SERVICIOS PROFESIONALES A LA SECRETARÍA DISTRITAL DE SEGURIDAD CONVIVENCIA Y JUSTICIA APOYANDO EL DISEÑO, PLANEACIÓN Y EJECUCIÓN DE LA ESTRATEGIA PEDAGÓGICA DE EDUCACIÓN CIUDADANA CON ÉNFASIS EN APROVECHAMIENTO DEL ARTE ADELANTADA EN EL MARCO DE LA LEY 1801 DE 2016 O LA NORMA QUE LA REGLAMENTE MODIFIQUE O SUSTITUYA.</t>
  </si>
  <si>
    <t>SCJ-772-2025</t>
  </si>
  <si>
    <t>GINNA ALEJANDRA MANRIQUE SILVA</t>
  </si>
  <si>
    <t>12592-PRESTAR SERVICIOS PROFESIONALES A LA SECRETARÍA DISTRITAL DE SEGURIDAD, CONVIVENCIA Y JUSTICIA, APOYANDO AL COMANDANTE Y JEFE JURÍDICO DE LA POLICÍA METROPOLITANA DE BOGOTÁ, EN LO RELACIONADO CON LA SUSTENTACIÓN Y ARGUMENTACIÓN JURÍDICA DE DIFERENTES CONCEPTOS DERIVADOS DEL SERVICIO DE POLICÍA.</t>
  </si>
  <si>
    <t>SCJ-649-2025</t>
  </si>
  <si>
    <t>HECTOR IVAN SUAREZ BETANCUR</t>
  </si>
  <si>
    <t>12543-PRESTAR SERVICIOS PROFESIONALES PARA ESTRUCTURAR LOS PROCESOS DE ADQUISICIÓN DE BIENES Y SERVICIOS EN EL AMBITO JURÍDICO QUE ADELANTA LA DIRECCIÓN TÉCNICA DE LA SUBSECRETARIA DE INVERSIONES Y FORTALECIMIENTO DE CAPACIDADES OPERATIVAS, CON ENFASIS EN TEMAS DE TECNOLOGIA, LOGISTICA Y VARIOS, SIN PERJUICIO DEL APOYO A OTRAS TEMATICAS PROPIAS DE DICHA DIRECCIÓN.</t>
  </si>
  <si>
    <t>SCJ-708-2025</t>
  </si>
  <si>
    <t>LAURA ANGELICA MOLINA GARZON</t>
  </si>
  <si>
    <t>12492-PRESTAR SERVICIOS PROFESIONALES JURÍDICOS A LA DIRECCIÓN DE BIENES EN LOS ASUNTOS DE CARÁCTER ADMINISTRATIVO Y CONTRACTUAL.</t>
  </si>
  <si>
    <t>SCJ-333-2024</t>
  </si>
  <si>
    <t>AMINTA  RANGEL CASTRO</t>
  </si>
  <si>
    <t>21163-ADICIÓN Y PRORROGA AL CONTRATO SCJ 333-2024 CUYO OBJETO ES ARRENDAMIENTO DE UN PREDIO PARA EL USO COMO PARQUEADERO DE LOS VEHICULOS DE LA SECCIONAL DE INTELIGENCIA POLICÍAL -SIPOL- MEBOG.</t>
  </si>
  <si>
    <t>SCJ-798-2025</t>
  </si>
  <si>
    <t>MIGUEL ANGEL BARBOSA ROBAYO</t>
  </si>
  <si>
    <t>11239-PRESTAR SERVICIOS PROFESIONALES PARA APOYAR A LA OFICINA ASESORA DE PLANEACIÓN EN LA IMPLEMENTACIÓN DEL PLAN DE CONTINUIDAD DEL NEGOCIO DE LOS PROCESOS CRÍTICOS DE LA SECRETARÍA DISTRITAL DE SEGURIDAD, CONVIVENCIA Y JUSTICIA.</t>
  </si>
  <si>
    <t>SCJ-779-2025</t>
  </si>
  <si>
    <t>JUAN DAVID PINZON ROMERO</t>
  </si>
  <si>
    <t>12998-PRESTAR SERVICIOS PROFESIONALES EN EL ACOMPAÑAMIENTO JURÍDICO EN LA CÁRCEL DISTRITAL DE VARONES Y ANEXO DE MUJERES, EN LA REVISIÓN, ELABORACIÓN Y MONITOREO DE LA SUSTANCIACIÓN DE LAS HOJAS DE VIDA DE LAS PERSONAS PRIVADAS DE LA LIBERTAD DE CONFORMIDAD CON EL PROCEDIMIENTO DISCIPLINARIO APLICABLE.</t>
  </si>
  <si>
    <t>SCJ-786-2025</t>
  </si>
  <si>
    <t>LINA MARCELA GIRALDO AVILA</t>
  </si>
  <si>
    <t>12926-PRESTAR SERVICIOS PROFESIONALES COADYUVANDO EN EL SEGUIMIENTO Y ALIANZAS ESTRATÉGICAS PARA EL LOGRO DE LOS OBJETIVOS DE FORMACIÓN DE ATENCIÓN INTEGRAL, EN LOS PROGRAMAS DE EDUCACIÓN FORMAL, INFORMAL, FORMACIÓN PARA EL TRABAJO Y DESARROLLO HUMANO Y EDUCACIÓN SUPERIOR DIRIGIDOS A LAS PERSONAS PRIVADAS DE LA LIBERTAD Y DESIGNADAS POR LA JETEE PARA EL PROCESO DE REDENCIÓN DE PENAS EN LA CÁRCEL DISTRITAL DE VARONES Y ANEXO DE MUJERES.</t>
  </si>
  <si>
    <t>SCJ-788-2025</t>
  </si>
  <si>
    <t>ELIANA SOLEY GARZON SANTOS</t>
  </si>
  <si>
    <t>12054-PRESTAR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</si>
  <si>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SCJ-790-2025</t>
  </si>
  <si>
    <t>RODRIGO  REYES DELGADO</t>
  </si>
  <si>
    <t>11478-PRESTAR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</si>
  <si>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SCJ-799-2025</t>
  </si>
  <si>
    <t>JOSE FRANCISCO ESCOBAR ESCORCIA</t>
  </si>
  <si>
    <t>11125-PRESTAR SERVICIOS PROFESIONALES ESPECIALIZADOS PARA LA ADMINISTRACIÓN, OPERACIÓN, MANTENIMIENTO Y SOPORTE DE LA INFRAESTRUCTURA MICROSOFT, INCLUYENDO SERVIDORES, SISTEMAS HIPERCONVERGENTES Y CONTROLADORES DE DOMINIO EN LA SECRETARÍA DISTRITAL DE SEGURIDAD, CONVIVENCIA Y JUSTICIA.</t>
  </si>
  <si>
    <t>SCJ-795-2025</t>
  </si>
  <si>
    <t>MARIA OTILIA RODRIGUEZ GOMEZ</t>
  </si>
  <si>
    <t>11513-PRESTAR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</si>
  <si>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SCJ-650-2025</t>
  </si>
  <si>
    <t>ANA CATHERINE MARIÑO RINCON</t>
  </si>
  <si>
    <t>13337-PRESTAR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t>
  </si>
  <si>
    <t>SCJ-681-2025</t>
  </si>
  <si>
    <t>PAOLA ANDREA OSORIO RODRIGUEZ</t>
  </si>
  <si>
    <t>13313-PRESTAR LOS SERVICIOS DE APOYO A LA GESTIÓN PARA TRAMITAR LAS LLAMADAS E INCIDENTES QUE SE GENERAN POR EL USO INADECUADO DEL SISTEMA DE NÚMERO ÚNICO DE SEGURIDAD Y EMERGENCIA 123 DEL CENTRO DE COMANDO, CONTROL, COMUNICACIONES Y COMPUTO –C4.</t>
  </si>
  <si>
    <t>SCJ-791-2025</t>
  </si>
  <si>
    <t>CINDY CAROLINA CASTRO GUTIERREZ</t>
  </si>
  <si>
    <t>11847-PRESTAR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</si>
  <si>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SCJ-787-2025</t>
  </si>
  <si>
    <t>YOLIMA  CASTILLO GUZMAN</t>
  </si>
  <si>
    <t>12985-PRESTAR SERVICIOS PROFESIONALES DESDE EL ENFOQUE DEL TRABAJO SOCIAL, DE MANERA INDIVIDUAL Y GRUPAL A LAS PERSONAS PRIVADAS DE LA LIBERTAD EN LA CARCEL DISTRITAL DE VARONES Y ANEXO DE MUJERES.</t>
  </si>
  <si>
    <t>SCJ-796-2025</t>
  </si>
  <si>
    <t>ANYELA PAOLA PIRANEQUE RODRIGUEZ</t>
  </si>
  <si>
    <t>11493-PRESTAR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</si>
  <si>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SCJ-808-2025</t>
  </si>
  <si>
    <t>MARTIN SANTOS ROJAS</t>
  </si>
  <si>
    <t>11472-PRESTAR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</si>
  <si>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SCJ-737-2025</t>
  </si>
  <si>
    <t>WILMER  ORTIZ ORTIZ</t>
  </si>
  <si>
    <t>12768-PRESTAR LOS SERVICIOS DE APOYO A LA DIRECCIÓN DE SEGURIDAD PARA EL DESARROLLO DE INTERVENCIONES TERRITORIALES ENFOCADAS A MITIGAR EL FUNCIONAMIENTO DE LOS MERCADOS CRIMINALES PRESENTES EN LA CIUDAD.</t>
  </si>
  <si>
    <t>SCJ-816-2025</t>
  </si>
  <si>
    <t>MARINO MIGUEL MORENO RHENALS</t>
  </si>
  <si>
    <t>11126-PRESTAR SERVICIOS PROFESIONALES ESPECIALIZADOS PARA LA ADMINISTRACIÓN, OPERACIÓN, MANTENIMIENTO Y SOPORTE DE LA RED LAN, WLAN Y WAN DE LA SECRETARÍA DISTRITAL DE SEGURIDAD, CONVIVENCIA Y JUSTICIA</t>
  </si>
  <si>
    <t>SCJ-758-2025</t>
  </si>
  <si>
    <t>ANGELA MARIA RAMIREZ JIMENEZ</t>
  </si>
  <si>
    <t>12437-PRESTAR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</si>
  <si>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SCJ-800-2025</t>
  </si>
  <si>
    <t>YOLIMA  VARGAS GIRALDO</t>
  </si>
  <si>
    <t>12056-PRESTAR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</si>
  <si>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SCJ-818-2025</t>
  </si>
  <si>
    <t>MARLLY KATERIN FRANCO RODRIGUEZ</t>
  </si>
  <si>
    <t>13031-PRESTAR SERVICIOS DE APOYO A LA GESTIÓN EN EL SEGUIMIENTO Y CONTROL DEL ESTADO DE SALUD Y TRÁMITES EN SALUD DE LAS PERSONAS PRIVADAS DE LA LIBERTAD EN EL CENTRO ESPECIAL DE RECLUSION-C.E.R.</t>
  </si>
  <si>
    <t>SCJ-824-2025</t>
  </si>
  <si>
    <t>PETHER ALEXANDER SANCHEZ HURTADO</t>
  </si>
  <si>
    <t>12194-PRESTAR SERVICIOS PROFESIONALES A LA SECRETARIA DISTRITAL DE SEGURIDAD, CONVIVENCIA Y JUSTICIA, EN LA DIRECCIÓN DE ACCESO A LA JUSTICIA, EN LA ESTRUCTURACIÓN Y TRÁMITE DE LOS PROCESOS DE CONTRATACIÓN DE ACUERDO CON LOS REQUERIMIENTOS DE LA DEPENDENCIA.</t>
  </si>
  <si>
    <t>SCJ-813-2025</t>
  </si>
  <si>
    <t>DIEGO MAURICIO DIAZ MORALES</t>
  </si>
  <si>
    <t>11124-PRESTAR SERVICIOS PROFESIONALES ESPECIALIZADOS PARA LA ADMINISTRACIÓN, OPERACIÓN, MANTENIMIENTO Y SOPORTE DE LAS PLATAFORMAS DE ORACLE CLOUD INFRASTRUCTURE, INCLUYENDO CAPA MEDIA, EN LA SECRETARÍA DISTRITAL DE SEGURIDAD, CONVIVENCIA Y JUSTICIA.</t>
  </si>
  <si>
    <t>SCJ-819-2025</t>
  </si>
  <si>
    <t>YOLANDA  RODRIGUEZ REINA</t>
  </si>
  <si>
    <t>12935-PRESTAR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</si>
  <si>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SCJ-814-2025</t>
  </si>
  <si>
    <t>KAREN SOFIA MARIN PARRAGA</t>
  </si>
  <si>
    <t>11434-PRESTAR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</si>
  <si>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SCJ-807-2025</t>
  </si>
  <si>
    <t>ADRIANA MARIA PATRICIA AVILA AREVALO</t>
  </si>
  <si>
    <t>12963-PRESTAR SERVICIOS PROFESIONALES DESDE EL ENFOQUE DE LA NUTRICION EN ACTIVIDADES DE FORTALECIMIENTO, VERIFICACIÓN Y SEGUIMIENTO A LA IMPLEMENTACIÓN Y EJECUCIÓN DEL CONTRATO DE SUMINISTRO DE ALIMENTOS Y AL PLAN NUTRICIONAL DIRIGIDO A LAS PERSONAS PRIVADAS DE LA LIBERTAD DE LA CARCEL DISTRITAL DE VARONES ANEXO DE MUJERES.</t>
  </si>
  <si>
    <t>SCJ-782-2025</t>
  </si>
  <si>
    <t>DERLY MARCELA LAGOS PENAGOS</t>
  </si>
  <si>
    <t>11865-PRESTAR SERVICIOS PROFESIONALES EN LA DIRECCIÓN DE RESPONSABILIDADPENAL ADOLESCENTE PARA AMPLIAR LAS CAPACIDADES DE LOS EQUIPOS DE ATENCIÓN, LA INCORPORACIÓN DEL ENFOQUE RESTAURATIVO Y LA GESTIÓN ADMINISTRATIVA DEL PROGRAMA PARA LA ATENCIÓN Y PREVENCIÓN DE LA AGRESIÓNSEXUAL PASOS.</t>
  </si>
  <si>
    <t>SCJ-793-2025</t>
  </si>
  <si>
    <t>DANIELA  MALAGON MOLANO</t>
  </si>
  <si>
    <t>11895-PRESTAR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</si>
  <si>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SCJ-806-2025</t>
  </si>
  <si>
    <t>CLAUDIA MILENA SANCHEZ GARCIA</t>
  </si>
  <si>
    <t>12984-PRESTAR SERVICIOS PROFESIONALES COMO ENLACE, LLEVANDO A CABO ACTIVIDADES DE FORTALECIMIENTO, VERIFICACIÓN Y SEGUIMIENTO A LA IMPLEMENTACIÓN Y EJECUCIÓN DEL CONTRATO DE PRESTACIÓN DE SERVICIOS DE SALUD DIRIGIDO A LAS PERSONAS PRIVADAS DE LIBERTAD EN LA CÁRCEL DISTRITAL DE VARONES Y ANEXO DE MUJERES.</t>
  </si>
  <si>
    <t>SCJ-835-2025</t>
  </si>
  <si>
    <t>DAVID  LOPEZ TORO</t>
  </si>
  <si>
    <t>11614-PRESTAR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</si>
  <si>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SCJ-839-2025</t>
  </si>
  <si>
    <t>DAVID LEONARDO QUESADA SALDAÑA</t>
  </si>
  <si>
    <t>11613-PRESTAR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</si>
  <si>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SCJ-846-2025</t>
  </si>
  <si>
    <t>PAULA JULIANA BAHAMON PEREZ</t>
  </si>
  <si>
    <t>13094-PRESTAR SERVICIOS PROFESIONALES A LA SUBSECRETARÍA DE ACCESO A LA JUSTICIA, ORIENTADOS A REALIZAR EL TRÁMITE OPORTUNO DE REQUERIMIENTOS JURÍDICOS PARA LA CUALIFICACIÓN DE LA INFORMACIÓN A CARGO. ASÍ COMO EN EL TRAMITE, IMPLEMENTACIÓN Y SEGUIMIENTO DE LAS ACCIONES RELACIONADAS CON LAS ESTRATEGIAS CREADAS PARA EL MEJORAMIENTO DE LAS CONDICIONES DE LA POBLACIÓN PRIVADA DE LA LIBERTAD.</t>
  </si>
  <si>
    <t>SCJ-559-2025</t>
  </si>
  <si>
    <t>LUIS HERNAN MOYA SANDOVAL</t>
  </si>
  <si>
    <t>13376-PRESTAR LOS SERVICIOS PROFESIONALES CON TOTAL AUTONOMIA EN LA GESTIÓN FINANCIERA Y PRESUPUESTAL DEL CENTRO DE COMANDO, CONTROL, COMUNICACIONES Y CÓMPUTO C4, DE LA SECRETARÍA DISTRITAL DE SEGURIDAD, CONVIVENCIA Y JUSTICIA</t>
  </si>
  <si>
    <t>SCJ-645-2025</t>
  </si>
  <si>
    <t>XIMENA PAOLA AYALA GOYENECHE</t>
  </si>
  <si>
    <t>13334-PRESTAR LOS SERVICIOS PROFESIONALES CON TOTAL AUTONOMIA EN LAS ACTIVIDADES DE MONITOREO Y ARTICULACIÓN CON OTRAS ENTIDADES PARA LA RESPUESTA Y MANEJO DE EMERGENCIAS AL CENTRO DE COMANDO, CONTROL, COMUNICACIONES Y CÓMPUTO-C4.</t>
  </si>
  <si>
    <t>SCJ-646-2025</t>
  </si>
  <si>
    <t>IVAN DARIO MONJE FAJARDO</t>
  </si>
  <si>
    <t>13339-PRESTAR LOS SERVICIOS PROFESIONALES CON TOTAL AUTONOMIA ADMINISTRATIVA EN LA GESTIÓN DE DATOS DE LOS SUBSISTEMAS QUE CONFORMAN EL CENTRO DE COMANDO, CONTROL, COMUNICACIONES Y CÓMPUTO; Y EN LA GESTIÓN DE PROYECTOS A CARGO DEL C4.</t>
  </si>
  <si>
    <t>SCJ-682-2025</t>
  </si>
  <si>
    <t>ANA PAOLA CERINZA SARMIENTO</t>
  </si>
  <si>
    <t>13493-PRESTACIÓN DE SERVICIOS DE APOYO A LA GESTIÓN, PARA REALIZAR ACTIVIDADES ADMINISTRATIVAS RELACIONADAS CON LOS SISTEMAS QUE HACEN PARTE DEL CENTRO DE COMANDO, CONTROL, COMUNICACIONES Y CÓMPUTO.</t>
  </si>
  <si>
    <t>SCJ-718-2025</t>
  </si>
  <si>
    <t>JEFFERSON  BELTRAN ACOSTA</t>
  </si>
  <si>
    <t>13215-PRESTAR LOS SERVICIOS DE APOYO A LA GESTION PARA LA ATENCIÓN DE USUARIO EN EMERGENCIAS O URGENCIAS Y DESPACHO A LOS ORGANISMOS DE EMERGENCIA Y SEGURIDAD QUE INTEGRAN EL NUSE 123 DEL SISTEMA CENTRO DE COMANDO, CONTROL, COMUNICACIONES Y CÓMPUTO C4.</t>
  </si>
  <si>
    <t>SCJ-517-2025</t>
  </si>
  <si>
    <t>BLADIMIR  FRANCO CASTRO</t>
  </si>
  <si>
    <t>13185-PRESTAR LOS SERVICIOS DE APOYO A LA GESTIÓN EN LOS INCIDENTES QUE SE REGISTRAN ATRAVÉS DEL NUSE 123 DE ACUERDO CON DEL MODELO DE CALIDAD DEFINIDO PARA EL SISTEMA DEL CENTRO DE COMANDO, CONTROL, COMUNICACIONES Y CÓMPUTO C4.</t>
  </si>
  <si>
    <t>SCJ-844-2025</t>
  </si>
  <si>
    <t>BRAYAN ANDRES BOHORQUEZ FAJARDO</t>
  </si>
  <si>
    <t>11430-PRESTAR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</si>
  <si>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SCJ-849-2025</t>
  </si>
  <si>
    <t>LIZBETH DANIELA OROZCO HORTA</t>
  </si>
  <si>
    <t>12171-PRESTAR SERVICIOS DE APOYO A LA GESTIÓN, A LA SECRETARIA DISTRITAL DE SEGURIDAD, CONVIVENCIA Y JUSTICIA, EN LA DIRECCIÓN DE ACCESO A LA JUSTICIA, PARA LA GESTIÓN DE CONTROL DE INGRESO Y SALIDA DE USUARIOS EN LOS CENTROS DE TRASLADO POR PROTECCIÓN (CTP) DEL DISTRITO.</t>
  </si>
  <si>
    <t>SCJ-852-2025</t>
  </si>
  <si>
    <t>MARISOL  RICARDO SAAVEDRA</t>
  </si>
  <si>
    <t>12170-PRESTAR SERVICIOS DE APOYO A LA GESTIÓN, A LA SECRETARIA DISTRITAL DE SEGURIDAD, CONVIVENCIA Y JUSTICIA, EN LA DIRECCIÓN DE ACCESO A LA JUSTICIA, PARA LA GESTIÓN DE CONTROL DE INGRESO Y SALIDA DE USUARIOS EN LOS CENTROS DE TRASLADO POR PROTECCIÓN (CTP) DEL DISTRITO.</t>
  </si>
  <si>
    <t>SCJ-857-2025</t>
  </si>
  <si>
    <t>JOSE ANDRES ROBAYO GARCIA</t>
  </si>
  <si>
    <t>13042-PRESTAR SERVICIOS PROFESIONALES APOYANDO EL TRAMITE, GESTION E IMPLEMENTACION DE LINEAMIENTOS Y PROCESOS MISIONALES QUE SE REQUIERAN PARA LA ATENCIÓN DE LAS PERSONAS PRIVADAS DE LA LIBERTAD DEL CENTRO ESPECIAL DE RECLUSIÓN C.E.R.</t>
  </si>
  <si>
    <t>SCJ-809-2025</t>
  </si>
  <si>
    <t>JHON DAVINSON GUEVARA POVEDA</t>
  </si>
  <si>
    <t>11467-PRESTAR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</si>
  <si>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SCJ-811-2025</t>
  </si>
  <si>
    <t>GERALDINE  CUADROS SANCHEZ</t>
  </si>
  <si>
    <t>11930-PRESTAR SERVICIOS PROFESIONALES A LA DIRECCIÓN DE RESPONSABILIDAD PENAL ADOLESCENTE PARA ACOMPAÑAR DESDE EL COMPONENTE DE PSICOLOGÍA EN LA ESCUELA TALLER DE OFICIOS.</t>
  </si>
  <si>
    <t>SCJ-459-2025</t>
  </si>
  <si>
    <t>NELSON  TORRES AREVALO</t>
  </si>
  <si>
    <t>11321-PRESTAR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</si>
  <si>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SCJ-763-2025</t>
  </si>
  <si>
    <t>JANNET CRISTINA SUAREZ MUESES</t>
  </si>
  <si>
    <t>13549-PRESTAR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</si>
  <si>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SCJ-769-2025</t>
  </si>
  <si>
    <t>JEFERSSON  PARDO SALAZAR</t>
  </si>
  <si>
    <t>12589-PRESTAR SERVICIOS PROFESIONALES A LA SECRETARÍA DISTRITAL DE SEGURIDAD, CONVIVENCIA Y JUSTICIA BRINDANDO APOYO AL COMANDO DE LA POLICÍA METROPOLITANA DE BOGOTÁ EN LA ELABORACIÓN DE PROGRAMAS DE ENTRENAMIENTO FISICO PARA PERSONAL UNIFORMADO DE LA MEBOG.</t>
  </si>
  <si>
    <t>SCJ-685-2025</t>
  </si>
  <si>
    <t>RICARDO  BURGOS BOHORQUEZ</t>
  </si>
  <si>
    <t>12532-PRESTAR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</si>
  <si>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SCJ-553-2025</t>
  </si>
  <si>
    <t>RICARDO  OSORIO ROJAS</t>
  </si>
  <si>
    <t>11369-PRESTAR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</si>
  <si>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SCJ-552-2025</t>
  </si>
  <si>
    <t>JEFFERSSON ALEXANDER GONZALEZ SAEZ</t>
  </si>
  <si>
    <t>11377-PRESTAR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</si>
  <si>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SCJ-544-2025</t>
  </si>
  <si>
    <t>NATALIA  FLOREZ ROSAS</t>
  </si>
  <si>
    <t>13575-PRESTAR SERVICIOS PROFESIONALES PARA REALIZAR ACOMPAÑAMIENTO JURIDICO EN EL SEGUIMIENTO DE LAS ACTIVIDADES TRANSVERSALES Y DE GESTION DE LOS SISTEMAS DE INFORMACION, PROPIAS DE LA DIRECCION DE BIENES.</t>
  </si>
  <si>
    <t>SCJ-609-2025</t>
  </si>
  <si>
    <t>GILMA TATIANA MARIN ROMERO</t>
  </si>
  <si>
    <t>11372-PRESTAR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</si>
  <si>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SCJ-647-2025</t>
  </si>
  <si>
    <t>CAMILO ERNESTO GARCIA RINCON</t>
  </si>
  <si>
    <t>13418-PRESTACIÓN DE SERVICIOS PROFESIONALES CON PLENA AUTONOMÍA PROFESIONAL Y ADMINISTRATIVA, PARA REALIZAR EL SEGUIMIENTO TÉCNICO A LA INSTALACIÓN DE LAS REDES ELÉCTRICAS Y PROTECCIONES NECESARIAS PARA LA IMPLEMENTACIÓN DE LA INFRAESTRUCTURA QUE SOPORTA EL SISTEMA DE VIDEO VIGILANCIA QUE DESARROLLA EL CENTRO DE COMANDO, CONTROL, COMUNICACIONES Y COMPUTO C4.</t>
  </si>
  <si>
    <t>SCJ-633-2025</t>
  </si>
  <si>
    <t>ARIOLFO  MARQUEZ QUIROGA</t>
  </si>
  <si>
    <t>13426-PRESTAR SERVICIOS PROFESIONALES COMO INGENIERO PARA APOYAR EN LAS ACTIVIDADES TECNOLÓGICAS RELACIONADAS CON LA OPERACIÓN DE LOS COMPONENTES DEL CENTRO DE COMANDO, CONTROL, COMUNICACIONES Y CÓMPUTO -C4.</t>
  </si>
  <si>
    <t>SCJ-853-2025</t>
  </si>
  <si>
    <t>MYRIAN MARCELA PABON PABON</t>
  </si>
  <si>
    <t>12051-PRESTAR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</si>
  <si>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SCJ-822-2025</t>
  </si>
  <si>
    <t>LUIS DANIEL VARGAS BERNAL</t>
  </si>
  <si>
    <t>12958-PRESTAR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</si>
  <si>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SCJ-827-2025</t>
  </si>
  <si>
    <t>ANDRES IGNACIO AMADO AMADO</t>
  </si>
  <si>
    <t>13065-PRESTAR SERVICIOS PROFESIONALES APOYANDO A LA SUBSECRETARÍA DE ACCESO A LA JUSTICIA EN LA IMPLEMENTACIÓN DE ESTRATEGIAS DE VINCULACIÓN Y ACOMPAÑAMIENTO INTEGRAL DE LOS USUARIOS DEL PROGRAMA CASA LIBERTAD BOGOTÁ</t>
  </si>
  <si>
    <t>SCJ-826-2025</t>
  </si>
  <si>
    <t>JUAN MANUEL GACHARNA PARDO</t>
  </si>
  <si>
    <t>11791-PRESTAR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</si>
  <si>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SCJ-825-2025</t>
  </si>
  <si>
    <t>ALEXANDER  RIAÑO BUSTOS</t>
  </si>
  <si>
    <t>12765-PRESTAR LOS SERVICIOS DE APOYO A LA DIRECCIÓN DE SEGURIDAD PARA EL DESARROLLO DE INTERVENCIONES TERRITORIALES ENFOCADAS A MITIGAR EL FUNCIONAMIENTO DE LOS MERCADOS CRIMINALES PRESENTES EN LA CIUDAD.</t>
  </si>
  <si>
    <t>SCJ-838-2025</t>
  </si>
  <si>
    <t>ANGY MARCELA BECERRA ROJAS</t>
  </si>
  <si>
    <t>11799-PRESTAR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</si>
  <si>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SCJ-805-2025</t>
  </si>
  <si>
    <t>ANGIE JULIETH CASTAÑEDA MONTES</t>
  </si>
  <si>
    <t>11862-PRESTAR SERVICIOS PROFESIONALES EN LA DIRECCIÓN DE RESPONSABILIDAD PENAL ADOLESCENTE EN EL SEGUIMIENTO DE LOS CASOS Y LAS ACCIONES DE ARTICULACIÓN INTERNA E INTERINSTITUCIONAL REQUERIDAS PARA LA IMPLEMENTACIÓN DEL PROGRAMA DISTRITAL DE JUSTICIA JUVENIL RESTAURATIVA – RUTA COLEGIOS Y MEDIACIÓN.</t>
  </si>
  <si>
    <t>SCJ-834-2025</t>
  </si>
  <si>
    <t>FABIAN ANDRES ROMERO QUINTERO</t>
  </si>
  <si>
    <t>12970-PRESTAR SERVICIOS PROFESIONALES PARA EL FORTALECIMIENTO DEL PLAN DE SANEAMIENTO Y DEL PLAN INSTITUCIONAL DE GESTIÓN AMBIENTAL (PIGA), CON EL FIN DE ASEGURAR EL CUMPLIMIENTO DE LA POLÍTICA AMBIENTAL DE LA SECRETARÍA DE SEGURIDAD, CONVIVENCIA Y JUSTICIA EN LA CÁRCEL DISTRITAL DE VARONES Y ANEXO DE MUJERES.</t>
  </si>
  <si>
    <t>SCJ-860-2025</t>
  </si>
  <si>
    <t>SANDRA PAOLA TURRIAGO NIÑO</t>
  </si>
  <si>
    <t>11904-PRESTAR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</si>
  <si>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SCJ-815-2025</t>
  </si>
  <si>
    <t>SICAR MAURICIO MOLINA ALVAREZ</t>
  </si>
  <si>
    <t>11113-PRESTAR SERVICIOS PROFESIONALES ESPECIALIZADOS PARA APOYAR EN EL DESARROLLO, IMPLEMENTACIÓN, SOPORTE Y OPTIMIZACIÓN DE LOS SISTEMAS DE INFORMACIÓN EN MICROSOFT DYNAMICS DE LA SECRETARÍA DISTRITAL DE SEGURIDAD, CONVIVENCIA Y JUSTICIA.</t>
  </si>
  <si>
    <t>SCJ-872-2025</t>
  </si>
  <si>
    <t>ANGIE ALIETH DAZA SANDOVAL</t>
  </si>
  <si>
    <t>12973-PRESTAR SERVICIOS PROFESIONALES EN SEGUIMIENTO, CONTROL Y GESTION DEL CUMPLIMIENTO DE LOS ESTÁNDARES NECESARIOS PARA LA REACREDITACIÓN DE LA NORMA ACA, EN LOS TEMAS RELACIONADOS A LA INFRAESTRUCTURA, MANTENIMIENTO, CUIDADO, MANEJO Y CORRECTO FUNCIONAMIENTO DE LOS EQUIPOS EN LA CÁRCEL DISTRITAL DE VARONES Y ANEXO DE MUJERES.</t>
  </si>
  <si>
    <t>SCJ-881-2025</t>
  </si>
  <si>
    <t>JUAN CAMILO VIDAL BUENDIA</t>
  </si>
  <si>
    <t>13358-PRESTAR SERVICIOS PROFESIONALES A LA SECRETARIA DISTRITAL DE SEGURIDAD, CONVIVENCIA Y JUSTICIA, EN LA DIRECCIÓN DE ACCESO A LA JUSTICIA, PARA REALIZAR LAS ACTIVIDADES QUE SE DERIVEN DE LA APLICACIÓN DEL MEDIO POLICIAL DE TRASLADO POR PROTECCIÓN A LOS CTP.</t>
  </si>
  <si>
    <t>SCJ-869-2025</t>
  </si>
  <si>
    <t>MIGUEL ANGEL TOLOZA ALFONSO</t>
  </si>
  <si>
    <t>11855-PRESTAR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</si>
  <si>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SCJ-829-2025</t>
  </si>
  <si>
    <t>CAROLINA  APACHE NARVAEZ</t>
  </si>
  <si>
    <t>12252-PRESTAR LOS SERVICIOS PROFESIONALES PARA IMPLEMENTAR LAS ACCIONES PERTINENTES PARA EL CUMPLIMIENTO DE LOS PRODUCTOS DE LAS POLITICAS PUBLICAS PARA LA POBLACION INDIGENA BAJO LA RESPONSABILIDAD DE LA DIRECCION DE PREVENCION Y CULTURA CIUDADANA.</t>
  </si>
  <si>
    <t>SCJ-854-2025</t>
  </si>
  <si>
    <t>GISET JOHANA PEDRAZA MONTAÑO</t>
  </si>
  <si>
    <t>12424-PRESTAR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</si>
  <si>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SCJ-837-2025</t>
  </si>
  <si>
    <t>GLORIA STELLA VIZCAINO PULIDO</t>
  </si>
  <si>
    <t>12982-PRESTAR SERVICIOS DE APOYO A LA GESTIÓN REALIZANDO ACTIVIDADES RELACIONADAS CON LA RECEPCIÓN Y MANEJO DE CORRESPONDENCIA, ASEGURANDO EL CUMPLIMIENTO DE LA NORMATIVIDAD Y LOS LINEAMIENTOS ESTABLECIDOS EN LA CÁRCEL DISTRITAL DE VARONES Y ANEXO DE MUJERES.</t>
  </si>
  <si>
    <t>SCJ-843-2025</t>
  </si>
  <si>
    <t>DAVID FELIPE GIRALDO SANCHEZ</t>
  </si>
  <si>
    <t>11836-PRESTAR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</si>
  <si>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SCJ-855-2025</t>
  </si>
  <si>
    <t>DIEGO MAURICIO USME GONZALEZ</t>
  </si>
  <si>
    <t>11120-PRESTAR SERVICIOS PROFESIONALES ESPECIALIZADOS PARA REALIZAR ACTIVIDADES QUE PERMITAN FORTALECER LA IMPLEMENTACIÓN Y MEJORAMIENTO CONTINUO DEL SISTEMA DE GESTIÓN DE SEGURIDAD DE LA INFORMACIÓN PARA LA SECRETARÍA DISTRITAL DE SEGURIDAD, CONVIVENCIA Y JUSTICIA.</t>
  </si>
  <si>
    <t>SCJ-836-2025</t>
  </si>
  <si>
    <t>LUISA FERNANDA REYES PEÑA</t>
  </si>
  <si>
    <t>12391-PRESTAR LOS SERVICIOS PROFESIONALES A LA DIRECCION DE PREVENCIÓN Y CULTURA CIUDADANA APOYANDO EN LOS REPORTES DE INFORMACIÓN A LOS PROCESOS ESTRATÉGICOS DE LA DIRECCIÓN.</t>
  </si>
  <si>
    <t>SCJ-858-2025</t>
  </si>
  <si>
    <t>LUNA DAYANA MARTINEZ LARA</t>
  </si>
  <si>
    <t>12325-PRESTAR SERVICIOS PROFESIONALES PARA ELABORAR Y CONSOLIDAR DOCUMENTOS RELACIONADOS CON LAS METAS DEL PLAN INTEGRAL DE SEGURIDAD, CONVIVENCIA CIUDADANA Y JUSTICIA (PISCCJ), A CARGO DE LA SUBSECRETARÍA DE SEGURIDAD Y CONVIVENCIA.</t>
  </si>
  <si>
    <t>SCJ-922-2025</t>
  </si>
  <si>
    <t>13105-CONTRATAR LA PRESTACIÓN DEL SERVICIO DE MENSAJERÍA EXPRESA Y CORREO ELECTRÓNICO CERTIFICADO, EN LA DISTRIBUCIÓN POSTAL GENERADA POR LA SECRETARIA DISTRITAL DE SEGURIDAD, CONVIVENCIA Y JUSTICIA Y LAS SEDES A SU CARGO.</t>
  </si>
  <si>
    <t>SCJ-830-2025</t>
  </si>
  <si>
    <t>AMGAD  MUSTAFA YASSER DIAZ</t>
  </si>
  <si>
    <t>11598-PRESTAR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</si>
  <si>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SCJ-828-2025</t>
  </si>
  <si>
    <t>CLAUDIA CECILIA GUZMAN HENAO</t>
  </si>
  <si>
    <t>11497-PRESTAR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</si>
  <si>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SCJ-823-2025</t>
  </si>
  <si>
    <t>LIZ NATALIA CORTES BENITEZ</t>
  </si>
  <si>
    <t>11842-PRESTAR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</si>
  <si>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SCJ-848-2025</t>
  </si>
  <si>
    <t>DIEGO ARMANDO DOMINGUEZ CASAS</t>
  </si>
  <si>
    <t>11518-PRESTAR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</si>
  <si>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SCJ-817-2025</t>
  </si>
  <si>
    <t>LADY XIMENA PARDO MORENO</t>
  </si>
  <si>
    <t>11840-PRESTAR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</si>
  <si>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SCJ-842-2025</t>
  </si>
  <si>
    <t>OLGA LUCIA TORRES AREVALO</t>
  </si>
  <si>
    <t>13482-PRESTAR SERVICIOS PROFESIONALES DESDE EL ENFOQUE DEL TRABAJO SOCIAL, DE MANERA INDIVIDUAL Y GRUPAL A LAS PERSONAS PRIVADAS DE LA LIBERTAD EN LA CARCEL DISTRITAL DE VARONES Y ANEXO DE MUJERES.</t>
  </si>
  <si>
    <t>SCJ-877-2025</t>
  </si>
  <si>
    <t>JOSUE  PAEZ NAVARRO</t>
  </si>
  <si>
    <t>11423-PRESTAR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</si>
  <si>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SCJ-794-2025</t>
  </si>
  <si>
    <t>DANIELA  MAURY PINEDA</t>
  </si>
  <si>
    <t>12447-PRESTAR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</si>
  <si>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SCJ-874-2025</t>
  </si>
  <si>
    <t>MARY  GUTIERREZ GARZON</t>
  </si>
  <si>
    <t>13037-PRESTAR SERVICIOS DE APOYO A LA GESTIÓN EN EL TRAMITE, FORMACION, EJECUCION Y SEGUIMIENTO DEL TALLER DE TEJIDOS IMPARTIDO A LAS PERSONAS PRIVADAS DE LA LIBERTAD EN EL CENTRO ESPECIAL DE RECLUSIÓN-C.E.R.</t>
  </si>
  <si>
    <t>SCJ-840-2025</t>
  </si>
  <si>
    <t>LUCENITH  PICON CONTRERAS</t>
  </si>
  <si>
    <t>11445-PRESTAR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</si>
  <si>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SCJ-856-2025</t>
  </si>
  <si>
    <t>RAFAEL ANDRES TOVAR CARDOZO</t>
  </si>
  <si>
    <t>11432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</si>
  <si>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SCJ-761-2025</t>
  </si>
  <si>
    <t>JEIMMY CAROLINA QUITIAN GERENA</t>
  </si>
  <si>
    <t>11866-PRESTAR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</si>
  <si>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SCJ-802-2025</t>
  </si>
  <si>
    <t>LAURA SOFIA ZEA ROJAS</t>
  </si>
  <si>
    <t>13034-PRESTAR SERVICIOS PROFESIONALES DESDE EL ENFOQUE DE PSICOLOGÍA EN ACTIVIDADES RELACIONADAS AL PROGRAMA DE SALUD MENTAL Y CONSUMO DE SUSTANCIAS PSICOACTIVAS; BRINDANDO ACOMPAÑAMIENTO PSICOSOCIAL INDIVIDUAL, GRUPAL Y FAMILIAR A LAS PERSONAS PRIVADAS DE LA LIBERTAD DEL CENTRO ESPECIAL DE RECLUSIÓN-C.E.R.</t>
  </si>
  <si>
    <t>SCJ-841-2025</t>
  </si>
  <si>
    <t>DIEGO ALEJANDRO DIAZ ZUÑIGA</t>
  </si>
  <si>
    <t>11463-PRESTAR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</si>
  <si>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SCJ-833-2025</t>
  </si>
  <si>
    <t>GINA ALEJANDRA RODRIGUEZ MEDELLIN</t>
  </si>
  <si>
    <t>12431-PRESTAR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</si>
  <si>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SCJ-873-2025</t>
  </si>
  <si>
    <t>MARIA JOSE LOZANO CASTRO</t>
  </si>
  <si>
    <t>13052-PRESTAR SERVICIOS PROFESIONALES COADYUVANDO EN ACTIVIDADES FINANCIERAS, PRESUPUESTALES Y ADMINISTRATIVAS DE LOS CONTRATOS BAJO LA SUPERVISIÓN DE LA DIRECCIÓN DEL CENTRO ESPECIAL DE RECLUSIÓN C.E.R.</t>
  </si>
  <si>
    <t>SCJ-875-2025</t>
  </si>
  <si>
    <t>SARA MINDA IBARRA TRIANA</t>
  </si>
  <si>
    <t>12937-PRESTAR SERVICIOS DE APOYO A LA GESTIÓN DESDE EL ENFOQUE DEL CONOCIMIENTO, HABILIDADES Y APTITUDES EN EL TALLER DE ACTIVIDADES ARTESANALES IMPARTIDO A LAS PERSONAS PRIVADAS DE LA LIBERTAD DESIGNADAS POR LA JETEE PARA EL PROCESO DE REDENCIÓN DE PENAS EN LA CÁRCEL DISTRITAL DE VARONES Y ANEXO DE MUJERES</t>
  </si>
  <si>
    <t>SCJ-768-2025</t>
  </si>
  <si>
    <t>ANA MILENA PRIETO OLAYA</t>
  </si>
  <si>
    <t>13543-PRESTAR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</si>
  <si>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SCJ-19552024-2025</t>
  </si>
  <si>
    <t>ANDRES FERNANDO MORA MORA</t>
  </si>
  <si>
    <t>21170-ADICIÓN Y PRORROGA AL CONTRATO SCJ-1955-2024 CUYO OBJETO ES 15877- DESARROLLAR ESTRATEGIAS DE COMUNICACIÓN DIGITAL, BASADAS EN ANÁLISIS DE DATOS Y MONITOREO DEL DIÁLOGO COMUNICACIONAL, QUE RESALTEN LA GESTIÓN INTEGRAL Y LOS AVANCES DE SEGURIDAD EN BOGOTÁ Y PERMITAN MEJORAR LA PERCEPCIÓN Y CONFIANZA CIUDADANA EN EL TRABAJO DE LAS AUTORIDADES.</t>
  </si>
  <si>
    <t>SCJ-859-2025</t>
  </si>
  <si>
    <t>JHON FREDY MALDONADO CARVAJAL</t>
  </si>
  <si>
    <t>12960-PRESTAR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</si>
  <si>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SCJ-18012024-2025</t>
  </si>
  <si>
    <t>CONSORCIO TRANSPORTAMOS SDSCJ 2024</t>
  </si>
  <si>
    <t>21094-ADICIÓN Y PRÓRROGA DEL CONTRATO 1801 DE 2024 CUYO OBJETO ES PRESTAR EL SERVICIO DE TRANSPORTE TERRESTRE ESPECIAL QUE GARANTICE EL CUMPLIMIENTO DE LOS OBJETIVOS ADMINISTRATIVOS Y MISIONALES DE LA SECRETARÍA DISTRITAL DE SEGURIDAD, CONVIVENCIA Y JUSTICIA.</t>
  </si>
  <si>
    <t>21094-ADICIÓN Y PRÓRROGA DEL CONTRATO 1801 DE 2024 CUYO OBJETO ES "PRESTAR EL SERVICIO DE TRANSPORTE TERRESTRE ESPECIAL QUE GARANTICE EL CUMPLIMIENTO DE LOS OBJETIVOS ADMINISTRATIVOS Y MISIONALES DE LA SECRETARÍA DISTRITAL DE SEGURIDAD, CONVIVENCIA Y JUSTICIA".</t>
  </si>
  <si>
    <t>SCJ-462-2024</t>
  </si>
  <si>
    <t>INVERSIONES TODOS LOS SANTOS S.A.S.</t>
  </si>
  <si>
    <t>21167-ADICIÓN Y PRORROGA AL CONTRATO SCJ 462-2024 CUYO OBJETO ES CONTRATO DE ARRENDAMIENTO DE UN INMUEBLE PARA LA ADECUADA IMPLEMENTACIÓN DE LA CASA DE JUSTICIA DE USAQUÉN.</t>
  </si>
  <si>
    <t>SCJ-1075-2021</t>
  </si>
  <si>
    <t>FRISSON TECHNOLOGIES SAS</t>
  </si>
  <si>
    <t>21145-ADICIÓN Y PRORROGA CONTRATO 1075-2021 OBJETO: CONTRATAR LA GARANTIA EXTENDIDA DEL SISTEMA DE ALMACENAMIENTO Y VMS PARA EL SISTEMA DE GRABACION DE VIDEOVIGILANCIA.</t>
  </si>
  <si>
    <t>SCJ-898-2025</t>
  </si>
  <si>
    <t>JOHNATAN  SOLORZANO FIGUEROA</t>
  </si>
  <si>
    <t>11482-PRESTAR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</si>
  <si>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SCJ-870-2025</t>
  </si>
  <si>
    <t>CLAUDIA PATRICIA GOMEZ ROJAS</t>
  </si>
  <si>
    <t>12308-PRESTAR LOS SERVICIOS PROFESIONALES ESPECIALIZADOS PARA LA ESTRUCTURACION, IMPLEMENTACION Y SEGUIMIENTO DE ESTRATEGIAS QUE CONTRIBUYAN AL CUMPLIMIENTO DE LOS PRODUCTOS DE LAS POLITICAS PUBLICAS ASOCIADOS A CUALIFICACIÓN A CARGO DE LA SUBSECRETARIA DE SEGURIDAD Y CONVIVENCIA.</t>
  </si>
  <si>
    <t>SCJ-880-2025</t>
  </si>
  <si>
    <t>IVAN DARIO HUERTAS GIL</t>
  </si>
  <si>
    <t>12417-PRESTAR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</si>
  <si>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SCJ-810-2025</t>
  </si>
  <si>
    <t>JESUS ANTONIO FARIAS FONSECA</t>
  </si>
  <si>
    <t>11491-PRESTAR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</si>
  <si>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SCJ-851-2025</t>
  </si>
  <si>
    <t>ANGELA PATRICIA ALVARADO LOZANO</t>
  </si>
  <si>
    <t>12159-PRESTAR SERVICIOS PROFESIONALES A LA DIRECCIÓN DE ACCESO A LA JUSTICIA, PARA BRINDAR ATENCIÓN PSICOLOGICA A LAS PERSONAS QUE INGRESEN A LOS CENTROS DE TRASLADO DE PROTECCIÓN (CTP) DEL DISTRITO, REALIZANDO EL SEGUIMIENTO PERMAMENTE A CADA CASO.</t>
  </si>
  <si>
    <t>SCJ-871-2025</t>
  </si>
  <si>
    <t>ELISABETH  AFANADOR RODRIGUEZ</t>
  </si>
  <si>
    <t>12977-PRESTAR SERVICIOS PROFESIONALES EN ACTIVIDADES DE ACOMPAÑAMIENTO A LAS PERSONAS PRIVADAS DE LA LIBERTAD DE LA CÁRCEL DISTRITAL DE VARONES Y ANEXO DE MUJERES QUE SE ENCUENTRAN EN PROCESO DE REINTEGRACIÓN SOCIAL TRAS SU PRÓXIMA SALIDA DEL CENTRO CARCELARIO, ARTICULANDO CON ORGANIZACIONES NO GUBERNAMENTALES, RED SOCIAL DE APOYO Y EL MODELO DE ATENCIÓN INTEGRAL.</t>
  </si>
  <si>
    <t>SCJ-513-2025</t>
  </si>
  <si>
    <t>DAVID ANTONIO SANCHEZ MUÑOZ</t>
  </si>
  <si>
    <t>11329-PRESTAR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</si>
  <si>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SCJ-831-2025</t>
  </si>
  <si>
    <t>HEIDY DANIELA PARDO SANCHEZ</t>
  </si>
  <si>
    <t>13546-PRESTAR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</si>
  <si>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SCJ-688-2025</t>
  </si>
  <si>
    <t>HENRY JESUS ORDOÑEZ ORDOÑEZ</t>
  </si>
  <si>
    <t>13417-PRESTACIÓN DE SERVICIOS PROFESIONALES CON PLENA AUTONOMÍA PROFESIONAL Y ADMINISTRATIVA, PARA REALIZAR EL SEGUIMIENTO TÉCNICO A LA INSTALACIÓN DEL COMPONENTE FÍSICO, LÓGICO, LICENCIAMIENTO Y MIGRACIÓN NECESARIOS PARA LA IMPLEMENTACIÓN DE LA INFRAESTRUCTURA QUE SOPORTA EL SISTEMA DE VIDEO VIGILANCIA QUE DESARROLLA EL CENTRO DE COMANDO, CONTROL, COMUNICACIONES Y COMPUTO C4.</t>
  </si>
  <si>
    <t>SCJ-903-2025</t>
  </si>
  <si>
    <t>NUBIA ESPERANZA RODRIGUEZ GUERRA</t>
  </si>
  <si>
    <t>11140-PRESTAR SERVICIOS ESPECIALIZADOS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t>
  </si>
  <si>
    <t>SCJ-902-2025</t>
  </si>
  <si>
    <t>VIVIAN ANGELICA RUBIANO GONZALEZ</t>
  </si>
  <si>
    <t>11141-PRESTAR SERVICIOS PROFESIONALES ESPECIALIZADOS PARA APOYAR LA SUSTANCIACIÓN DE LOS PROCESOS DISCIPLINARIOS EN ETAPA DE INSTRUCCIÓN, POR PARTE DE LA OCDI, ADEMÁS DEL APOYO EN LAS DIFERENTES ACTIVIDADES DE COMPETENCIA DE LA OFICINA DE CONTROL DISCIPLINARIO INTERNO DE LA SECRETARIA DISTRITAL DE SEGURIDAD, CONVIVENCIA Y JUSTICIA.</t>
  </si>
  <si>
    <t>SCJ-767-2025</t>
  </si>
  <si>
    <t>FRANCISCO JAVIER TRUJILLO CORTES</t>
  </si>
  <si>
    <t>12505-PRESTAR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</si>
  <si>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SCJ-883-2025</t>
  </si>
  <si>
    <t>MARIA ANGELICA HUERTAS GIL</t>
  </si>
  <si>
    <t>11438-PRESTAR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</si>
  <si>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SCJ-891-2025</t>
  </si>
  <si>
    <t>DORA LUZMILA MONTAÑA RODRIGUEZ</t>
  </si>
  <si>
    <t>13048- PRESTAR SERVICIOS PROFESIONALES APOYANDO LA VERIFICACION, SOPORTE, ORIENTACION Y MONITOREO EN ACTIVIDADES RELACIONADAS CON EL APLICATIVO SISPEC WEB Y PROCESOS ADMINISTRATIVOS DE ATENCIÓN INTEGRAL DE LA DIRECCIÓN DEL CENTRO ESPECIAL DE RECLUSIÓN-C.E.R.</t>
  </si>
  <si>
    <t>SCJ-797-2025</t>
  </si>
  <si>
    <t>DIEGO FERNANDO APONTE RESTREPO</t>
  </si>
  <si>
    <t>12957-PRESTAR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</si>
  <si>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SCJ-897-2025</t>
  </si>
  <si>
    <t>MAIRA ALEJANDRA DAZA SANCHEZ</t>
  </si>
  <si>
    <t>12430-PRESTAR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</si>
  <si>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SCJ-887-2025</t>
  </si>
  <si>
    <t>MARIA ALEJANDRA RODRIGUEZ FAJARDO</t>
  </si>
  <si>
    <t>11793-PRESTAR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</si>
  <si>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SCJ-896-2025</t>
  </si>
  <si>
    <t>ROMULO WALTER DONATO GUERRERO</t>
  </si>
  <si>
    <t>11928-PRESTAR SERVICIOS PROFESIONALES EN LA PLANEACIÓN Y DESARROLLO DEL COMPONENTE DE EMPRENDIMIENTO Y EMPLEABILIDAD DE LA ESCUELA TALLER DE OFICIOS.</t>
  </si>
  <si>
    <t>SCJ-895-2025</t>
  </si>
  <si>
    <t>SANDRA MILENA RODRIGUEZ CORDOBA</t>
  </si>
  <si>
    <t>11790-PRESTAR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</si>
  <si>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SCJ-886-2025</t>
  </si>
  <si>
    <t>CLAUDIA VIVIANA TIBOCHA PALACIOS</t>
  </si>
  <si>
    <t>13379-PRESTAR SERVICIOS PROFESIONALES EN LAS GESTIONES REQUERIDAS DURANTE LAS ETAPAS DE PLANEACIÓN, EJECUCIÓN Y CIERRE DE EXPEDIENTES CONTRACTUALES DE LOS PROCESOS DE CONTRATACIÓN A CARGO DE LA DIRECCIÓN DE RESPONSABILIDAD PENAL ADOLESCENTE.</t>
  </si>
  <si>
    <t>SCJ-884-2025</t>
  </si>
  <si>
    <t>ANGELA CRISTINA CARVAJAL TOVAR</t>
  </si>
  <si>
    <t>12779-PRESTAR LOSSERVICIOS PROFESIONALES A LA DIRECCIÓN DE SEGURIDAD PARA APOYAR LA CONSTRUCCIÓN, ACOMPAÑAMIENTO Y MONITOREO DE ACCIONES TERRITORIALES ENFOCADAS EN LA GESTIÓN INTEGRAL DE LA SEGURIDAD</t>
  </si>
  <si>
    <t>SCJ-888-2025</t>
  </si>
  <si>
    <t>DIEGO ENRIQUE RODRIGUEZ DELGADO</t>
  </si>
  <si>
    <t>11103-PRESTAR SERVICIOS PROFESIONALES ESPECIALIZADOS EN EL DESARROLLO, IMPLEMENTACIÓN, SOPORTE Y OPTIMIZACIÓN DE LOS SISTEMAS DE INFORMACIÓN DE LA SECRETARÍA DISTRITAL DE SEGURIDAD, CONVIVENCIA Y JUSTICIA.</t>
  </si>
  <si>
    <t>SCJ-901-2025</t>
  </si>
  <si>
    <t>YANETH ALEXANDRA PINO CUESTA</t>
  </si>
  <si>
    <t>12955-PRESTAR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</si>
  <si>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SCJ-933-2025</t>
  </si>
  <si>
    <t>JASBEIDY JOHANNA CHAVARRO BUSTAMANTE</t>
  </si>
  <si>
    <t>11060-PRESTAR SUS SERVICIOS PROFESIONALES APOYANDO LA COORDINACION DE LAS ACTIVIDADES A CARGO DE LA DIRECION DE GESTION HUMANA DE LA SECRETARIA DISTRITAL DE SEGURIDAD, CONVIVENCIA Y JUSTICIA.</t>
  </si>
  <si>
    <t>SCJ-812-2025</t>
  </si>
  <si>
    <t>DAMIAN ENRIQUE ORTIZ ROLONG</t>
  </si>
  <si>
    <t>12950-PRESTAR SERVICIOS DE APOYO A LA GESTIÓN DESDE EL ENFOQUE DEL CONOCIMIENTO, HABILIDADES Y APTITUDES EN EL TALLER DE PANADERIA Y REPOSTERIA DIRIGIDO A LAS PERSONAS PRIVADAS DE LA LIBERTAD DESIGNADAS POR LA JETEE PARA EL PROCESO DE REDENCIÓN DE PENAS EN LA CÁRCEL DISTRITAL DE VARONES Y ANEXO DE MUJERES</t>
  </si>
  <si>
    <t>SCJ-801-2025</t>
  </si>
  <si>
    <t>11416-PRESTAR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</si>
  <si>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SCJ-927-2025</t>
  </si>
  <si>
    <t>ANDRES CAMILO VILLARRAGA FONSECA</t>
  </si>
  <si>
    <t>11808-PRESTAR SERVICIOS DE APOYO A LA GESTIÓN EN LA DIRECCIÓN DE RESPONSABILIDAD PENAL ADOLESCENTE EN LOS TEMAS ADMINISTRATIVOS Y DOCUMENTALES TRANSVERSALES AL PROGRAMA DISTRITAL DE JUSTICIA JUVENIL RESTAURATIVA.</t>
  </si>
  <si>
    <t>SCJ-912-2025</t>
  </si>
  <si>
    <t>ERIKA MARIA GONZALEZ GUERRA</t>
  </si>
  <si>
    <t>13035-PRESTAR SERVICIOS PROFESIONALES APOYANDO EL FORTALECIMIENTO, ACOMPAÑAMIENTO Y EN LA EJECUCIÓN DE LA GESTIÓN PSICOSOCIAL Y PSICOLÓGICA, DIRIGIDA A LAS PERSONAS PRIVADAS DE LA LIBERTAD DEL CENTRO ESPECIAL DE RECLUSIÓN-C.E.R.</t>
  </si>
  <si>
    <t>SCJ-821-2025</t>
  </si>
  <si>
    <t>IVAN DARIO BONELL BONELL</t>
  </si>
  <si>
    <t>12050-PRESTAR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</si>
  <si>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SCJ-915-2025</t>
  </si>
  <si>
    <t>LUISA FERNANDA BARRETO ANGEL</t>
  </si>
  <si>
    <t>11813-PRESTAR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</si>
  <si>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SCJ-916-2025</t>
  </si>
  <si>
    <t>EDNA CAROLINA CRUZ RODRIGUEZ</t>
  </si>
  <si>
    <t>11746-PRESTAR SERVICIOS PROFESIONALES A LA DIRECCIÓN DE RESPONSABILIDAD PENAL ADOLESCENTE PARA FORTALECER LOS PROCESOS DE ORGANIZACIÓN Y ARTICULACIÓN INTERINSTITUCIONAL EN EL MARCO DEL PROGRAMA DE REINTEGRO FAMILIAR Y ATENCIÓN EN EL EGRESO DESDE UN ENFOQUE PEDAGÓGICO Y RESTAURATIVO.</t>
  </si>
  <si>
    <t>SCJ-905-2025</t>
  </si>
  <si>
    <t>MARIA PAULA BARRETO JIMENEZ</t>
  </si>
  <si>
    <t>12021-PRESTAR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</si>
  <si>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SCJ-910-2025</t>
  </si>
  <si>
    <t>CARLOS MAURICIO DELGADO TOVAR</t>
  </si>
  <si>
    <t>12786-PRESTAR LOS SERVICIOS DE APOYO A LA DIRECCIÓN DE SEGURIDAD PARA EL DESARROLLO DE INTERVENCIONES INTERINSTITUCIONALES DIRIGIDAS A LA MITIGACION DE FENÓMENOS Y MERCADOS CRIMINALES IDENTIFICADOS EN LA CIUDAD.</t>
  </si>
  <si>
    <t>SCJ-760-2025</t>
  </si>
  <si>
    <t>NELCY NAYIBY ROJAS VALERO</t>
  </si>
  <si>
    <t>13032-PRESTAR SERVICIOS DE APOYO A LA GESTIÓN ADMINISTRATIVA Y OPERATIVA EN LA EJECUCIÓN DEL CONTRATO DE SUMINISTRO DE ALIMENTOS A LAS PERSONAS PRIVADAS DE LA LIBERTAD DEL CENTRO ESPECIAL DE RECLUSIÓN-C.E.R.</t>
  </si>
  <si>
    <t>SCJ-879-2025</t>
  </si>
  <si>
    <t>CAMILO ANDRES ORTEGON JIMENEZ</t>
  </si>
  <si>
    <t>11915-PRESTAR SERVICIOS PROFESIONALES EN LA DIRECCIÓN DE RESPONSABILIDAD PENAL ADOLESCENTE PARA BRINDAR FORMACIÓN A LAS PERSONAS VINCULADAS A LOS TALLERES DE MANTENIMIENTO DE BICICLETAS Y MANTENIMIENTO DE MOTOS DE LA ESCUELA TALLER DE OFICIOS.</t>
  </si>
  <si>
    <t>SCJ-947-2025</t>
  </si>
  <si>
    <t>YANETH DE JESUS MENDOZA PEREZ</t>
  </si>
  <si>
    <t>13531-PRESTAR SERVICIOS DE APOYO A LA DIRECCIÓN DE SEGURIDAD PARA LAS ACTIVIDADES LOGISTICAS, ADMINISTRATIVAS Y OPERATIVAS REQUERIDAS PARA EL ACOMPAÑAMIENTO INSTITUCIONAL EN LA INSTANCIA DE COORDINACION COMISION DISTRITAL PARA LA SEGURIDAD COMODIDAD Y CONVIVENCIA EN EL FUTBOL DE BOGOTA Y LOS DEMÁS TEMAS RELACIONADOS CON LOS EVENTOS DEPORTIVOS EN LA CIUDAD.</t>
  </si>
  <si>
    <t>SCJ-882-2025</t>
  </si>
  <si>
    <t>HECTOR JAMES VILLAMIL SANDOVAL</t>
  </si>
  <si>
    <t>11104-PRESTAR SERVICIOS PROFESIONALES ESPECIALIZADOS EN EL DESARROLLO, IMPLEMENTACIÓN, SOPORTE Y OPTIMIZACIÓN DE LOS SISTEMAS DE INFORMACIÓN DE LA SECRETARÍA DISTRITAL DE SEGURIDAD, CONVIVENCIA Y JUSTICIA.</t>
  </si>
  <si>
    <t>SCJ-919-2025</t>
  </si>
  <si>
    <t>LEONARDO CARLOS SAAVEDRA RUIZ</t>
  </si>
  <si>
    <t>12932-PRESTAR SERVICIOS DE APOYO A LA GESTIÓN EN TODAS LAS ACTIVIDADES DEL TALLER DE ACONDICIONAMIENTO FÍSICO, RECREACIÓN Y DEPORTE, IMPARTIDO A LAS PERSONAS PRIVADAS DE LA LIBERTAD DESIGNADAS POR LA JETEE PARA EL PROCESO DE REDENCIÓN DE PENAS EN LA CÁRCEL DISTRITAL DE VARONES Y ANEXO DE MUJERES.</t>
  </si>
  <si>
    <t>SCJ-845-2025</t>
  </si>
  <si>
    <t>SULMA MIREYA GUACANEME OLARTE</t>
  </si>
  <si>
    <t>12049-PRESTAR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</si>
  <si>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SCJ-893-2025</t>
  </si>
  <si>
    <t>DIANA MARCELA FLECHAS RUIZ</t>
  </si>
  <si>
    <t>11046-PRESTAR SERVICIOS PROFESIONALES A LA OFICINA DE ANÁLISIS DE INFORMACIÓN Y ESTUDIOS ESTRATÉGICOS PARA REALIZAR LAS ACTIVIDADES DE PLANEACIÓN Y SEGUIMIENTO TÉCNICO DEL PROCESO “GESTIÓN Y ANÁLISIS DE INFORMACIÓN” Y LLEVAR A CABO LOS PROCESOS ARTICULADOS CON LA OFICINA ASESORA DE PLANEACIÓN, ASÍ COMO LOS PROYECTOS QUE LE SEAN ASIGNADOS.</t>
  </si>
  <si>
    <t>SCJ-949-2025</t>
  </si>
  <si>
    <t>SANDRA  OLIVOS SIERRA</t>
  </si>
  <si>
    <t>11473-PRESTAR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</si>
  <si>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SCJ-930-2025</t>
  </si>
  <si>
    <t>LUIS EDUARDO SEVILLA VELANDIA</t>
  </si>
  <si>
    <t>12368-PREPRESTAR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</si>
  <si>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SCJ-929-2025</t>
  </si>
  <si>
    <t>BRAYAM STIVEN GORDILLO GAITAN</t>
  </si>
  <si>
    <t>12924-PRESTAR SERVICIOS PROFESIONALES EN LA IMPLEMENTACIÓN, TRAMITE Y EJECUCION DE LAS ACTIVIDADES CONCERNIENTES AL TALLER PIGA DIRIGIDO A LAS PERSONAS PRIVADAS DE LIBERTAD DESIGNADAS POR LA JETEE PARA EL PROCESO DE REDENCIÓN DE PENAS EN LA CÁRCEL DISTRITAL DE VARONES Y ANEXO DE MUJERES</t>
  </si>
  <si>
    <t>SCJ-946-2025</t>
  </si>
  <si>
    <t>LILIANA MARIBEL MESIAS GARCIA</t>
  </si>
  <si>
    <t>12802-PRESTAR LOS SERVICIOS PROFESIONALES A LA DIRECCIÓN DE SEGURIDAD PARA ADELANTAR EL PROCESO DE INVENTARIO, CARACTERIZACIÓN Y FORMULACIÓN DEL PLAN DE ACCIÓN DE LA INFRAESTRUCTURA CRÍTICA Y AMBIENTAL PRIORIZADA EN LA CIUDAD DESDE EL ENFOQUE DE SEGURIDAD.</t>
  </si>
  <si>
    <t>SCJ-951-2025</t>
  </si>
  <si>
    <t>NINI JOHANA MORENO QUITORA</t>
  </si>
  <si>
    <t>11736-PRESTAR SERVICIOS DE APOYO A LA GESTIÓN PARA LA REVISIÓN, SEGUIMIENTO, RETROALIMENTACIÓN Y ACTUALIZACIÓN DE LA INFORMACIÓN GENERADA EN EL DESARROLLO DE LOS PROCESOS, PROGRAMAS, ESTRATEGIAS Y PROYECTOS A CARGO DE LA DIRECCIÓN DE RESPONSABILIDAD PENAL ADOLESCENTE.</t>
  </si>
  <si>
    <t>SCJ-900-2025</t>
  </si>
  <si>
    <t>RAFAEL HUMBERTO LOPEZ SAAVEDRA</t>
  </si>
  <si>
    <t>11129-PRESTAR SERVICIOS PROFESIONALES ESPECIALIZADOS PARA LA PLANIFICACION, SEGUIMIENTO E IMPLEMENTACION DE LA INFRAESTRUCTURA TECNOLÓGICA DE LA SECRETARÍA DISTRITAL DE SEGURIDAD, CONVIVENCIA Y JUSTICIA</t>
  </si>
  <si>
    <t>SCJ-924-2025</t>
  </si>
  <si>
    <t>CARMEN YANETH HOYOS VARGAS</t>
  </si>
  <si>
    <t>11100-PRESTAR SERVICIOS PROFESIONALES PARA APOYAR EL SEGUIMIENTO EN EL DESARROLLO DEL SISTEMA DE INFORMACIÓN INTEGRADO Y DE GESTIÓN DEL CONOCIMIENTO PARA EL ANÁLISIS ESTRATÉGICO EN EL SECTOR SEGURIDAD, CONVIVENCIA Y JUSTICIA EN BOGOTÁ D.C.</t>
  </si>
  <si>
    <t>SCJ-889-2025</t>
  </si>
  <si>
    <t>ENIT  QUIÑONES</t>
  </si>
  <si>
    <t>11484-PRESTAR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</si>
  <si>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SCJ-890-2025</t>
  </si>
  <si>
    <t>YULIAN MAURICIO SAAVEDRA POTES</t>
  </si>
  <si>
    <t>11859-PRESTAR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</si>
  <si>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SCJ-945-2025</t>
  </si>
  <si>
    <t>BRAYAM CAMILO AMEZQUITA PARRAGA</t>
  </si>
  <si>
    <t>12448-PRESTAR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</si>
  <si>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SCJ-885-2025</t>
  </si>
  <si>
    <t>JORGE ELIECER GAITAN SERRANO</t>
  </si>
  <si>
    <t>12365-PRESTAR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</si>
  <si>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SCJ-876-2025</t>
  </si>
  <si>
    <t>DELIA LORENA FONTECHA CUBIDES</t>
  </si>
  <si>
    <t>11792-PRESTAR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</si>
  <si>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SCJ-928-2025</t>
  </si>
  <si>
    <t>MARIA ANGELICA RODRIGUEZ GARZON</t>
  </si>
  <si>
    <t>13357-PRESTAR SERVICIOS PROFESIONALES A LA SECRETARIA DISTRITAL DE SEGURIDAD, CONVIVENCIA Y JUSTICIA, EN LA DIRECCIÓN DE ACCESO A LA JUSTICIA, PARA REALIZAR LAS ACTIVIDADES QUE SE DERIVEN DE LA APLICACIÓN DEL MEDIO POLICIAL DE TRASLADO POR PROTECCIÓN A LOS CTP.</t>
  </si>
  <si>
    <t>SCJ-764-2025</t>
  </si>
  <si>
    <t>GUILLERMO ANTONIO RENGIFO BUITRAGO</t>
  </si>
  <si>
    <t>13173-PRESTACIÓN DE SERVICIOS PROFESIONALES PARA APOYAR TECNICAMENTE EN EL SEGUIMIENTO DE LAS ACTIVIDADES CORRESPONDIENTES AL SISTEMA DE VIDEOVIGILANCIA DE BOGOTA.</t>
  </si>
  <si>
    <t>SCJ-746-2025</t>
  </si>
  <si>
    <t>JAVIER FELIPE ESPELETA MARTINEZ</t>
  </si>
  <si>
    <t>13177-PRESTAR LOS SERVICIOS PROFESIONALES CON TOTAL AUTONOMIA ADMINISTRATIVA EN LA DEFINICION, IMPLEMENTACIÓN, SEGUIMIENTO Y GESTIÓN DE LAS ACTIVIDADES PRESUPUESTALES Y CONTRACTUALES RELACIONADAS CON EL FUNCIONAMIENTO DEL CENTRO DE COMANDO, CONTROL, COMUNICACIONES Y CÓMPUTO - C4 DE BOGOTÁ</t>
  </si>
  <si>
    <t>Pago de Viáticos al servidor César Andrés Restrepo Florez, para que asista como acompañante del Alcalde Mayor de Bogotá a la “Cumbre de Alcaldes” que se llevará a cabo los días 28 y 29 de marzo de 2025 en la ciudad de Manizales -Caldas</t>
  </si>
  <si>
    <t>SCJ-909-2025</t>
  </si>
  <si>
    <t>JUAN CARLOS PINZON VELA</t>
  </si>
  <si>
    <t>12769-PRESTAR LOS SERVICIOS DE APOYO A LA DIRECCIÓN DE SEGURIDAD PARA EL DESARROLLO DE INTERVENCIONES TERRITORIALES ENFOCADAS A MITIGAR EL FUNCIONAMIENTO DE LOS MERCADOS CRIMINALES PRESENTES EN LA CIUDAD.</t>
  </si>
  <si>
    <t>SCJ-914-2025</t>
  </si>
  <si>
    <t>LISETH YOLIMA ACOSTA HUMANEZ</t>
  </si>
  <si>
    <t>12350-PRESTAR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</si>
  <si>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SCJ-773-2025</t>
  </si>
  <si>
    <t>CARLOS ANDRES ORTEGON NIÑO</t>
  </si>
  <si>
    <t>11384-PRESTAR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</si>
  <si>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SCJ-770-2025</t>
  </si>
  <si>
    <t>ALGEMIRO ALBERTO AVILA GAMEZ</t>
  </si>
  <si>
    <t>12473-PRESTAR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</si>
  <si>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SCJ-1905-2023</t>
  </si>
  <si>
    <t>CONSORCIO ALIANZA INTERVENTORES</t>
  </si>
  <si>
    <t>21184-ADICIÓN Y PRORROGA AL CONTRATO SCJ-1905-2023 CUYO OBJETO ES "INTERVENTORÍA TÉCNICA, JURIDICA, FINANCIERA, ADMINISTRATIVA Y AMBIENTAL PARA LA CONSTRUCCIÓN DE LOS EQUIPAMIENTOS A CARGO DE LA SDSCJ"</t>
  </si>
  <si>
    <t>SCJ-936-2025</t>
  </si>
  <si>
    <t>DIANNE DEL ROCIO VEGA BECERRA</t>
  </si>
  <si>
    <t>11093-PRESTAR SERVICIOS PROFESIONALES APOYANDO LA IMPLEMENTACIÓN DE LA ESTRATEGIA DE INNOVACIÓN PÚBLICA DIGITAL DE LA SECRETARÍA DISTRITAL DE SEGURIDAD, CONVIVENCIA Y JUSTICIA</t>
  </si>
  <si>
    <t>SCJ-878-2025</t>
  </si>
  <si>
    <t>EDUIN ANTONIO MORENO SHETT</t>
  </si>
  <si>
    <t>12465-PRESTAR LOS SERVICIOS PROFESIONALES EN LA DIRECCIÓN DE BIENES PARA APOYAR LA ADMINISTRACIÓN Y SEGUIMIENTO DE LOS CONTRATOS DERIVADOS DE MANTENIMIENTO DE ASCENSORES DE EQUIPAMENTOS Y/O BIENES INMUEBLES QUE ESTÉN A CARGO DE LA SECRETARÍA DISTRITAL DE SEGURIDAD, CONVIVENCIA Y JUSTICIA.</t>
  </si>
  <si>
    <t>SCJ-926-2025</t>
  </si>
  <si>
    <t>ERIKA PAOLA GONZALEZ NIÑO</t>
  </si>
  <si>
    <t>12484-PRESTAR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</si>
  <si>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SCJ-519-2024</t>
  </si>
  <si>
    <t>21115-ADICIÓN Y PRORROGA CONTRATO 519-2024 OBJETO: PRESTAR LOS SERVICIOS DE CONECTIVIDAD PARA EL SISTEMA DE VIDEOVIGILANCIA DE BOGOTÁ, LA RED WAN, INTERNET MOVIL Y VOZ EMPLEADOS POR LOS ORGANISMOS DE SEGURIDAD E INTELIGENCIA DEL ESTADO CON JURISDICCIÓN EN EL DISTRITO CAPITAL Y LA SECRETARIA DISTRITAL DE SEGURIDAD, CONVIVENCIA Y JUSTICIA.</t>
  </si>
  <si>
    <t>21115-ADICION Y PRORROGA AL CONTRATO 519-2024 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</si>
  <si>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SCJ-1009-2025</t>
  </si>
  <si>
    <t>LABORATORIO FOTOCHROME S A S</t>
  </si>
  <si>
    <t>11271-CONTRATO DE ARRENDAMIENTO DE UN INMUEBLE PARA LA ADECUADA IMPLEMENTACIÓN DE LA CASA DE JUSTICIA DE CHAPINERO</t>
  </si>
  <si>
    <t>SCJ-892-2025</t>
  </si>
  <si>
    <t>JENNY CAROLINA VELASCO GALEANO</t>
  </si>
  <si>
    <t>12933-PRESTAR SERVICIOS DE APOYO A LA GESTIÓN COMO AUXIILIAR DE ENFERMERÍA EN ACTIVIDADES RELACIONADAS CON LOS PROCEDIMIENTOS MÉDICOS, ODONTOLÓGICOS, ATENCIÓN EMERGENCIAS MÉDICAS, PROMOCIÓN DE MEDIDAS DE PREVENCIÓN DE ENFERMEDADES Y CUIDADOS DE LA SALUD, SEGUIMIENTO Y CONTROLDEL ESTADO DE SALUD DE LAS PERSONAS PRIVADAS DE LIBERTAD EN LA CÁRCEL DISTRITAL DE VARONES Y ANEXO DE MUJERES</t>
  </si>
  <si>
    <t>SCJ-863-2025</t>
  </si>
  <si>
    <t>JOSE MANUEL MENCO ROJAS</t>
  </si>
  <si>
    <t>11504-PRESTAR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</si>
  <si>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SCJ-913-2025</t>
  </si>
  <si>
    <t>ANGELICA MARIA HERRERA MORENO</t>
  </si>
  <si>
    <t>11449-PRESTAR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</si>
  <si>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SCJ-920-2025</t>
  </si>
  <si>
    <t>CAMILO ANDRES HERRERA ECHEVERRI</t>
  </si>
  <si>
    <t>13000-PRESTAR SERVICIOS PROFESIONALES APOYANDO LA ELABORACIÓN DE ESTUDIOS DE MERCADO Y DEL SECTOR, ASI COMO CONCEPTOS QUE SE REQUIERAN PARA LA ADQUISICIÓN DE BIENES Y SERVICIOS CON DESTINO A LA CÁRCEL DISTRITAL DE VARONES Y ANEXO DE MUJERES.</t>
  </si>
  <si>
    <t>SCJ-918-2025</t>
  </si>
  <si>
    <t>DLEIAR ALBEIRO CABEZAS CUBILLOS</t>
  </si>
  <si>
    <t>12990-PRESTAR SERVICIOS PROFESIONALES APOYANDO AL FORTALECIMIENTO DE LAS ACTIVIDADES DE VERIFICACIÓN, SEGUIMIENTO A LA IMPLEMENTACIÓN Y EJECUCIÓN DEL CONTRATO DE SUMINISTRO DE ALIMENTOS Y MANTENIMIENTO DE EQUIPOS DEL ÁREA, DIRIGIDO A LAS PERSONAS PRIVADAS DE LIBERTAD DE LA CÁRCEL DISTRITAL DE VARONES Y ANEXO DE MUJERES.</t>
  </si>
  <si>
    <t>SCJ-917-2025</t>
  </si>
  <si>
    <t>ANGIE PAOLA CADENA TRIANA</t>
  </si>
  <si>
    <t>11410-PRESTAR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</si>
  <si>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SCJ-953-2025</t>
  </si>
  <si>
    <t>HELEN TATIANA LOPEZ GALLO</t>
  </si>
  <si>
    <t>12983-PRESTAR SERVICIOS DE APOYO A LA GESTIÓN REALIZANDO ACTIVIDADES DE GESTIÓN DOCUMENTAL RELACIONADAS CON LAS REDENCIONES DE PENAS QUE SE ACREDITEN A LAS PERSONAS PRIVADAS DE LA LIBERTAD EN LA CÁRCEL DISTRITAL DE VARONES Y ANEXO DE MUJERES</t>
  </si>
  <si>
    <t>Pago de viáticos al servidor Restrepo Florez César Andrés, para que asista a una visita al Cuerpo de Agentes de Control Metropolitano de Quito (CACMQ), que se llevara a cabo los días 30 y 31 de marzo de 2025 en la ciudad se Quito - Ecuador</t>
  </si>
  <si>
    <t>SCJ-832-2025</t>
  </si>
  <si>
    <t>PABLO ANDRES CONTRERAS VELASQUEZ</t>
  </si>
  <si>
    <t>12598-PRESTAR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ATENIENTES A LA ACTIVIDAD MATERIAL DE POLICÍA, REALIZANDO SENSIBILIZACIONES CONSTANTES Y ACTUALIZACIONES JURÍDICAS DE ACUERDO A LAS NECESIDADES DEL SERVICIO EN LA POLICÍA METROPOLITANA DE BOGOTÁ.</t>
  </si>
  <si>
    <t>SCJ-907-2025</t>
  </si>
  <si>
    <t>MILTON GERMAN PERILLA DOMINGUEZ</t>
  </si>
  <si>
    <t>11348-PRESTAR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</si>
  <si>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SCJ-925-2025</t>
  </si>
  <si>
    <t>KEREN ESTHER MARTINEZ MENDOZA</t>
  </si>
  <si>
    <t>11341-PRESTAR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</si>
  <si>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SCJ-652-2025</t>
  </si>
  <si>
    <t>VALERY XILENA MARIÑO PEREZ</t>
  </si>
  <si>
    <t>11366-PRESTAR SERVICIOS PROFESIONALES A LA SECRETARÍA DISTRITAL DE SEGURIDAD, CONVIVENCIA Y JUSTICIA, EN EL APOYO, SEGUIMIENTO Y REPORTE DE LAS ACCIONES QUE PERMITAN LA IMPLEMENTACIÓN DE LA LEY 1801 DE 2016.</t>
  </si>
  <si>
    <t>SCJ-804-2025</t>
  </si>
  <si>
    <t>MARIA FERNANDA CABANA BAYONA</t>
  </si>
  <si>
    <t>12584-PRESTAR SERVICIOS PROFESIONALES A LA SECRETARÍA DISTRITAL DE SEGURIDAD, CONVIVENCIA Y JUSTICIA, EN LA OFICINA DE COMUNICACIONES ESTRATÉGICAS DE LA MEBOG, APOYANDO LAS ACTIVIDADES RELACIONADAS CON LA COMUNICACIÓN ESTRATÉGICA Y EL FORTALECIMIENTO DE LA GESTIÓN DE LA COMUNICACIÓN.</t>
  </si>
  <si>
    <t>SCJ-867-2025</t>
  </si>
  <si>
    <t>KAROLL JULIETH JAIMES MONDRAGON</t>
  </si>
  <si>
    <t>11346-PRESTAR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</si>
  <si>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SCJ-937-2025</t>
  </si>
  <si>
    <t>NADIA ALEJANDRA CAMARGO LOPEZ</t>
  </si>
  <si>
    <t>11335-PRESTAR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</si>
  <si>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SCJ-771-2025</t>
  </si>
  <si>
    <t>FRANCISCO JAVIER HOYOS CASTRO</t>
  </si>
  <si>
    <t>13432-PRESTAR LOS SERVICIOS PROFESIONALES PARA DESARROLLAR ACTIVIDADES DE ARTICULACIÓN Y COORDINACIÓN ENTRE EL CENTRO DE COMANDO, CONTROL, COMUNICACIONES Y CÒMPUTO -C4 Y LOS ORGANISMOS Y AUTORIDADES PARA LA RESPUESTA Y MANEJO DE EMERGENCIAS, ASÍ COMO SUS ACTIVIDADES DE SEGUIMIENTO</t>
  </si>
  <si>
    <t>SCJ-865-2025</t>
  </si>
  <si>
    <t>ANDREA LUCIA FORERO CAITA</t>
  </si>
  <si>
    <t>11336-PRESTAR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</si>
  <si>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SCJ-866-2025</t>
  </si>
  <si>
    <t>KAROL NATALIA ACOSTA RINCON</t>
  </si>
  <si>
    <t>11331-PRESTAR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</si>
  <si>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SCJ-944-2025</t>
  </si>
  <si>
    <t>NICOLAS  OCHOA MUÑOZ</t>
  </si>
  <si>
    <t>11185-PRESTAR SERVICIOS PROFESIONALES PARA EL CUBRIMIENTO Y DIVULGACIÓN DE LA GESTIÓN DE LA ENTIDAD EN MATERIA DE ACCESO A LA JUSTICIA, ENTRE OTROS PROYECTOS QUE LIDERA LA SECRETARIA DISTRITAL DE SEGURIDAD, CONVIVENCIA Y JUSTICIA.</t>
  </si>
  <si>
    <t>SCJ-453-2025</t>
  </si>
  <si>
    <t>YENSI JASBLEYDI ROJAS ARIZA</t>
  </si>
  <si>
    <t>11324-PRESTAR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</si>
  <si>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SCJ-978-2025</t>
  </si>
  <si>
    <t>GUILLERMO  CAMARGO RINCON</t>
  </si>
  <si>
    <t>13607-PRESTAR SERVICIOS PROFESIONALES ESPECIALIZADOS PARA ORGANIZAR Y APOYAR LAS ACTIVIDADES PARA LA TRANSICIÓN DE LAS COMISARIAS DE FAMILIA A LA SECRETARÍA DISTRITAL DE SEGURIDAD, CONVIVENCIA Y JUSTICIA.</t>
  </si>
  <si>
    <t>SCJ-1008-2025</t>
  </si>
  <si>
    <t>13404-PRESTAR LOS SERVICIOS DE MANTENIMIENTO PREVENTIVO Y CORRECTIVO (INCLUIDO INSUMOS, REPUESTOS GENUINOS Y MANO DE OBRA), A LOS VEHÍCULOS DE PROPIEDAD Y A CARGO DE LA SECRETARÍA DISTRITAL DE SEGURIDAD, CONVIVENCIA Y JUSTICIA, ASÍ COMO EL SERVICIO DE REVISIÓN TÉCNICO MECÁNICA, MARCA HYUNDAI LIVIANOS</t>
  </si>
  <si>
    <t>SCJ-1010-2025</t>
  </si>
  <si>
    <t>SCJ-748-2024</t>
  </si>
  <si>
    <t>UNION TEMPORAL LA PREVISORA S.A - MAPFRE SEGUROS GENERALES - SBS SEGUROS COLOMBIA</t>
  </si>
  <si>
    <t>21175-ADICION Y PRORROGA AL CONTRATO 748-2024 CUYO OBJETO ES: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AMPAREN A LOS CIUDADANOS QUE REALICEN ACTIVIDADES PEDAGOGICAS EN EL MARCO DEL CUMPLIMIENTO DE LO ESTABLECIDO EN LA LEY 1801 DE 2016.</t>
  </si>
  <si>
    <t>SCJ-749-2024</t>
  </si>
  <si>
    <t>HDI SEGUROS COLOMBIA SA</t>
  </si>
  <si>
    <t>21183-ADICION SCJ-749-2024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t>
  </si>
  <si>
    <t>SCJ-475-2024</t>
  </si>
  <si>
    <t>AGROPECUARIA JAS Y CIA LTDA</t>
  </si>
  <si>
    <t>21168-ADICIÓN Y PRORROGA AL CONTRATO SCJ 475-2024 CUYO OBJETO ES CONTRATO DE ARRENDAMIENTO DE UN INMUEBLE PARA LA ADECUADA IMPLEMENTACIÓN DE LA CASA DE JUSTICIA DE KENNEDY</t>
  </si>
  <si>
    <t>SCJ-761-2024</t>
  </si>
  <si>
    <t>UNION TEMPORAL LA PREVISORA SA ASEGURADO RA SOLIDARIA DE COLOMBIA SCJ SIF LP 001</t>
  </si>
  <si>
    <t>21173-ADICION Y PRORROGA AL CONTRATO 761-2024 CUYO OBJETO ES: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AMPAREN A LOS CIUDADANOS QUE REALICEN ACTIVIDADES PEDAGOGICAS EN EL MARCO DEL CUMPLIMIENTO DE LO ESTABLECIDO EN LA LEY 1801 DE 2016.</t>
  </si>
  <si>
    <t>SCJ-784-2024</t>
  </si>
  <si>
    <t>UT HDI PREVISORA ZURICH GRUPO III SCJ SI F LP 001 2024</t>
  </si>
  <si>
    <t>21174-ADICION Y PRORROGA AL CONTRATO 784-2024 CUYO OBJETO ES: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AMPAREN A LOS CIUDADANOS QUE REALICEN ACTIVIDADES PEDAGOGICAS EN EL MARCO DEL CUMPLIMIENTO DE LO ESTABLECIDO EN LA LEY 1801 DE 2016.</t>
  </si>
  <si>
    <t>SCJ-935-2025</t>
  </si>
  <si>
    <t>LINA MARIA SALGADO MARTINEZ</t>
  </si>
  <si>
    <t>12537- 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INFRAESTRUCTURA SIN PERJUICIO DEL APOYO A OTRAS TEMATICAS PROPIAS DE DICHA DIRECCIÓN.</t>
  </si>
  <si>
    <t>SCJ-939-2025</t>
  </si>
  <si>
    <t>ANA ISABEL PELAEZ CRUZ</t>
  </si>
  <si>
    <t>12485-PRESTAR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</si>
  <si>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SCJ-931-2025</t>
  </si>
  <si>
    <t>INGRID BEATRIZ ACOSTA VELASQUEZ</t>
  </si>
  <si>
    <t>11194-PRESTAR SERVICIOS PROFESIONALES ESPECIALIZADOS EN TEMAS ADMINISTRATIVOS A LA OFICINA DE CONTROL INTERNO DE LA SECRETARÍA DISTRITAL DE SEGURIDAD, CONVIVENCIA Y JUSTICIA PARA ADELANTAR LA EJECUCIÓN DEL PLAN ANUAL DE AUDITORÍA Y APOYAR LAS DEMÁS ACTIVIDADES A CARGO DE LA OFICINA.</t>
  </si>
  <si>
    <t>SCJ-955-2025</t>
  </si>
  <si>
    <t>DANIEL SEBASTIAN RUIZ TORRENTE</t>
  </si>
  <si>
    <t>12995-PRESTAR SERVICIOS PROFESIONALES EN EL TALLER DE ACONDICIONAMIENTO FÍSICO, RECREACIÓN Y DEPORTE, ENFOCADO A LA ADQUISICIÓN DE CONOCIMIENTOS, HABILIDADES Y APTITUDES DIRIGIDO A LAS PERSONAS PRIVADAS DE LA LIBERTAD DESIGNADAS POR LA JETEE PARA EL PROCESO DE REDENCIÓN DE PENAS EN LA CÁRCEL DISTRITAL DE VARONES Y ANEXO DE MUJERES</t>
  </si>
  <si>
    <t>SCJ-1032-2025</t>
  </si>
  <si>
    <t>EVELY KATHERINE AFANADOR REY</t>
  </si>
  <si>
    <t>13533-PRESTAR SERVICIOS PROFESIONALES A LA DIRECCIÓN JURÍDICA Y CONTRACTUAL, APOYANDO LAS DIFERENTES ETAPAS DE LOS PROCESOS CONTRACTUALES RELACIONADOS CON LA ADQUISICIÓN DE BIENES Y SERVICIOS NECESARIOS PARA LA SUBSECRETARÍAS DE SEGURIDAD, CONVIVENCIA Y JUSTICIA.</t>
  </si>
  <si>
    <t>SCJ-4152024-2025</t>
  </si>
  <si>
    <t>INVERSIONES UFASA SAS</t>
  </si>
  <si>
    <t>21182-ADICIÓN Y PRÓRROGA DEL CONTRATO 415 DE 2024, CUYO OBJETO ES "ARRENDAMIENTO DEL INMUEBLE PARA BODEGA DE BIENES DE LA SECRETARÍA DISTRITAL DE SEGURIDAD, CONVIVENCIA Y JUSTICIA."</t>
  </si>
  <si>
    <t>SCJ-923-2025</t>
  </si>
  <si>
    <t>MARIA FERNANDA HERNANDEZ CARDENAS</t>
  </si>
  <si>
    <t>12048-PRESTAR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</si>
  <si>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SCJ-966-2025</t>
  </si>
  <si>
    <t>NATALIA PATRICIA GONZALEZ SANCHEZ</t>
  </si>
  <si>
    <t>11166-PRESTAR SERVICIOS DE APOYO A LA GESTIÓN EN EL EQUIPO DE ALMACÉN DE LA DIRECCIÓN DE RECURSOS FÍSICOS Y GESTIÓN DOCUMENTAL, APOYANDO EL SEGUIMIENTO Y CONTROL DE LA GESTIÓN ADMINISTRATIVA Y OPERATIVA DE BIENES DE PROPIEDAD DE LA ENTIDAD.</t>
  </si>
  <si>
    <t>SCJ-967-2025</t>
  </si>
  <si>
    <t>MAGALY  PEÑA VARGAS</t>
  </si>
  <si>
    <t>12997-PRESTAR SERVICIOS PROFESIONALES APOYANDO EN LAS DIFERENTES ACTIVIDADES ADMINISTRATIVAS OPERATIVAS, TECNICAS Y LOGISTICAS REQUERIDAS EN LA CÁRCEL DISTRITAL DE VARONES Y ANEXO DE MUJERES.</t>
  </si>
  <si>
    <t>SCJ-965-2025</t>
  </si>
  <si>
    <t>NIXON ARLEY VARGAS BLANCO</t>
  </si>
  <si>
    <t>12925-PRESTAR SERVICIOS DE APOYO A LA GESTIÓN EN ACTIVIDADES ADMINISTRATIVAS REQUERIDAS EN EL TALLER PIGA, DIRIGIDOS A LAS PERSONAS PRIVADAS DE LA LIBERTAD Y DESIGNADAS POR LA JETEE PARA EL PROCESO DE REDENCIÓN DE PENAS EN LA CÁRCEL DISTRITAL DE VARONES Y ANEXO DE MUJERES</t>
  </si>
  <si>
    <t>SCJ-956-2025</t>
  </si>
  <si>
    <t>VANESSA VALENTINA HERNANDEZ GUZMAN</t>
  </si>
  <si>
    <t>11910-PRESTAR SERVICIOS DE APOYO A LA GESTIÓN EN LA DIRECCIÓN DE RESPONSABILIDAD PENAL ADOLESCENTE PARA GESTIONES ADMINISTRATIVAS, OPERATIVAS Y DE ORGANIZACIÓN DE INFORMACIÓN EN EL MARCO DE IMPLEMENTACIÓN DE LA ESCUELA TALLER DE OFICIOS.</t>
  </si>
  <si>
    <t>SCJ-921-2025</t>
  </si>
  <si>
    <t>LAURA CAMILA PEREZ HINESTROZA</t>
  </si>
  <si>
    <t>12047-PRESTAR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</si>
  <si>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SCJ-973-2025</t>
  </si>
  <si>
    <t>CRISTIAN CAMILO GOMEZ DEVIA</t>
  </si>
  <si>
    <t>12940-PRESTAR SERVICIOS PROFESIONALES EN ACTIVIDADES DESDE EL ENFOQUE JURIDICO, EN ASUNTOS RELACIONADOS CON LOS PROCESOS DISCIPLINARIOS, SUSTANCIACIÓN DE HOJAS DE VIDA Y TRAMITES DE LAS PERSONAS PRIVADAS DE LIBERTAD EN LA CÁRCEL DISTRITAL DE VARONES Y ANEXO DE MUJERES QUE SEAN COMPETENCIA DE LA DIRECCIÓN.</t>
  </si>
  <si>
    <t>SCJ-1013-2025</t>
  </si>
  <si>
    <t>HECTOR ALEXANDER MARTINEZ SILVA</t>
  </si>
  <si>
    <t>11114-PRESTAR SERVICIOS PROFESIONALES ESPECIALIZADOS EN EL DESARROLLO, IMPLEMENTACIÓN, SOPORTE Y OPTIMIZACIÓN DE LOS SISTEMAS DE INFORMACIÓN SIGA DE LA SECRETARÍA DISTRITAL DE SEGURIDAD, CONVIVENCIA Y JUSTICIA.</t>
  </si>
  <si>
    <t>SCJ-974-2025</t>
  </si>
  <si>
    <t>AURA LUCERO ACOSTA AMEZQUITA</t>
  </si>
  <si>
    <t>11115-PRESTAR SERVICIOS PROFESIONALES ESPECIALIZADOS PARA APOYAR EN EL DESARROLLO, IMPLEMENTACIÓN, SOPORTE Y OPTIMIZACIÓN DE LOS SISTEMAS DE INFORMACIÓN EN MICROSOFT DYNAMICS DE LA SECRETARÍA DISTRITAL DE SEGURIDAD, CONVIVENCIA Y JUSTICIA.</t>
  </si>
  <si>
    <t>SCJ-957-2025</t>
  </si>
  <si>
    <t>MIGUEL ANGEL MUNAR MONTAÑA</t>
  </si>
  <si>
    <t>12763-PRESTAR LOS SERVICIOS DE APOYO A LA DIRECCIÓN DE SEGURIDAD PARA EL DESARROLLO DE INTERVENCIONES TERRITORIALES ENFOCADAS A MITIGAR EL FUNCIONAMIENTO DE LOS MERCADOS CRIMINALES PRESENTES EN LA CIUDAD.</t>
  </si>
  <si>
    <t>SCJ-992-2025</t>
  </si>
  <si>
    <t>ASTRID LORENA JARAMILLO MUNEVAR</t>
  </si>
  <si>
    <t>12292-PRESTAR LOS SERVICIOS DE APOYO A LA GESTIÓN A LA SUBSECRETARIA DE SEGURIDAD Y CONVIVENCIA EN LA PROYECCIÓN Y GESTIÓN DE PAGOS QUE SE DERIVEN DE LOS PROYECTOS DE INVERSIÓN.</t>
  </si>
  <si>
    <t>SCJ-991-2025</t>
  </si>
  <si>
    <t>ANGIE PAOLA BARRERA LOPEZ</t>
  </si>
  <si>
    <t>13067-PRESTAR SERVICIOS PROFESIONALES APOYANDO A LA SUBSECRETARÍA DE ACCESO A LA JUSTICIA PARA EL DESARROLLO DE LA RUTA DE ATENCIÓN DE LA DIMENSIÓN INDIVIDUAL DEL PROGRAMA CASA LIBERTAD BOGOTÁ</t>
  </si>
  <si>
    <t>SCJ-959-2025</t>
  </si>
  <si>
    <t>ELBER ANTONIO LEON CARREÑO</t>
  </si>
  <si>
    <t>12172-PRESTAR SERVICIOS DE APOYO A LA GESTIÓN, A LA SECRETARIA DISTRITAL DE SEGURIDAD, CONVIVENCIA Y JUSTICIA, EN LA DIRECCIÓN DE ACCESO A LA JUSTICIA, PARA LA GESTIÓN DE CONTROL DE INGRESO Y SALIDA DE USUARIOS EN LOS CENTROS DE TRASLADO POR PROTECCIÓN (CTP) DEL DISTRITO.</t>
  </si>
  <si>
    <t>SCJ-911-2025</t>
  </si>
  <si>
    <t>JENNY MARCELA BETANCOURT ZARATE</t>
  </si>
  <si>
    <t>12936-PRESTAR SERVICIOS PROFESIONALES DESDE EL ENFOQUE DEL CONOCIMIENTO ,HABILIDADES Y APTITUDES EN EL TALLER DE CONFECCIONES DIRIGIDO A LAS PERSONAS PRIVADAS DE LA LIBERTAD DESIGNADAS POR LA JETEE PARA EL PROCESODE REDENCIÓN DE PENAS EN LA CÁRCEL DISTRITAL DE VARONES Y ANEXO DE  MUJERES</t>
  </si>
  <si>
    <t>SCJ-847-2025</t>
  </si>
  <si>
    <t>DIEGO FERNANDO TRUJILLO GARCIA</t>
  </si>
  <si>
    <t>11433-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</si>
  <si>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SCJ-958-2025</t>
  </si>
  <si>
    <t>EDNA JULIETTE BUITRAGO CEPEDA</t>
  </si>
  <si>
    <t>11620-PRESTAR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</si>
  <si>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SCJ-977-2025</t>
  </si>
  <si>
    <t>RAFAEL ANTONIO DURAN MURILLO</t>
  </si>
  <si>
    <t>12849-PRESTAR SERVICIOS PROFESIONALES DESDE EL COMPONENTE DE LA PSICOLOGÍA A LAS Y LOS OFENSORES/AS, VÍCTIMAS Y REDES FAMILIARES O DEL CUIDADO EN EL MARCO DEL PROGRAMA DISTRITAL DE JUSTICIA RESTAURATIVA PARA ADULTOS.</t>
  </si>
  <si>
    <t>SCJ-994-2025</t>
  </si>
  <si>
    <t>HEIDY GERALDINE CORTES OCAMPO</t>
  </si>
  <si>
    <t>12993-PRESTAR SERVICIOS DE APOYO A LA GESTIÓN DE MANERA ASISTENCIAL EN EL DESARROLLO DE ACTIVIDADES ADMINISTRATIVAS QUE SE REQUIERAN EN LA CARCEL DISTRITAL DE VARONES Y ANEXO DE MUJERES</t>
  </si>
  <si>
    <t>SCJ-906-2025</t>
  </si>
  <si>
    <t>JHOANA CAROLINA GUERRERO RAMIREZ</t>
  </si>
  <si>
    <t>11370-PRESTAR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</si>
  <si>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SCJ-941-2025</t>
  </si>
  <si>
    <t>FELIPE ANDRES BONILLA RAMIREZ</t>
  </si>
  <si>
    <t>13599-PRESTAR SERVICIOS PROFESIONALES EN EL TRAMITE Y SEGUIMIENTO DE LOS PROCESOS FINANCIEROS, PRESUPUESTALES Y SEGUIMIENTO DEL PAA Y PAC QUE SE ENCUENTRAN DERIVADOS DE LOS PROYECTOS DE INVERSION QUE SON GERENCIADOS DESDE LA DIRECCION DE BIENES.</t>
  </si>
  <si>
    <t>SCJ-894-2025</t>
  </si>
  <si>
    <t>IVAN CAMILO COMBA HERNANDEZ</t>
  </si>
  <si>
    <t>13003-PRESTAR SERVICIOS PROFESIONALES APOYANDO LA EJECUCIÓN DE ACCIONES DE FORMACIÓN TEÓRICO – PRACTICA EN ARTES PLÁSTICAS Y VISUALES, ENCAMINADAS A FORTALECER HABILIDADES ARTÍSTICAS, CULTURALES Y PRODUCTIVAS DE LAS PERSONAS PRIVADAS DE LA LIBERTAD DE LA CÁRCEL DISTRITAL DE VARONES Y ANEXO DE MUJERES.</t>
  </si>
  <si>
    <t>SCJ-766-2025</t>
  </si>
  <si>
    <t>JEISON ORLANDO RODRIGUEZ BOHORQUEZ</t>
  </si>
  <si>
    <t>11374-PRESTAR SERVICIOS PROFESIONALES A LA SECRETARÍA DISTRITAL DE SEGURIDAD, CONVIVENCIA Y JUSTICIA BRINDANDO APOYO EN LA CREACIÓN DE INSTRUMENTOS DE MEDICIÓN DE LAS ACCIONES DESARROLLADAS POR EL EQUIPO DE CONVIVENCIA EN EL MARCO DE LA LEY 1801 DE 2016</t>
  </si>
  <si>
    <t>SCJ-850-2025</t>
  </si>
  <si>
    <t>JAIME  ARDILA GRACIA</t>
  </si>
  <si>
    <t>11415-PRESTAR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</si>
  <si>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SCJ-993-2025</t>
  </si>
  <si>
    <t>PAOLA ANDREA PACHON JARAMILLO</t>
  </si>
  <si>
    <t>11882-PRESTAR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</si>
  <si>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SCJ-990-2025</t>
  </si>
  <si>
    <t>YERSON ANDRES PUENTES HERNANDEZ</t>
  </si>
  <si>
    <t>12951-PRESTAR SERVICIOS DE APOYO A LA GESTIÓN A TRAVES DE LA APLICACIÓN DE LOS PROCESOS ARCHIVÍSTICOS DE LAS HOJAS DE VIDA DE LAS PERSONAS PRIVADAS DE LA LIBERTAD DE LA CÁRCEL DISTRITAL DE VARONES Y ANEXO DE MUJERES</t>
  </si>
  <si>
    <t>KAREN VIVIANA STEPHANY FRANCO CASTAÑEDA</t>
  </si>
  <si>
    <t>13078-PRESTAR SERVICIOS PROFESIONALES A LA SUBSECRETARIA DE ACCESO A LA JUSTICIA PARA APOYAR EN LOS ASUNTOS JURÍDICOS, PRE CONTRACTUAL Y CONTRACTUALES ASIGNADOS AL PROGRAMA CASA LIBERTAD BOGOTÁ.</t>
  </si>
  <si>
    <t>SCJ-932-2025</t>
  </si>
  <si>
    <t>JAVIER ANTONIO ESPITIA GOMEZ</t>
  </si>
  <si>
    <t>12938-PRESTAR SERVICIOS DE APOYO A LA GESTIÓN EN ACTIVIDADES RELACIONADAS CON LOS PROGRAMAS Y TALLERES QUE HACEN PARTE DE LA ATENCIÓN INTEGRAL QUE SE OFRECE A LAS PERSONAS PRIVADAS DE LIBERTAD EN LA CÁRCEL DISTRITAL DE VARONES Y ANEXO DE MUJERES.</t>
  </si>
  <si>
    <t>SCJ-943-2025</t>
  </si>
  <si>
    <t>MARIA ALEJANDRA MACHADO VILLAMIL</t>
  </si>
  <si>
    <t>11657-PRESTAR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</si>
  <si>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SCJ-975-2025</t>
  </si>
  <si>
    <t>YIMMY  RESTREPO HAMBURGER</t>
  </si>
  <si>
    <t>13039-PRESTAR SERVICIOS PROFESIONALES APOYANDO LA IMPLEMENTACIÓN DE PROCESOS PEDAGÓGICOS NO FORMALES MEDIANTE LA APLICACIÓN DE ACCIONES Y ESTRATEGIAS PREVENTIVO - PEDAGÓGICAS CON ENFOQUE DE JUSTICIA RESTAURATIVA PARA LA POBLACIÓN PRIVADA DE LA LIBERTAD EN EL CENTRO ESPECIAL DE RECLUSIÓN-C.E.R.</t>
  </si>
  <si>
    <t>SCJ-942-2025</t>
  </si>
  <si>
    <t>LAURA NATALI BOCANEGRA GUARNIZO</t>
  </si>
  <si>
    <t>11743-PRESTAR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</si>
  <si>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SCJ-976-2025</t>
  </si>
  <si>
    <t>CARMELO JOSE DURANTE CAVADIAS</t>
  </si>
  <si>
    <t>11418-PRESTAR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</si>
  <si>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SCJ-1000-2025</t>
  </si>
  <si>
    <t>ARZALED  CAPERA RODRIGUEZ</t>
  </si>
  <si>
    <t>11452-PRESTAR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</si>
  <si>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SCJ-984-2025</t>
  </si>
  <si>
    <t>SARA NATALIA MARTINEZ BULLA</t>
  </si>
  <si>
    <t>11903-PRESTAR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</si>
  <si>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SCJ-1001-2025</t>
  </si>
  <si>
    <t>ANDRES FELIPE GAVIDIA PEDRAZA</t>
  </si>
  <si>
    <t>11458-PRESTAR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</si>
  <si>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SCJ-1014-2025</t>
  </si>
  <si>
    <t>DAVID JOHANNY RAMOS LOSADA</t>
  </si>
  <si>
    <t>12412-PRESTAR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</si>
  <si>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SCJ-1005-2025</t>
  </si>
  <si>
    <t>JAIME ENRIQUE SOLORZANO PESCADOR</t>
  </si>
  <si>
    <t>13562-PRESTAR SERVICIOS PROFESIONALES ESPECIALIZADOS A LA DIRECCIÓN DE SEGURIDAD PARA APOYAR TÉCNICAMENTE EN EL FORTALECIMIENTO INSTITUCIONAL, LA FORMULACIÓN Y SEGUIMIENTO DE POLÍTICAS, ASÍ COMO LAS ACCIONES RELACIONADAS CON LA SEGURIDAD REGIONAL EN EL MARCO DEL PLAN DE DESARROLLO DISTRITAL Y EL PLAN INTEGRAL DE SEGURIDAD, CONVIVENCIA Y JUSTICIA - PISCCJ.</t>
  </si>
  <si>
    <t>SCJ-999-2025</t>
  </si>
  <si>
    <t>ANDREA  BOCANUMENT GARZON</t>
  </si>
  <si>
    <t>11441-PRESTAR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</si>
  <si>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SCJ-970-2025</t>
  </si>
  <si>
    <t>JOHANA ANDREA MORENO LLANO</t>
  </si>
  <si>
    <t>12146-PRESTAR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t>
  </si>
  <si>
    <t>SCJ-950-2025</t>
  </si>
  <si>
    <t>MARIA JANNETH CARDENAS GUERRERO</t>
  </si>
  <si>
    <t>11517-PRESTAR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</si>
  <si>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SCJ-1029-2025</t>
  </si>
  <si>
    <t>MARIA NAYIVE DIAZ LOPEZ</t>
  </si>
  <si>
    <t>11985-PRESTAR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</si>
  <si>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SCJ-1028-2025</t>
  </si>
  <si>
    <t>MARY ANGELICA RODRIGUEZ LATORRE</t>
  </si>
  <si>
    <t>12061-PRESTAR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</si>
  <si>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SCJ-1004-2025</t>
  </si>
  <si>
    <t>LUISA FERNANDA JIMENEZ MEDINA</t>
  </si>
  <si>
    <t>11426-PRESTAR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</si>
  <si>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SCJ-1002-2025</t>
  </si>
  <si>
    <t>MARINA  MONTOYA PAYOME</t>
  </si>
  <si>
    <t>11470-PRESTAR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</si>
  <si>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SCJ-996-2025</t>
  </si>
  <si>
    <t>YENY MARCELA VILLAMIL</t>
  </si>
  <si>
    <t>11844-PRESTAR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</si>
  <si>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SCJ-1033-2025</t>
  </si>
  <si>
    <t>VICTOR HUGO PAEZ ORTIZ</t>
  </si>
  <si>
    <t>11680-PRESTAR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</si>
  <si>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SCJ-1037-2025</t>
  </si>
  <si>
    <t>JOSE OCTAVIANO CAÑON FAJARDO</t>
  </si>
  <si>
    <t>13354-PRESTAR SERVICIOS DE APOYO AL PROCESO DE ATENCIÓN Y RELACIÓN CON EL CIUDADANO EN TODO LO CONCERNIENTE A LAS INTERACCIONES REALIZADAS POR LA CIUDADANÍA EN EL MARCO DE LA IMPLEMENTACIÓN DE LAS POLÍTICAS QUE COMPRENDEN EL RELACIONAMIENTO CON LA CIUDADANÍA EN LA SECRETARÍA DISTRITAL DE SEGURIDAD CONVIVENCIA Y JUSTICIA.</t>
  </si>
  <si>
    <t>SCJ-988-2025</t>
  </si>
  <si>
    <t>DIEGO FERNANDO PRADA MORALES</t>
  </si>
  <si>
    <t>11851-PRESTAR SERVICIOS PROFESIONALES A LA DIRECCIÓN DE RESPONSABILIDAD PENAL ADOLESCENTE PARA REALIZAR LA ARTICULACIÓN CON LAS COMUNIDADES EDUCATIVAS Y LA ATENCIÓN DESDE EL COMPONENTE DE PSICOLOGÍA A LAS Y LOS OFENSORES/AS, VÍCTIMAS Y REDES FAMILIARES O DEL CUIDADO EN EL MARCO DELPROGRAMA DISTRITAL DE JUSTICIA JUVENIL RESTAURATIVA RUTA COLEGIOS Y MEDIACIÓN.</t>
  </si>
  <si>
    <t>SCJ-904-2025</t>
  </si>
  <si>
    <t>ANDREA MIREYA RODRIGUEZ CEPEDA</t>
  </si>
  <si>
    <t>12098-PRESTAR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</si>
  <si>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SCJ-899-2025</t>
  </si>
  <si>
    <t>PAOLA ANDREA BONILLA GUTIERREZ</t>
  </si>
  <si>
    <t>13479-PRESTAR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</si>
  <si>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SCJ-1035-2025</t>
  </si>
  <si>
    <t>RAUL ANDRES GOMEZ OLAYA</t>
  </si>
  <si>
    <t>11912-PRESTAR SERVICIOS PROFESIONALES A LA DIRECCIÓN DE RESPONSABILIDAD PENAL ADOLESCENTE EN LOS PROCESOS FINANCIEROS Y ADMINISTRATIVOS QUE REQUIERA LA OPERACIÓN DE LA ESCUELA TALLER DE OFICIOS.</t>
  </si>
  <si>
    <t>SCJ-980-2025</t>
  </si>
  <si>
    <t>LAURA MARCELA SANCHEZ CHAVERRA</t>
  </si>
  <si>
    <t>11880-PRESTAR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</si>
  <si>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SCJ-981-2025</t>
  </si>
  <si>
    <t>LEANDRO MIGUEL MACIAS RAMIREZ</t>
  </si>
  <si>
    <t>12855-PRESTAR SERVICIOS PROFESIONALES DESDE EL COMPONENTE DE LA PSICOLOGÍA A LAS Y LOS OFENSORES/AS, VÍCTIMAS Y REDES FAMILIARES O DEL CUIDADO EN EL MARCO DEL PROGRAMA DISTRITAL DE JUSTICIA RESTAURATIVA PARA ADULTOS.</t>
  </si>
  <si>
    <t>SCJ-1016-2025</t>
  </si>
  <si>
    <t>TERESA DE JESUS JOHANA GONZALEZ VARGAS</t>
  </si>
  <si>
    <t>12052-PRESTAR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</si>
  <si>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SCJ-1036-2025</t>
  </si>
  <si>
    <t>YISNEY LORENA ARIAS GARZON</t>
  </si>
  <si>
    <t>11868-PRESTAR SERVICIOS DE APOYO A LA GESTIÓN A LA DIRECCIÓN DE RESPONSABILIDAD PENAL ADOLESCENTE PARA BRINDAR SOPORTE EN MATERIA DE GESTIÓN DOCUMENTAL Y CLASIFICACIÓN DE LA INFORMACIÓN DE LOS CASOS ATENDIDOS EN EL PROGRAMA PARA LA ATENCIÓN Y PREVENCIÓN DE LA AGRESIÓN SEXUAL PASOS</t>
  </si>
  <si>
    <t>SCJ-1038-2025</t>
  </si>
  <si>
    <t>BLANCA JULIETH VALDES LONDOÑO</t>
  </si>
  <si>
    <t>11810-PRESTAR SERVICIOS PROFESIONALES A LA DIRECCIÓN DE RESPONSABILIDAD PENAL ADOLESCENTE EN EL SEGUIMIENTO DE CASOS Y LAS ACCIONES DE ARTICULACIÓN INTERNA E INTERINSTITUCIONAL REQUERIDAS PARA LA IMPLEMENTACIÓN DEL PROGRAMA DISTRITAL DE JUSTICIA JUVENIL RESTAURATIVA.</t>
  </si>
  <si>
    <t>SCJ-982-2025</t>
  </si>
  <si>
    <t>JOHN ALEXANDER ROA MORCOTE</t>
  </si>
  <si>
    <t>12364-PRESTAR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</si>
  <si>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SCJ-1003-2025</t>
  </si>
  <si>
    <t>WENDY TATIANA ARAQUE GOMEZ</t>
  </si>
  <si>
    <t>12744-PRESTAR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</si>
  <si>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SCJ-995-2025</t>
  </si>
  <si>
    <t>EDNA CAMILA DEL CONSUELO ACERO TINOCO</t>
  </si>
  <si>
    <t>11237-PRESTAR SERVICIOS PROFESIONALES EN LA OFICINA ASESORA DE PLANEACIÓN PARA APOYAR LA GESTIÓN, IMPLEMENTACIÓN Y SEGUIMIENTO DEL PROGRAMA DE TRANSPARENCIA Y ÉTICA PÚBLICA, EL MODELO DE RELACIONAMIENTO CON LA CIUDADANÍA, LA ESTRATEGIA DE GOBIERNO ABIERTO Y LA POLÍTICA DE RACIONALIZACIÓN DE TRÁMITES Y PARTICIPACIÓN CIUDADANA, EN EL MARCO DEL MIPG Y LA NORMATIVIDAD VIGENTE.</t>
  </si>
  <si>
    <t>SCJ-1046-2025</t>
  </si>
  <si>
    <t>SERGIO DAVID GUZMAN RAMIREZ</t>
  </si>
  <si>
    <t>12921-PRESTAR SERVICIOS DE APOYO A LA GESTIÓN EN LAS ACTIVIDADES ADMINISTRATIVAS REQUERIDAS EN EL ALMACÉN DE LA CÁRCEL DISTRITAL DE VARONES Y ANEXO DE MUJERES.</t>
  </si>
  <si>
    <t>SCJ-641-2025</t>
  </si>
  <si>
    <t>WALTER MAURICIO MILLAN RODRIGUEZ</t>
  </si>
  <si>
    <t>13372-PRESTAR LOS SERVICIOS PROFESIONALES CON TOTAL AUTONOMIA ADMINISTRATIVA Y PROFESIONAL EN LOS PROCESOS Y PROCEDIMIENTOS, COMO EN EL SEGUIMIENTO DE LOS TRAMITES ADMINISTRATIVOS Y PRESUPUESTALES QUE REQUIERA EL CENTRO DE COMANDO, CONTROL, COMUNICACIONES Y COMPUTO C4 EN EL MARCO DE LOS PROYECTOS, CONTRATOS Y CONVENIOS QUE TIENE A CARGO</t>
  </si>
  <si>
    <t>SCJ-4312024-2025</t>
  </si>
  <si>
    <t>INFORMATICA DOCUMENTAL SAS</t>
  </si>
  <si>
    <t>21181-ADICIÓN Y PRÓRROGA DEL CONTRATO 431 DE 2024, CUYO OBJETO ES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</si>
  <si>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SCJ-954-2025</t>
  </si>
  <si>
    <t>SCJ-940-2025</t>
  </si>
  <si>
    <t>AMY ALEJANDRA SALAZAR RODRIGUEZ</t>
  </si>
  <si>
    <t>12480-PRESTAR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</si>
  <si>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SCJ-588-2025</t>
  </si>
  <si>
    <t>GLORIA INES CORTES SALAZAR</t>
  </si>
  <si>
    <t>13176-PRESTAR LOS SERVICIOS PROFESIONALES CON TOTAL AUTONOMIA ADMINISTRATIVA EN LA GESTIÓN Y SEGUIMIENTO FINANCIERO DE LOS PROCESOS CONTRACTUALES QUE ADELANTE EL CENTRO DE COMANDO, CONTROL, COMUNICACIONES Y CÒMPUTO –C4 DE LA SECRETARÍA DISTRITAL DE SEGURIDAD, CONVIVENCIA Y JUSTICIA</t>
  </si>
  <si>
    <t>SCJ-861-2025</t>
  </si>
  <si>
    <t>BRYAN ALEJANDRO LOPEZ LANDINEZ</t>
  </si>
  <si>
    <t>12454-PRESTAR SUS SERVICIOS PROFESIONALES A LA DIRECCION DE BIENES PARA APOYAR EN EL SEGUIMIENTO ADMINISTRATIVO A LAS OBRAS DE INFRAESTRUCTURA DE LOS EQUIPAMENTOS PROPIEDAD DE LA SDSCJ, ASI COMO LA GESTION DE TRASLADO DE LOS BIENES MUEBLES ENTREGADOS POR LOS FONDOS DE DESARROLLO LOCAL FDL A LA SECRETARIA DISTRITAL DE SEGURIDAD, CONVIVENCIA Y JUSTICIA</t>
  </si>
  <si>
    <t>SCJ-908-2025</t>
  </si>
  <si>
    <t>ERIKA NATALIA ANDRADE FORERO</t>
  </si>
  <si>
    <t>11360-PRESTAR SERVICIOS PROFESIONALES A LA SECRETARÍA DISTRITAL DE SEGURIDAD, CONVIVENCIA Y JUSTICIA EN LOS ASUNTOS JURÍDICOS QUE TENGAN RELACION CON LA LEY 1801 DE 2016 LA NORMA QUE LA REGLAMENTE, MODIFIQUE O SUSTITUYA.</t>
  </si>
  <si>
    <t>SCJ-774-2025</t>
  </si>
  <si>
    <t>YENCY CAROLINA LOZANO VARGAS</t>
  </si>
  <si>
    <t>12509-PRESTAR LOS SERVICIOS DE APOYO A LA GESTIÓN A LA DIRECCIÓN DE BIENES, EN EL LEVANTAMIENTO DE LA INFORMACION DE LA PLATAFORMA SIMBA DE LA DIRECCIÓN DE BIENES PARA EL CONTROL DE LOS BIENES ENTREGADOS Y RECIBIDOS EN COMODATO POR LA SECRETARÍA DISTRITAL DE SEGURIDAD, CONVIVENCIA Y JUSTICIA.</t>
  </si>
  <si>
    <t>SCJ-1043-2025</t>
  </si>
  <si>
    <t>YEIMI BRIGGITH FRANCO ARIZA</t>
  </si>
  <si>
    <t>11123-PRESTAR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</si>
  <si>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SCJ-968-2025</t>
  </si>
  <si>
    <t>DANITZA PATRICIA CELY</t>
  </si>
  <si>
    <t>13459-PRESTAR SERVICIOS PROFESIONALES APOYANDO A LA SUBSECRETARÍA DE ACCESO A LA JUSTICIA PARA LA EJECUCION Y SEGUIMIENTO DE LA RUTA DE EMPRENDIMIENTO DE LA ESTRATEGIA DE INCLUSIÓN PRODUCTIVA DEL PROGRAMA CASA LIBERTAD BOGOTÁ.</t>
  </si>
  <si>
    <t>SCJ-979-2025</t>
  </si>
  <si>
    <t>YENNIFER PAOLA SANCHEZ ARCINIEGAS</t>
  </si>
  <si>
    <t>11704-PRESTAR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</si>
  <si>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SCJ-998-2025</t>
  </si>
  <si>
    <t>MERLY JULIETH GUTIERREZ CRUZ</t>
  </si>
  <si>
    <t>12856-PRESTAR SERVICIOS PROFESIONALES DESDE EL COMPONENTE DE LA PSICOLOGÍA A LAS Y LOS OFENSORES/AS, VÍCTIMAS Y REDES FAMILIARES O DEL CUIDADO EN EL MARCO DEL PROGRAMA DISTRITAL DE JUSTICIA RESTAURATIVA PARA ADULTOS.</t>
  </si>
  <si>
    <t>SCJ-1006-2025</t>
  </si>
  <si>
    <t>CAROLINA  VASQUEZ CIFUENTES</t>
  </si>
  <si>
    <t>11608-PRESTAR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</si>
  <si>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SCJ-1019-2025</t>
  </si>
  <si>
    <t>YOLIMA  PARRA RODRIGUEZ</t>
  </si>
  <si>
    <t>12961-PRESTAR SERVICIOS PROFESIONALES EN ACTIVIDADES JURIDICAS Y DE SUSTANCIACIÓN DE HOJAS DE VIDA EN ASUNTOS RELACIONADOS CON LOS PROCESOS Y TRAMITES DE LAS PERSONAS PRIVADAS DE LIBERTAD EN LA CÁRCEL DISTRITAL DE VARONES Y ANEXO DE MUJERES DE CONFORMIDAD CON EL PROCEDIMIENTO DEL ESTABLECIMIENTO CÁRCELARIO.</t>
  </si>
  <si>
    <t>SCJ-1024-2025</t>
  </si>
  <si>
    <t>KAREN DAYAN SANCHEZ ESPINO</t>
  </si>
  <si>
    <t>11889-PRESTAR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</si>
  <si>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SCJ-1025-2025</t>
  </si>
  <si>
    <t>LAURA CATALINA SOLORZANO TORREJANO</t>
  </si>
  <si>
    <t>11890-PRESTAR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</si>
  <si>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SCJ-1026-2025</t>
  </si>
  <si>
    <t>ADRIANA MARCELA CARDOZO PAEZ</t>
  </si>
  <si>
    <t>11488-PRESTAR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</si>
  <si>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SCJ-1040-2025</t>
  </si>
  <si>
    <t>ANNIE KARINA BEJARANO QUEJADA</t>
  </si>
  <si>
    <t>11888-PRESTAR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</si>
  <si>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SCJ-1041-2025</t>
  </si>
  <si>
    <t>ELLEN VALENTINA CALDERON LAGUNA</t>
  </si>
  <si>
    <t>11738-PRESTAR SERVICIOS PROFESIONALES PARA REALIZAR LA GESTIÓN ADMINISTRATIVA Y DOCUMENTAL RELACIONADA CON LAS RUTAS DE PRESELECCIÓN DE LOS PROGRAMAS DE LA DIRECCIÓN DE RESPONSABILIDAD PENAL ADOLESCENTE.</t>
  </si>
  <si>
    <t>SCJ-1058-2025</t>
  </si>
  <si>
    <t>ANDREA CATERIN GOMEZ GUERRERO</t>
  </si>
  <si>
    <t>12440-PRESTAR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</si>
  <si>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SCJ-1057-2025</t>
  </si>
  <si>
    <t>LINA ALEJANDRA POSADA TRIVIÑO</t>
  </si>
  <si>
    <t>11730-PRESTAR SERVICIOS PROFESIONALES EN LAS GESTIONES REQUERIDAS DURANTE LAS ETAPAS DE PLANEACIÓN, EJECUCIÓN Y CIERRE DE EXPEDIENTES CONTRACTUALES DE LOS PROCESOS DE CONTRATACIÓN A CARGO DE LA DIRECCIÓN DE RESPONSABILIDAD PENAL ADOLESCENTE.</t>
  </si>
  <si>
    <t>SCJ-1063-2025</t>
  </si>
  <si>
    <t>INGRID CARINA SUAREZ CRUZ</t>
  </si>
  <si>
    <t>11506-PRESTAR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</si>
  <si>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SCJ-1049-2025</t>
  </si>
  <si>
    <t>GLADIS  JAIMES BARRERA</t>
  </si>
  <si>
    <t>11469-PRESTAR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</si>
  <si>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SCJ-986-2025</t>
  </si>
  <si>
    <t>CAMILA  SERRATO RIVERA</t>
  </si>
  <si>
    <t>12033-PRESTAR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</si>
  <si>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SCJ-1051-2025</t>
  </si>
  <si>
    <t>GLENIS MABEL CASTAÑEDA DIAZ</t>
  </si>
  <si>
    <t>12750-PRESTAR LOS SERVICIOS DE APOYO A LA GESTIÓN DE LA DIRECCIÓN DE SEGURIDAD PARA EL DESARROLLO DE LAS TAREAS ADMINISTRATIVAS Y FINANCIERAS REQUERIDAS PARA EL DESARROLLO DE LAS METAS A CARGO DE LA DEPENDENCIA.</t>
  </si>
  <si>
    <t>SCJ-1017-2025</t>
  </si>
  <si>
    <t>JULIO CESAR RAMIREZ DIAZ</t>
  </si>
  <si>
    <t>12797-PRESTAR LOS SERVICIOS DE APOYO A LA DIRECCIÓN DE SEGURIDAD EN LA IMPLEMENTACIÓN DE ACCIONES PARA LA MITIGACIÓN DE DELITOS CIBERNÉTICOS EN EL MARCO DEL PLAN INTEGRAL DE SEGURIDAD CIUDADANA, CONVIVENCIA Y JUSTICIA.</t>
  </si>
  <si>
    <t>SCJ-1052-2025</t>
  </si>
  <si>
    <t>RICARDO  GALVIS SEGURA</t>
  </si>
  <si>
    <t>12945-PRESTAR SERVICIOS DE APOYO A LA GESTIÓN DESDE EL CONOCIMIENTO, HABILIDADES Y APTITUDES EN EL TALLER DE MADERAS DIRIGIDO A LAS PERSONAS PRIVADAS DE LA LIBERTAD DESIGNADAS POR LA JETEE PARA EL PROCESO DE REDENCIÓN DE PENAS EN LA CÁRCEL DISTRITAL DE VARONES Y ANEXO DE MUJERES</t>
  </si>
  <si>
    <t>SCJ-1018-2025</t>
  </si>
  <si>
    <t>YEFER RAMIRO ESPINOSA RODRIGUEZ</t>
  </si>
  <si>
    <t>12774-PRESTAR LOS SERVICIOS DE APOYO A LA DIRECCIÓN DE SEGURIDAD PARA EL DESARROLLO DE INTERVENCIONES TERRITORIALES ENFOCADAS A MITIGAR EL FUNCIONAMIENTO DE LOS MERCADOS CRIMINALES PRESENTES EN LA CIUDAD.</t>
  </si>
  <si>
    <t>SCJ-1053-2025</t>
  </si>
  <si>
    <t>LADY MAUREN ARDILA ARDILA</t>
  </si>
  <si>
    <t>12967-PRESTAR SERVICIOS PROFESIONALES DESDE EL ENFOQUE DEL CONOCIMIENTO, HABILIDADES Y APTITUDES EN EL TALLER DE ESCRITURA CREATIVA Y LECTURA LITERARIA DIRIGIDO A LAS PERSONAS PRIVADAS DE LA LIBERTAD DESIGNADAS POR LA JETEE PARA EL PROCESO DE REDENCIÓN DE PENAS EN LA CÁRCEL DISTRITAL DE VARONES Y ANEXO DE MUJERES</t>
  </si>
  <si>
    <t>SCJ-1023-2025</t>
  </si>
  <si>
    <t>CRISTIAN MANUEL AMAYA BAQUERO</t>
  </si>
  <si>
    <t>11178-PRESTAR SERVICIOS PROFESIONALES PARA REALIZAR LAS FOTOGRAFIAS, VIDEOS Y EDICIÓN DE PRODUCTOS AUDIOVISUALES Y MULTIMEDIA QUE REQUIERA LA ENTIDAD PARA DAR A CONOCER LA GESTIÓN EN MEDIOS DE COMUNICACIÓN Y MEDIOS DIGITALES.</t>
  </si>
  <si>
    <t>SCJ-1054-2025</t>
  </si>
  <si>
    <t>MAYRA ALEJANDRA SALAMANCA SIERRA</t>
  </si>
  <si>
    <t>11230-PRESTAR SERVICIOS PROFESIONALES PARA APOYAR LA IMPLEMENTACIÓN Y SEGUIMIENTO DEL MODELO INTEGRADO DE PLANEACIÓN Y GESTIÓN (MIPG) EN EL MARCO DE LA POLÍTICA DE ADMINISTRACIÓN DE RIESGOS, ESQUEMA DE LÍNEAS DE DEFENSA</t>
  </si>
  <si>
    <t>SCJ-1027-2025</t>
  </si>
  <si>
    <t>CARMEN DORA SALAMANCA HERNANDEZ</t>
  </si>
  <si>
    <t>12041-PRESTAR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</si>
  <si>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SCJ-1030-2025</t>
  </si>
  <si>
    <t>ANDERSON FELIPE GOMEZ RODRIGUEZ</t>
  </si>
  <si>
    <t>12031- 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</si>
  <si>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SCJ-1034-2025</t>
  </si>
  <si>
    <t>MARIA CAMILA MONROY MUÑOZ</t>
  </si>
  <si>
    <t>11986-PRESTAR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</si>
  <si>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SCJ-1368-2024</t>
  </si>
  <si>
    <t>GISCELA MARGARITA MARTINEZ SUAREZ</t>
  </si>
  <si>
    <t>21187-ADICION Y PRORROGA AL CONTRATO SCJ-1368-2024 CUYO OBJETO ES: PRESTAR SERVICIOS PROFESIONALES EN LA DIRECCIÓN DE BIENES COMO APOYO JURÍDICO PARA LA LIQUIDACIÓN DE LOS CONTRATOS 1129 DE 2018 Y 1132 DE 2019 A CARGO DE LA SECRETARÍA DISTRITAL DE SEGURIDAD, CONVIVENCIA Y JUSTICIA</t>
  </si>
  <si>
    <t>SCJ-1319-2024</t>
  </si>
  <si>
    <t>JOSE OSWALDO BONILLA RINCON</t>
  </si>
  <si>
    <t>21188-ADICION Y PRORROGA AL CONTRATO SCJ-1319-2024 CUYO OBJETO ES: PRESTAR SERVICIOS PROFESIONALES EN LA DIRECCIÓN DE BIENES, COMO APOYO CONTABLE Y FINANCIERO PARA LA LIQUIDACIÓN DE LOS CONTRATOS 1129 DE 2018 Y 1132 DE 2018 Y 863 DE 2019 A CARGO DE LA SECRETARÍA DISTRITAL DE  SEGURIDAD, CONVIVENCIA Y JUSTICIA</t>
  </si>
  <si>
    <t>SCJ-983-2025</t>
  </si>
  <si>
    <t>FLOR INES CHAPARRO LUIS</t>
  </si>
  <si>
    <t>11490-PRESTAR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</si>
  <si>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SCJ-969-2025</t>
  </si>
  <si>
    <t>ADRIANA LUCIA ALDANA SOTO</t>
  </si>
  <si>
    <t>12019-PRESTAR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</si>
  <si>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SCJ-1015-2025</t>
  </si>
  <si>
    <t>ALEXIS GIOVANNY YORIS CHUFFEE</t>
  </si>
  <si>
    <t>11419-PRESTAR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</si>
  <si>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SCJ-1085-2025</t>
  </si>
  <si>
    <t>YOLANDA  BOLAÑOS BENITEZ</t>
  </si>
  <si>
    <t>11450-PRESTAR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</si>
  <si>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SCJ-1060-2025</t>
  </si>
  <si>
    <t>JUAN DAVID MESA PEÑA</t>
  </si>
  <si>
    <t>11429-PRESTAR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</si>
  <si>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SCJ-1087-2025</t>
  </si>
  <si>
    <t>TATIANA KATERINE TRIGOS MANZANO</t>
  </si>
  <si>
    <t>11439-PRESTAR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</si>
  <si>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SCJ-1059-2025</t>
  </si>
  <si>
    <t>RAFAEL  VILLANUEVA OSPINA</t>
  </si>
  <si>
    <t>12053-PRESTAR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</si>
  <si>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SCJ-1074-2025</t>
  </si>
  <si>
    <t>LAURA MARIA SERNA MEJIA</t>
  </si>
  <si>
    <t>11852-PRESTAR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</si>
  <si>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SCJ-1079-2025</t>
  </si>
  <si>
    <t>GINNA PATRICIA VARELA ESCOBAR</t>
  </si>
  <si>
    <t>13047-PRESTAR SERVICIOS PROFESIONALES APOYANDO LAS DIFERENTES ACTIVIDADES RELACIONADAS CON LA ADQUISICIÓN DE BIENES Y SERVICIOS PARA EL CENTRO ESPECIAL DE RECLUSIÓN-C.E.R.</t>
  </si>
  <si>
    <t>SCJ-1066-2025</t>
  </si>
  <si>
    <t>JOSE LEONARDO MARTINEZ ORTIZ</t>
  </si>
  <si>
    <t>11899-PRESTAR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</si>
  <si>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SCJ-1064-2025</t>
  </si>
  <si>
    <t>JESSICA LORENA TIQUE VILLA</t>
  </si>
  <si>
    <t>11898-PRESTAR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</si>
  <si>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SCJ-1115-2025</t>
  </si>
  <si>
    <t>13578-PRESTAR EL SERVICIO DE MANTENIMIENTO PREVENTIVO Y CORRECTIVO (INCLUIDO INSUMOS, REPUESTOS GENUINOS Y MANO DE OBRA), A LOS VEHÍCULOS DE PROPIEDAD Y A CARGO DE LA SECRETARÍA DISTRITAL DE SEGURIDAD, CONVIVENCIA Y JUSTICIA, ASÍ COMO FACILITAR LA OBTENCIÓN DEL SERVICIO DE REVISIÓN TÉCNICO-MECÁNICA, PARA VEHÍCULOS DE MARCA RENAULT</t>
  </si>
  <si>
    <t>SCJ-1062-2025</t>
  </si>
  <si>
    <t>ANGELICA MARIA GAVIRIA JARAMILLO</t>
  </si>
  <si>
    <t>12841-PRESTAR SERVICIOS PROFESIONALES EN LA GESTIÓN, ANÁLISIS Y MONITOREO DE LA INFORMACIÓN DEL PROGRAMA DE JUSTICIA RESTAURATIVA PARA ADULTOS, EN PARTICULAR AL SEGUIMIENTO DE SU IMPLEMENTACIÓN Y LAS POLÍTICAS PÚBLICAS.</t>
  </si>
  <si>
    <t>12247-PRESTAR LOS SERVICIOS DE APOYO PARA LA ARTICULACIÓN Y SEGUIMIENTO A LAS ACCIONES DEL ENFOQUE DIFERENCIAL ÉTNICO DEL PUEBLO GITANO – RROM, EN EL DESARROLLO DE LA POLÍTICA PÚBLICA DE PUEBLO RROM.</t>
  </si>
  <si>
    <t>SCJ-1067-2025</t>
  </si>
  <si>
    <t>PATRICIA  SEGURA NORIEGA</t>
  </si>
  <si>
    <t>11668-PRESTAR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</si>
  <si>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SCJ-1061-2025</t>
  </si>
  <si>
    <t>JOSE IGNACIO AHUMADA VALENCIA</t>
  </si>
  <si>
    <t>12275-PRESTAR LOS SERVICIOS DE APOYO A LA GESTIÓN EN LA EJECUCIÓN DE ACTIVIDADES OPERATIVAS Y LOGÍSTICAS TERRITORIALES PARA EL DESARROLLO DE LA ESTRATEGIA DE ASISTENCIA INTEGRAL A LA DENUNCIA (AIDÉ).</t>
  </si>
  <si>
    <t>SCJ-1252-2024</t>
  </si>
  <si>
    <t>JULIANA CRISTINA ARDILA AREVALO</t>
  </si>
  <si>
    <t>21189-ADICION Y PRORROGA AL CONTRATO SCJ-1252-2024 CUYO OBJETO ES: PRESTAR SERVICIOS PROFESIONALES DE INGENIERÍA CIVIL Y/O ARQUITECTURA EN LA DIRECCIÓN DE BIENES PARA LA LIQUIDACIÓN DE LOS CONTRATOS 1129 DE 2018Y 1132 de 2018 Y 863 DE 2019 A CARGO DE LA SECRETARÍA DISTRITAL DE SEGURIDAD, CONVIVENCIA Y JUSTICIA</t>
  </si>
  <si>
    <t>SCJ-1645-2024</t>
  </si>
  <si>
    <t>21193-ADICION Y PRORROGA AL CONTRATO SCJ-1645-2024, CUYO OBJETO ES: 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t>
  </si>
  <si>
    <t>SCJ-1832-2023</t>
  </si>
  <si>
    <t>DAVID ANTONIO RAFIC ALJURE SFEIR</t>
  </si>
  <si>
    <t>21164-ADICIÓN Y PRORROGA AL CONTRATO SCJ 1832-2023 CUYO OBJETO ES "ARRENDAMIENTO DEL INMUEBLE PARA EL FUNCIONAMIENTO DEL PUESTO DE CONTROL EN LA LOCALIDAD DE SUMAPAZ</t>
  </si>
  <si>
    <t>SCJ-1089-2025</t>
  </si>
  <si>
    <t>NESTOR ALONSO ESPITIA DIAZ</t>
  </si>
  <si>
    <t>11133-PRESTAR SERVICIOS PROFESIONALES ESPECIALIZADOS EN ADMINISTRACIÓN, OPERACIÓN, MANTENIMIENTO Y SOPORTE DE LOS COMPONENTES DE LAS BASES DE DATOS ORACLE Y SERVIDORES LINUX DE LA SECRETARÍA DISTRITAL DE SEGURIDAD, CONVIVENCIA Y JUSTICIA.</t>
  </si>
  <si>
    <t>SCJ-1124-2025</t>
  </si>
  <si>
    <t>INVERSIONES EL NORTE SAS</t>
  </si>
  <si>
    <t>SCJ-644-2025</t>
  </si>
  <si>
    <t>FRANCISCO ARTIME GARCIA DIONISIO</t>
  </si>
  <si>
    <t>13178-PRESTAR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t>
  </si>
  <si>
    <t>SCJ-1122-2025</t>
  </si>
  <si>
    <t>SCJ-608-2025</t>
  </si>
  <si>
    <t>EDDY LUIS MARCHENA BARROS</t>
  </si>
  <si>
    <t>13164-PRESTACIÓN DE SERVICIOS PROFESIONALES CON TOTAL AUTONOMIA PROFESIONAL PARA DESARROLLAR ESTRATEGIAS PUBLICITARIAS PARA FORTALECER LA IMAGEN CORPORATIVA Y LA PERCEPCIÓN CIUDADANA SOBRE EL CENTRO DE COMANDO, CONTROL, COMUNICACIONES Y CÓMPUTO.</t>
  </si>
  <si>
    <t>SCJ-1110-2025</t>
  </si>
  <si>
    <t>OMAR HENRY CORTES VELASQUEZ</t>
  </si>
  <si>
    <t>13579-PRESTAR EL SERVICIO DE MANTENIMIENTO PREVENTIVO Y CORRECTIVO (INCLUIDO INSUMOS, REPUESTOS GENUINOS Y MANO DE OBRA), A LAS MOTOCICLETAS DE PROPIEDAD Y A CARGO DE LA SECRETARÍA DISTRITAL DE SEGURIDAD, CONVIVENCIA Y JUSTICIA, ASÍ COMO FACILITAR LA OBTENCIÓN DEL SERVICIO DE REVISIÓN TÉCNICO-MECÁNICA, PARA VEHÍCULOS DE MARCA, MARCA SUZUKI.</t>
  </si>
  <si>
    <t>SCJ-1050-2025</t>
  </si>
  <si>
    <t>CARLOS ARTURO BEJARANO ÑUSTES</t>
  </si>
  <si>
    <t>12944-PRESTAR SERVICIOS DE APOYO A LA GESTIÓN EN ATENCIÓN INTEGRAL EN LO RELACIONADO CON LA ARTICULACIÓN CON EL SECTOR PÚBLICO Y PRIVADO PARA LA CONSECUCIÓN DE ACTIVIDADES Y RECURSOS FÍSICOS, ASÍ COMO FORTALECER LOS PROCESOS DE REINSERCIÓN SOCIAL DE LAS PERSONAS PRIVADAS DE LA LIBERTAD DE LA CÁRCEL DISTRITAL DE VARONES Y ANEXO DE MUJERES.</t>
  </si>
  <si>
    <t>SCJ-1077-2025</t>
  </si>
  <si>
    <t>JUVENAL EDUARDO MOLANO RUBIANO</t>
  </si>
  <si>
    <t>12037-PRESTAR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</si>
  <si>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SCJ-1044-2025</t>
  </si>
  <si>
    <t>WADAD THERESSA CLAVIJO SANCHEZ</t>
  </si>
  <si>
    <t>12956-PRESTAR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</si>
  <si>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SCJ-1091-2025</t>
  </si>
  <si>
    <t>SERGIO ORLANDO VALENCIA BARRERO</t>
  </si>
  <si>
    <t>11022-PRESTAR SERVICIOS PROFESIONALES EN EL MARCO DEL PROCESO DE ATENCIÓN Y RELACIÓN CON LA CIUDADANÍA, QUE PERMITA GARANTIZAR EL TRÁMITE OPORTUNO Y EN CONDICIONES DE CALIDAD LAS PETICIONES CIUDADANAS QUE SE ATIENDEN EN LA SECRETARÍA DISTRITAL DE SEGURIDAD, CONVIVENCIA Y JUSTICIA.</t>
  </si>
  <si>
    <t>SCJ-1071-2025</t>
  </si>
  <si>
    <t>CAMILO ESTEBAN VILLAMIL PEREZ</t>
  </si>
  <si>
    <t>12103-PRESTAR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</si>
  <si>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SCJ-1093-2025</t>
  </si>
  <si>
    <t>HECTOR FABIO SIERRA CASTILLO</t>
  </si>
  <si>
    <t>12181-PRESTAR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</si>
  <si>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SCJ-1092-2025</t>
  </si>
  <si>
    <t>SANDRA MILENA TOVAR PULIDO</t>
  </si>
  <si>
    <t>11672-PRESTAR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</si>
  <si>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SCJ-985-2025</t>
  </si>
  <si>
    <t>DIEGO ANDRES LOZANO MELGAREJO</t>
  </si>
  <si>
    <t>12853-PRESTAR SERVICIOS PROFESIONALES DESDE EL COMPONENTE DE LA PSICOLOGÍA A LAS Y LOS OFENSORES/AS, VÍCTIMAS Y REDES FAMILIARES O DEL CUIDADO EN EL MARCO DEL PROGRAMA DISTRITAL DE JUSTICIA RESTAURATIVA PARA ADULTOS.</t>
  </si>
  <si>
    <t>SCJ-1081-2025</t>
  </si>
  <si>
    <t>LUISA FERNANDA CRUZ GOMEZ</t>
  </si>
  <si>
    <t>12317-PRESTAR LOS SERVICIOS PROFESIONALES A LA DIRECCIÓN DE PREVENCIÓN Y CULTURA CIUDADANA PARA APOYAR EL DESARROLLO Y SEGUIMIENTO DE LAS ACCIONES ENMARCADAS EN EL MODELO DE INTERVENCIÓN TERRITORIAL PARA LA TRANSFORMACIÓN DE ESPACIOS CON VULNERABILIDADES EN SEGURIDAD Y CONVIVENCIA EN ESPACIOS PÚBLICOS.</t>
  </si>
  <si>
    <t>SCJ-1078-2025</t>
  </si>
  <si>
    <t>PILAR ALEXANDRA CASTRO FERREIRA</t>
  </si>
  <si>
    <t>11670-PRESTAR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</si>
  <si>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SCJ-987-2025</t>
  </si>
  <si>
    <t>INGRID KATHERINE TORROLEDO QUINTERO</t>
  </si>
  <si>
    <t>11843-PRESTAR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</si>
  <si>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SCJ-1095-2025</t>
  </si>
  <si>
    <t>JUAN SEBASTIAN CORDOBA URBANO</t>
  </si>
  <si>
    <t>12036-PRESTAR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</si>
  <si>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SCJ-1076-2025</t>
  </si>
  <si>
    <t>JOSE ORLANDO PEDRAZA NEIRA</t>
  </si>
  <si>
    <t>11521-PRESTAR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</si>
  <si>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SCJ-1170-2025</t>
  </si>
  <si>
    <t>RAUL  VERA MORENO</t>
  </si>
  <si>
    <t>12302-PRESTAR LOS SERVICIOS PROFESIONALES A LA SECRETARÍA DISTRITAL DE SEGURIDAD, CONVIVENCIA Y JUSTICIA PARA LA IDENTIFICACIÓN Y GESTIÓN DE ASPECTOS QUE AFECTEN LA CONVIVENCIA, QUE PERMITA PRESENTAR INICIATIVAS PARA LA REGLAMENTACIÓN Y ARTICULACIÓN DE ACCIONES INTERSECTORIALES DE PREVENCIÓN Y MANTENIMIENTO DE LA CONVIVENCIA EN EL DISTRITO CAPITAL.</t>
  </si>
  <si>
    <t>SCJ-1075-2025</t>
  </si>
  <si>
    <t>MILLER HERNAN SOTO GONZALEZ</t>
  </si>
  <si>
    <t>12758-PRESTAR LOS SERVICIOS DE APOYO A LA DIRECCIÓN DE SEGURIDAD PARA EL DESARROLLO DE INTERVENCIONES TERRITORIALES ENFOCADAS A MITIGAR EL FUNCIONAMIENTO DE LOS MERCADOS CRIMINALES PRESENTES EN LA CIUDAD.</t>
  </si>
  <si>
    <t>SCJ-1073-2025</t>
  </si>
  <si>
    <t>ELKIN ANDERSON BAUTISTA SANCHEZ</t>
  </si>
  <si>
    <t>11622-PRESTAR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</si>
  <si>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SCJ-1070-2025</t>
  </si>
  <si>
    <t>ALEXANDER  GONZALEZ VIDAL</t>
  </si>
  <si>
    <t>13096-PRESTAR SERVICIOS PROFESIONALES DESARROLLANDO ACTIVIDADES DE ACONDICIONAMIENTO FÍSICO, RECREACIÓN Y DEPORTE, ENFOCADAS AL FORTALECIMIENTO DE LOS EQUIPAMIENTOS A CARGO DE LA SUBSECRETARÍA DE ACCESO A LA JUSTICIA.</t>
  </si>
  <si>
    <t>SCJ-1090-2025</t>
  </si>
  <si>
    <t>ALFREDO JAVIER MORALES BARBOSA</t>
  </si>
  <si>
    <t>11435-PRESTAR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</si>
  <si>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SCJ-1068-2025</t>
  </si>
  <si>
    <t>LAURA CAMILA GARAY ALVAREZ</t>
  </si>
  <si>
    <t>13522-PPRESTAR LOS SERVICIOS DE APOYO A LA GESTIÓN EN LA REVISIÓN TRÁMITE Y SEGUIMIENTO A LOS PROCESOS ADMINISTRATIVOS, FINANCIEROS Y OPERATIVOS REQUERIDOS PARA EJECUCIÓN DE LOS PROCEDIMIENTOS A CARGO DE LA DIRECCIÓN DE PREVENCIÓN Y CULTURA CIUDADANA.</t>
  </si>
  <si>
    <t>SCJ-1056-2025</t>
  </si>
  <si>
    <t>JENNY PAOLA PULIDO RODRIGUEZ</t>
  </si>
  <si>
    <t>12439-PRESTAR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</si>
  <si>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SCJ-1113-2025</t>
  </si>
  <si>
    <t>JESSIKA ALEJANDRA BUITRAGO CEPEDA</t>
  </si>
  <si>
    <t>11818-PRESTAR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</si>
  <si>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SCJ-1112-2025</t>
  </si>
  <si>
    <t>PAULA ANDREA BUITRAGO AVILA</t>
  </si>
  <si>
    <t>12290-PRESTAR LOS SERVICIOS PROFESIONALES PARA APOYAR EL SEGUIMIENTO Y CUMPLIMIENTO DE LOS PRODUCTOS DE LAS POLITICAS PUBLICAS A CARGO DE LA SUBSECRETARIA DE SEGURIDAD Y CONVIVENCIA Y SUS DIRECCIONES, ASI COMO LA ARTICULACIÓN PARA EL CUMPLIMIENTO DE LOS INDICADORES DEL PLAN INTEGRAL DE SEGURIDAD, CONVIVENCIA CIUDADANA Y JUSTICIA (PISSCJ).</t>
  </si>
  <si>
    <t>SCJ-1088-2025</t>
  </si>
  <si>
    <t>MARIA CAMILA RUBIO DAZA</t>
  </si>
  <si>
    <t>12992-PRESTAR SERVICIOS PROFESIONALES COMO ANTROPOLOGO REALIZANDO ACTIVIDADES CON ENFOQUE DIFERENCIAL Y DE INTERSECCIONALIDAD PARA LA ATENCIÓN INTEGRAL DE LAS PERSONAS PRIVADAS DE LA LIBERTAD DE LA CARCEL DISTRITAL DE VARONES Y ANEXO DE MUJERES, IMPLEMENTANDO PROYECTOS QUE PROMUEVAN LA PROTECCIÓN DE SUS DERECHOS, CONSIDERANDO LA DIVERSIDAD CULTURAL Y LAS NECESIDADES ESPECIFICAS.</t>
  </si>
  <si>
    <t>SCJ-1055-2025</t>
  </si>
  <si>
    <t>YESENIA  CRISTO VERA</t>
  </si>
  <si>
    <t>12241-PRESTAR LOS SERVICIOS PROFESIONALES PARA APOYAR EN LA IMPLEMENTACION DE ACCIONES PERTINENTES PARA EL CUMPLIMIENTO DE LOS PRODUCTOS DE LAS POLITICAS PUBLICAS PARA LA POBLACION RROM BAJO LA RESPONSABILIDAD DE LA DIRECCION DE PREVENCION Y CULTURA CIUDADANA</t>
  </si>
  <si>
    <t>SCJ-989-2025</t>
  </si>
  <si>
    <t>MARIA ALEJANDRA BOJACA SCHATTKA</t>
  </si>
  <si>
    <t>13544-PRESTAR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</si>
  <si>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SCJ-972-2025</t>
  </si>
  <si>
    <t>JHONN ALEXANDER MARTIN HERNANDEZ</t>
  </si>
  <si>
    <t>12546-PRESTAR SERVICIOS PROFESIONALES PARA ESTRUCTURAR Y EVALUAR LOS PROCESOS DE ADQUISICIÓN DE BIENES Y SERVICIOS EN EL CAMPO TÉCNICO QUE ADELANTA LA DIRECCIÓN TÉCNICA DE LA SUBSECRETARIA DE INVERSIONES Y FORTALECIMIENTO DE CAPACIDADES OPERATIVAS, CON ENFASIS EN TEMAS DE TECNOLOGÍA, SIN PERJUICIO DEL APOYO A OTRAS TEMATICAS PROPIAS DE DICHA DIRECCIÓN.</t>
  </si>
  <si>
    <t>SCJ-960-2025</t>
  </si>
  <si>
    <t>ERIKA DANIELA PERDOMO MORENO</t>
  </si>
  <si>
    <t>12500-PRESTAR LOS SERVICIOS PROFESIONALES EN LA DIRECCIÓN DE BIENES PARA APOYAR EL SEGUIMIENTO DE LAS OBRAS DE INFRAESTRUCTURA, INTERVENTORIA Y LIQUIDACION DE CONTRATOS QUE ESTÉN A CARGO DE LA SECRETARÍA DISTRITAL DE SEGURIDAD, CONVIVENCIA Y JUSTICIA.</t>
  </si>
  <si>
    <t>SCJ-964-2025</t>
  </si>
  <si>
    <t>VALENTINA  CASTRILLON PEREZ</t>
  </si>
  <si>
    <t>11349-PRESTAR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</si>
  <si>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SCJ-651-2025</t>
  </si>
  <si>
    <t>ANGIE CATERIN GARZON GONZALEZ</t>
  </si>
  <si>
    <t>13387-PRESTAR SERVICIOS PROFESIONALES CON TOTAL AUTONOMIA PROFESIONAL EN LA ATENCIÓN Y REPUESTAS DE PETICIONES, QUEJAS, RECURSOS Y SOLICITUDES DE TODA AUTORIDAD, ENTIDAD O CIUDADANO QUE RECIBA EL CENTRO DE COMANDO, CONTROL, COMUNICACIONES Y COMPUTO –C4.</t>
  </si>
  <si>
    <t>SCJ-1119-2025</t>
  </si>
  <si>
    <t>SANDY LORENA CALDERON MARTINEZ</t>
  </si>
  <si>
    <t>12794-PRESTAR LOS SERVICIOS PROFESIONALES A LA DIRECCIÓN DE SEGURIDAD PARA LA ESTRUCTURACIÓN Y/O ACTUALIZACIÓN DE DOCUMENTOS ESTRATEGICOS PARA EL DESARROLLO DE ACCIONES EN LINEA CON EL PLAN INTEGRAL DE SEGURIDAD, CONVIVENCIA CIUDADANA Y JUSTICIA -PISCCJ.</t>
  </si>
  <si>
    <t>SCJ-963-2025</t>
  </si>
  <si>
    <t>WILLIAM RENZON GAMBOA GARCIA</t>
  </si>
  <si>
    <t>13598-PRESTAR SERVICIOS DE APOYO A LA GESTION EN COMODATOS DE LA SECRETARIA DE SEGURIDAD, CONVIVENCIA Y JUSTICIA.</t>
  </si>
  <si>
    <t>SCJ-1130-2025</t>
  </si>
  <si>
    <t>ASESORES JURIDICOS Y CONSULTORES EMPRESA RIALES SAS</t>
  </si>
  <si>
    <t>13391-PRESTAR SERVICIOS PROFESIONALES ESPECIALIZADOS DE MANERA INDEPENDIENTE Y AUTONOMA AL DESPACHO DE LA SECRETARÍA DISTRITAL DE SEGURIDAD, CONVIVENCIA Y JUSTICIA, REALIZANDO ASESORIAS Y APOYANDO LA GESTÍON EN MATERIA FISCAL, DISCIPLINARIA Y ADMINISTRATIVA DE COMPETENCIA DE LA ENTIDAD.</t>
  </si>
  <si>
    <t>SCJ-1108-2025</t>
  </si>
  <si>
    <t>MONICA DEL SOCORRO CORTES MATHIEU</t>
  </si>
  <si>
    <t>12438-PRESTAR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</si>
  <si>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SCJ-1103-2025</t>
  </si>
  <si>
    <t>EDITH  SANCHEZ GUARNIZO</t>
  </si>
  <si>
    <t>11544-PRESTAR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</si>
  <si>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SCJ-1012-2025</t>
  </si>
  <si>
    <t>PAULA VALENTINA CARRANZA ROMERO</t>
  </si>
  <si>
    <t>11669-PRESTAR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</si>
  <si>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SCJ-1101-2025</t>
  </si>
  <si>
    <t>POLIDORO  ORAMAS BERMUDEZ</t>
  </si>
  <si>
    <t>12761-PRESTAR LOS SERVICIOS DE APOYO A LA DIRECCIÓN DE SEGURIDAD PARA EL DESARROLLO DE INTERVENCIONES TERRITORIALES ENFOCADAS A MITIGAR EL FUNCIONAMIENTO DE LOS MERCADOS CRIMINALES PRESENTES EN LA CIUDAD.</t>
  </si>
  <si>
    <t>SCJ-1100-2025</t>
  </si>
  <si>
    <t>CARLOS ANDRES CASTAÑEDA DELGADO</t>
  </si>
  <si>
    <t>11523-PRESTAR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</si>
  <si>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SCJ-1182-2025</t>
  </si>
  <si>
    <t>CESAR URIEL PAEZ ORTIZ</t>
  </si>
  <si>
    <t>11500-PRESTAR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</si>
  <si>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SCJ-1158-2025</t>
  </si>
  <si>
    <t>NORELIS  CUENE CASTAÑEDA</t>
  </si>
  <si>
    <t>11494-PRESTAR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</si>
  <si>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SCJ-1192-2025</t>
  </si>
  <si>
    <t>ESTEFANIA  FERNANDEZ RUIZ</t>
  </si>
  <si>
    <t>13054-PRESTAR SERVICIOS PROFESIONALES APOYANDO ACTIVIDADES DE SEGUIMIENTO Y CONTROL DEL CONTRATO DE PRESTACIÓN DE SERVICIOS DE SALUD Y LA VERIFICACIÓN DE LAS ACTIVIDADES DE OCUPACIÓN DE TIEMPO LIBRE DIRIGIDAS A LAS PERSONAS PRIVADAS DE LA LIBERTAD DEL CENTRO ESPECIAL DE RECLUSIÓN –C.E.R.</t>
  </si>
  <si>
    <t>SCJ-1183-2025</t>
  </si>
  <si>
    <t>JHON EDWIN HERNANDEZ TRIANA</t>
  </si>
  <si>
    <t>12357-PRESTAR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</si>
  <si>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SCJ-1178-2025</t>
  </si>
  <si>
    <t>GINA LIZETH GONZALEZ MALDONADO</t>
  </si>
  <si>
    <t>12858-PRESTAR SERVICIOS PROFESIONALES PARA ATENDER DESDE EL COMPONENTE DE TRABAJO SOCIAL A LAS Y LOS OFENSORES/AS, VÍCTIMAS Y REDES FAMILIARES O DEL CUIDADO EN EL MARCO DEL PROGRAMA DISTRITAL DE JUSTICIA RESTAURATIVA PARA ADULTOS.</t>
  </si>
  <si>
    <t>SCJ-1175-2025</t>
  </si>
  <si>
    <t>JENIFFER CECILIA GONZALEZ DIAZ</t>
  </si>
  <si>
    <t>12847-PRESTAR SERVICIOS PROFESIONALES DESDE EL COMPONENTE DE LA PSICOLOGÍA A LAS Y LOS OFENSORES/AS, VÍCTIMAS Y REDES FAMILIARES O DEL CUIDADO EN EL MARCO DEL PROGRAMA DISTRITAL DE JUSTICIA RESTAURATIVA PARA ADULTOS.</t>
  </si>
  <si>
    <t>SCJ-1149-2025</t>
  </si>
  <si>
    <t>IVAN ANDRES GARCIA AVILA</t>
  </si>
  <si>
    <t>11632-PRESTAR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</si>
  <si>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SCJ-1111-2025</t>
  </si>
  <si>
    <t>ALEXI NORVEI OSORIO RUIZ</t>
  </si>
  <si>
    <t>11519-PRESTAR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</si>
  <si>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SCJ-1114-2025</t>
  </si>
  <si>
    <t>JESUS DAVID SUAREZ SUAREZ</t>
  </si>
  <si>
    <t>11829-PRESTAR SERVICIOS PROFESIONALES A LA DIRECCIÓN DE RESPONSABILIDAD PENAL ADOLESCENTE PARA ORIENTAR EL PROGRAMA DISTRITAL DE JUSTICIA JUVENIL RESTAURATIVA A TRAVÉS DE INICIATIVAS COMUNITARIAS DESDE EL ENFOQUE ARTISTICO Y/O PEDAGOGICO DEL MODELO RESTAURATIVO.</t>
  </si>
  <si>
    <t>SCJ-1109-2025</t>
  </si>
  <si>
    <t>ANDREA CAROLINA SEPULVEDA MARIN</t>
  </si>
  <si>
    <t>11570-PRESTAR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</si>
  <si>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SCJ-997-2025</t>
  </si>
  <si>
    <t>DIANA MARCELA RODRIGUEZ RUBIO</t>
  </si>
  <si>
    <t>13077-PRESTAR SERVICIOS PROFESIONALES APOYANDO A LA SUBSECRETARÍA DE ACCESO A LA JUSTICIA EN LA IMPLEMENTACIÓN DE LA RUTA DE EMPLEABILIDAD DE LA ESTRATEGIA DE INCLUSIÓN PRODUCTIVA DEL PROGRAMA CASA LIBERTAD BOGOTÁ.</t>
  </si>
  <si>
    <t>SCJ-1180-2025</t>
  </si>
  <si>
    <t>BLEYNER  ARBOLEDA ZABALA</t>
  </si>
  <si>
    <t>11605-PRESTAR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</si>
  <si>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SCJ-1042-2025</t>
  </si>
  <si>
    <t>CIRO ANTONIO MELO RINCON</t>
  </si>
  <si>
    <t>11933-PRESTAR SERVICIOS DE APOYO A LA GESTIÓN EN ACTIVIDADES RELACIONADAS CON LA INFRAESTRUCTURA Y EL ADECUADO FUNCIONAMIENTO DE LAS SEDES A CARGO DE LA DIRECCIÓN DE RESPONSABILIDAD PENAL ADOLESCENTE.</t>
  </si>
  <si>
    <t>SCJ-1045-2025</t>
  </si>
  <si>
    <t>ANA MARIA AVILA DUARTE</t>
  </si>
  <si>
    <t>12009-PRESTAR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</si>
  <si>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SCJ-1107-2025</t>
  </si>
  <si>
    <t>LUCY YARLEIDY CORREA PARRA</t>
  </si>
  <si>
    <t>12100-PRESTAR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</si>
  <si>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SCJ-1123-2025</t>
  </si>
  <si>
    <t>NURY  CARRILLO PACHECO</t>
  </si>
  <si>
    <t>12355-PRESTAR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</si>
  <si>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SCJ-1102-2025</t>
  </si>
  <si>
    <t>LIZETH  AYALA AYALA</t>
  </si>
  <si>
    <t>11650-PRESTAR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</si>
  <si>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SCJ-1151-2025</t>
  </si>
  <si>
    <t>JUAN SEBASTIAN SANDOVAL LEON</t>
  </si>
  <si>
    <t>12389-PRESTAR LOS SERVICIOS PROFESIONALES A LA DIRECCIÓN DE PREVENCIÓN Y CULTURA CIUDADANA EN EL ACOMPAÑAMIENTO AL SEGUIMIENTO Y MEDICIÓN DE LAS ACCIONES DESARROLLADAS EN LOS ESPACIOS TERRITORIALES E INSTITUCIONALES DE PARTICIPACIÓIN COMUNITARIA EN EL DISTRITO CAPITAL POR LOS EQUIPOS DE PROMOTORES COMUNITARIOS DE LA ENTIDAD</t>
  </si>
  <si>
    <t>SCJ-1150-2025</t>
  </si>
  <si>
    <t>MARIAN SOFIA BRAVO PORTILLA</t>
  </si>
  <si>
    <t>12116-PRESTAR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</si>
  <si>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SCJ-1161-2025</t>
  </si>
  <si>
    <t>ERIC HAMER MILLAN GARZON</t>
  </si>
  <si>
    <t>11508-PRESTAR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</si>
  <si>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SCJ-1166-2025</t>
  </si>
  <si>
    <t>CARLOS ALBERTO CAMACHO GOMEZ</t>
  </si>
  <si>
    <t>12209-PRESTAR SERVICIOS PROFESIONALES A LA SUBSECRETARÍA DE ACCESO A LA JUSTICIA, A TRAVÉS DE LA OFICINA ASESORA DE COMUNICACIONES ENFOCADOS EN LA CREACIÓN DE CONTENIDO INSTITUCIONAL Y PIEZAS COMUNICACTIVAS RELACIONADAS CON LOS PROGRAMAS Y OBJETIVOS A SU CARGO.</t>
  </si>
  <si>
    <t>SCJ-1152-2025</t>
  </si>
  <si>
    <t>JAN DICSON ABRIL RODRIGUEZ</t>
  </si>
  <si>
    <t>11583-PRESTAR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</si>
  <si>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SCJ-1162-2025</t>
  </si>
  <si>
    <t>MILAGRO INMACULADA TEJEDA MERCADO</t>
  </si>
  <si>
    <t>13328-PRESTAR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</si>
  <si>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SCJ-1173-2025</t>
  </si>
  <si>
    <t>GERARDO ALEXANDER ALVAREZ SANTA</t>
  </si>
  <si>
    <t>13046-PRESTAR SERVICIOS DE APOYO A LA GESTIÓN EN EL SEGUIMIENTO Y CONTROL DEL ESTADO DE SALUD Y TRÁMITES EN SALUD DE LAS PERSONAS PRIVADAS DE LA LIBERTAD EN EL CENTRO ESPECIAL DE RECLUSION-C.E.R.</t>
  </si>
  <si>
    <t>SCJ-1174-2025</t>
  </si>
  <si>
    <t>JUAN DAVID FORERO VELANDIA</t>
  </si>
  <si>
    <t>12230-PRESTAR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</si>
  <si>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SCJ-1094-2025</t>
  </si>
  <si>
    <t>CAMPO ELIAS HURTADO ROSAS</t>
  </si>
  <si>
    <t>12182-PRESTAR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</si>
  <si>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SCJ-1069-2025</t>
  </si>
  <si>
    <t>RAFAEL RICARDO ROJAS PEÑA</t>
  </si>
  <si>
    <t>11723-PRESTAR SERVICIOS PROFESIONALES PARA ADELANTAR ACTIVIDADES ADMINISTRATIVAS Y FINANCIERAS EN EL MARCO DE LOS PROCESOS, PROGRAMAS Y PROYECTOS A CARGO DE LA DIRECCIÓN DE RESPONSABILIDAD PENAL ADOLESCENTE</t>
  </si>
  <si>
    <t>SCJ-1080-2025</t>
  </si>
  <si>
    <t>ALVARO  VELASQUEZ MEJIA</t>
  </si>
  <si>
    <t>11522-PRESTAR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</si>
  <si>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SCJ-1171-2025</t>
  </si>
  <si>
    <t>SHAENDRIS LIFTTANI BECERRA ZAPATA</t>
  </si>
  <si>
    <t>11676-PRESTAR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</si>
  <si>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SCJ-1072-2025</t>
  </si>
  <si>
    <t>GUSTAVO ALFONSO RAMOS ISMAEL</t>
  </si>
  <si>
    <t>11503-PRESTAR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</si>
  <si>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SCJ-1148-2025</t>
  </si>
  <si>
    <t>PAULA ALEJANDRA ALZATE CALDERON</t>
  </si>
  <si>
    <t>12857-PRESTAR SERVICIOS PROFESIONALES DESDE EL COMPONENTE DE LA PSICOLOGÍA A LAS Y LOS OFENSORES/AS, VÍCTIMAS Y REDES FAMILIARES O DEL CUIDADO EN EL MARCO DEL PROGRAMA DISTRITAL DE JUSTICIA RESTAURATIVA PARA ADULTOS.</t>
  </si>
  <si>
    <t>SCJ-1143-2025</t>
  </si>
  <si>
    <t>RUBY ADELA BLANCO VALDERRAMA</t>
  </si>
  <si>
    <t>11471-PRESTAR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</si>
  <si>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SCJ-1145-2025</t>
  </si>
  <si>
    <t>JHON ALEXANDER GARCIA VERGARA</t>
  </si>
  <si>
    <t>12035-PRESTAR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</si>
  <si>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SCJ-1146-2025</t>
  </si>
  <si>
    <t>BRIAN ESTEBAN TRIANA BORDA</t>
  </si>
  <si>
    <t>11606-PRESTAR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</si>
  <si>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SCJ-1147-2025</t>
  </si>
  <si>
    <t>CARLOS DANIEL RAMOS BAEZ</t>
  </si>
  <si>
    <t>13484-PRESTAR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</si>
  <si>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SCJ-1155-2025</t>
  </si>
  <si>
    <t>JONATHAN SNEIDER VARGAS VASQUEZ</t>
  </si>
  <si>
    <t>11637-PRESTAR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</si>
  <si>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SCJ-1086-2025</t>
  </si>
  <si>
    <t>MARIA ALEXANDRA ORTIZ CASTAÑEDA</t>
  </si>
  <si>
    <t>12071-PRESTAR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</si>
  <si>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SCJ-1144-2025</t>
  </si>
  <si>
    <t>PAULA ANDREA MENDEZ RANGEL</t>
  </si>
  <si>
    <t>12039-PRESTAR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</si>
  <si>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SCJ-1181-2025</t>
  </si>
  <si>
    <t>JULIETH ANDREA GARCIA DUQUE</t>
  </si>
  <si>
    <t>11645-PRESTAR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</si>
  <si>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SCJ-1157-2025</t>
  </si>
  <si>
    <t>TATIANA  DIAZ DEVIVERO</t>
  </si>
  <si>
    <t>12075-PRESTAR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</si>
  <si>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SCJ-1165-2025</t>
  </si>
  <si>
    <t>ADRIANA MARCELA ALFARO TIEMPOS</t>
  </si>
  <si>
    <t>12852-PRESTAR SERVICIOS PROFESIONALES DESDE EL COMPONENTE DE LA PSICOLOGÍA A LAS Y LOS OFENSORES/AS, VÍCTIMAS Y REDES FAMILIARES O DEL CUIDADO EN EL MARCO DEL PROGRAMA DISTRITAL DE JUSTICIA RESTAURATIVA PARA ADULTOS.</t>
  </si>
  <si>
    <t>SCJ-1164-2025</t>
  </si>
  <si>
    <t>SANDRA LILIANA SIERRA GARCIA</t>
  </si>
  <si>
    <t>12862-PRESTAR SERVICIOS PROFESIONALES PARA ATENDER DESDE EL COMPONENTE DE TRABAJO SOCIAL A LAS Y LOS OFENSORES/AS, VÍCTIMAS Y REDES FAMILIARES O DEL CUIDADO EN EL MARCO DEL PROGRAMA DISTRITAL DE JUSTICIA RESTAURATIVA PARA ADULTOS.</t>
  </si>
  <si>
    <t>SCJ-1142-2025</t>
  </si>
  <si>
    <t>ELIANA ESTEFANIA MEJIA VELASQUEZ</t>
  </si>
  <si>
    <t>12068-PRESTAR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</si>
  <si>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SCJ-1160-2025</t>
  </si>
  <si>
    <t>MARIA CAMILA BARON GUEVARA</t>
  </si>
  <si>
    <t>12117-PRESTAR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</si>
  <si>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SCJ-1189-2025</t>
  </si>
  <si>
    <t>NATALIA ANDREA PARDO ARIZA</t>
  </si>
  <si>
    <t>12038-PRESTAR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</si>
  <si>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SCJ-1200-2025</t>
  </si>
  <si>
    <t>JESSICA MELANIE HERNANDEZ SASTOQUE</t>
  </si>
  <si>
    <t>11635-PRESTAR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</si>
  <si>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SCJ-1179-2025</t>
  </si>
  <si>
    <t>DALIA ISABEL PAREDES NIÑO</t>
  </si>
  <si>
    <t>12959-PRESTAR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</si>
  <si>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SCJ-1184-2025</t>
  </si>
  <si>
    <t>HENRY MICHEL DAZA OSPINA</t>
  </si>
  <si>
    <t>11630-PRESTAR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</si>
  <si>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SCJ-1134-2025</t>
  </si>
  <si>
    <t>DIANA MARCELA LOPEZ MOLANO</t>
  </si>
  <si>
    <t>12073-PRESTAR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</si>
  <si>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SCJ-1120-2025</t>
  </si>
  <si>
    <t>WILSON ANDRES ESPITIA RINCON</t>
  </si>
  <si>
    <t>12948-PRESTAR SERVICIOS PROFESIONALES DESDE EL ENFOQUE DEL CONOCIMIENTO, HABILIDADES Y APTITUDES EN EL TALLER DE LAVANDERIA DIRIGIDO A LAS PERSONAS PRIVADAS DE LA LIBERTAD DESIGNADAS POR LA JETEE PARA EL PROCESO DE REDENCIÓN DE PENAS EN LA CÁRCEL DISTRITAL DE VARONES Y ANEXO DE MUJERES</t>
  </si>
  <si>
    <t>SCJ-1117-2025</t>
  </si>
  <si>
    <t>NATHALY  MORENO HERNANDEZ</t>
  </si>
  <si>
    <t>13079-PRESTAR SERVICIOS PROFESIONALES A LA SUBSECRETARÍA DE ACCESO A LA JUSTICIA PARA LA IMPLEMENTACIÓN DE ESTRATEGIAS DE ACOMPAÑAMIENTO PSICOSOCIAL A LA POBLACIÓN POSPENADA EN LA DIMENSIÓN INDIVIDUAL DEL PROGRAMA CASA LIBERTAD BOGOTÁ.</t>
  </si>
  <si>
    <t>SCJ-1191-2025</t>
  </si>
  <si>
    <t>JOSE ITALO DE ANTONIO CASTELLANOS</t>
  </si>
  <si>
    <t>11638-PRESTAR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</si>
  <si>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SCJ-1197-2025</t>
  </si>
  <si>
    <t>LEZLY CATHERINE GUTIERREZ RODRIGUEZ</t>
  </si>
  <si>
    <t>13237-PRESTAR LOS SERVICIOS DE APOYO A LA GESTION PARA LA ATENCIÓN DE USUARIO EN EMERGENCIAS O URGENCIAS Y DESPACHO A LOS ORGANISMOS DE EMERGENCIA Y SEGURIDAD QUE INTEGRAN EL NUSE 123 DEL SISTEMA CENTRO DE COMANDO, CONTROL, COMUNICACIONES Y CÓMPUTO C4.</t>
  </si>
  <si>
    <t>SCJ-1011-2025</t>
  </si>
  <si>
    <t>SANDRA PAOLA JOYAS CAMPIÑO</t>
  </si>
  <si>
    <t>13347-PRESTACIÓN DE SERVICIOS DE APOYO A LA GESTIÓN CON TOTAL AUTONOMIA, EN ACTIVIDADES ADMINISTRATIVAS RELACIONADAS CON LA EJECUCION DE CONTRATOS Y SEGUIMIENTO DE LOS REGISTROS EN LA PLATAFORMA SECOP, PARA FUNCIONAMIENTO DEL CENTRO DE COMANDO, CONTROL, COMUNICACIONES Y COMPUTO C4.</t>
  </si>
  <si>
    <t>SCJ-1153-2025</t>
  </si>
  <si>
    <t>FREDY ALBERTO PRIETO</t>
  </si>
  <si>
    <t>13349-PRESTAR LOS SERVICIOS DE APOYO A LA GESTIÓN DOCUMENTAL Y DE CORRESPONDENCIA, ASÍ COMO SU TRÁMITE Y SEGUIMIENTO EN EL CENTRO DE COMANDO, CONTROL, COMUNICACIONES Y CÒMPUTO -C4.</t>
  </si>
  <si>
    <t>SCJ-1125-2025</t>
  </si>
  <si>
    <t>LINA PAOLA TRIANA CORTES</t>
  </si>
  <si>
    <t>13235-PRESTAR LOS SERVICIOS DE APOYO A LA GESTION PARA LA ATENCIÓN DE USUARIO EN EMERGENCIAS O URGENCIAS Y DESPACHO A LOS ORGANISMOS DE EMERGENCIA Y SEGURIDAD QUE INTEGRAN EL NUSE 123 DEL SISTEMA CENTRO DE COMANDO, CONTROL, COMUNICACIONES Y CÓMPUTO C4.</t>
  </si>
  <si>
    <t>SCJ-1131-2025</t>
  </si>
  <si>
    <t>EDGAR  OBANDO FORERO</t>
  </si>
  <si>
    <t>13234-PRESTAR LOS SERVICIOS DE APOYO A LA GESTION PARA LA ATENCIÓN DE USUARIO EN EMERGENCIAS O URGENCIAS Y DESPACHO A LOS ORGANISMOS DE EMERGENCIA Y SEGURIDAD QUE INTEGRAN EL NUSE 123 DEL SISTEMA CENTRO DE COMANDO, CONTROL, COMUNICACIONES Y CÓMPUTO C4.</t>
  </si>
  <si>
    <t>SCJ-1159-2025</t>
  </si>
  <si>
    <t>FRANCISCO JAVIER ORJUELA OLIVERO</t>
  </si>
  <si>
    <t>11468-PRESTAR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</si>
  <si>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SCJ-1031-2025</t>
  </si>
  <si>
    <t>ROSA GINETH PINEDA RUIZ</t>
  </si>
  <si>
    <t>12458-PRESTAR LOS SERVICIOS DE APOYO A LA GESTIÓN A LA DIRECCIÓN DE BIENES EN TEMAS ADMINISTRATIVOS TRANSVERSALES Y EN EL TRAMITE DE PAGO DE LAS CUENTASCONTRATOS DE LOS SERVICIOS PÚBLICOS DE LOS EQUIPAMIENTOS A CARGO DE LA SECRETARIA DISTRITAL DE SEGURIDAD, CONVIVENCIA Y JUSTICIA.</t>
  </si>
  <si>
    <t>SCJ-1163-2025</t>
  </si>
  <si>
    <t>SERGIO AUGUSTO FERREIRA VELANDIA</t>
  </si>
  <si>
    <t>12081-PRESTAR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</si>
  <si>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SCJ-934-2025</t>
  </si>
  <si>
    <t>SANTIAGO  BAENA BLANCO</t>
  </si>
  <si>
    <t>11345-PRESTAR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</si>
  <si>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SCJ-1172-2025</t>
  </si>
  <si>
    <t>ANDRES FELIPE MARTINEZ QUIROGA</t>
  </si>
  <si>
    <t>12929-PRESTAR SERVICIOS PROFESIONALES EN LOS PROGRAMAS Y TALLERES DE SENSIBILIZACIÓN DESDE EL ENFOQUE ANTROPOLOGICO, ENCAMINADOS A LA REINSERCIÓN SOCIAL Y LA INTEGRACIÓN FAMILIAR DE LAS PERSONAS PRIVADAS DE LA LIBERTAD EN LA CARCEL DISTRITAL DE VARONES Y ANEXO DE MUJERES</t>
  </si>
  <si>
    <t>SCJ-1156-2025</t>
  </si>
  <si>
    <t>JEFERSON YOVERTY BARBOSA BENAVIDES</t>
  </si>
  <si>
    <t>12086-PRESTAR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</si>
  <si>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SCJ-1154-2025</t>
  </si>
  <si>
    <t>DAIRA ALEXANDRA GONZALEZ RODRIGUEZ</t>
  </si>
  <si>
    <t>12784-PRESTAR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</si>
  <si>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SCJ-1133-2025</t>
  </si>
  <si>
    <t>CARLOS ARIEL QUINTERO LEON</t>
  </si>
  <si>
    <t>11850-PRESTAR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</si>
  <si>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SCJ-1116-2025</t>
  </si>
  <si>
    <t>CRISANTO SNEIDER MOSQUERA</t>
  </si>
  <si>
    <t>13080-PRESTAR SERVICIOS PROFESIONALES A LA SUBSECRETARÍA DE ACCESO A LA JUSTICIA EN EL DESARROLLO DE ESTRATEGIAS DE ACOMPAÑAMIENTO JURÍDICO EN EL COMPONENTE DE GARANTÍA DE DERECHOS DE LA DIMENSIÓN INDIVIDUAL DEL PROGRAMA CASA LIBERTAD BOGOTÁ.</t>
  </si>
  <si>
    <t>SCJ-1194-2025</t>
  </si>
  <si>
    <t>ANA ROSA CASTILLO PARDO</t>
  </si>
  <si>
    <t>11440-PRESTAR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</si>
  <si>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SCJ-1195-2025</t>
  </si>
  <si>
    <t>MICHAEL STIVEN CALDERON CORREDOR</t>
  </si>
  <si>
    <t>11566-PRESTAR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</si>
  <si>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SCJ-1205-2025</t>
  </si>
  <si>
    <t>LUZ HERLENNY SILVA PEDRAZA</t>
  </si>
  <si>
    <t>12228-PRESTAR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</si>
  <si>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SCJ-1084-2025</t>
  </si>
  <si>
    <t>JAIME  LOPEZ LOPEZ</t>
  </si>
  <si>
    <t>13351-PRESTAR LOS SERVICIOS DE APOYO A LA GESTIÓN EN LAS TODAS LAS ACTIVIDADES DESDE LAS AREAS ADMINISTRATIVAS, OPERATIVAS COMO LOGÍSTICAS QUE SE REALICEN EN CENTRO DE COMANDO, CONTROL, COMUNICACIONES Y CÓMPUTO -C4</t>
  </si>
  <si>
    <t>SCJ-1198-2025</t>
  </si>
  <si>
    <t>JOHANN MAURICIO ROJAS PEÑA</t>
  </si>
  <si>
    <t>11549-PRESTAR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</si>
  <si>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SCJ-1190-2025</t>
  </si>
  <si>
    <t>NIDIA PAOLA BARACALDO CARDENAS</t>
  </si>
  <si>
    <t>11990-PRESTAR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</si>
  <si>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SCJ-1202-2025</t>
  </si>
  <si>
    <t>ANGELICA MARIA ROMERO ZARTA</t>
  </si>
  <si>
    <t>11816-PRESTAR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</si>
  <si>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SCJ-1193-2025</t>
  </si>
  <si>
    <t>JENNY ANGELICA CHAVEZ CARVAJAL</t>
  </si>
  <si>
    <t>12866-PRESTAR SERVICIOS PROFESIONALES PARA REALIZAR ATENCIÓN DESDE LA PERSPECTIVA PEDAGÓGICA DE LAS Y LOS OFENSORES, VÍCTIMAS Y REDES FAMILIARES O DEL CUIDADO Y PROMOVER PROCESOS RESTAURATIVOS EN EL MARCO DEL PROGRAMA DISTRITAL DE JUSTICIA RESTAURATIVA PARA ADULTOS</t>
  </si>
  <si>
    <t>SCJ-1207-2025</t>
  </si>
  <si>
    <t>ALEXANDER  RIOS DIAZ</t>
  </si>
  <si>
    <t>13239-PRESTAR LOS SERVICIOS DE APOYO A LA GESTION PARA LA ATENCIÓN DE USUARIO EN EMERGENCIAS O URGENCIAS Y DESPACHO A LOS ORGANISMOS DE EMERGENCIA Y SEGURIDAD QUE INTEGRAN EL NUSE 123 DEL SISTEMA CENTRO DE COMANDO, CONTROL, COMUNICACIONES Y CÓMPUTO C4</t>
  </si>
  <si>
    <t>SCJ-1176-2025</t>
  </si>
  <si>
    <t>DANIELA  MARTINEZ RODRIGUEZ</t>
  </si>
  <si>
    <t>11864-PRESTAR SERVICIOS PROFESIONALES A LA DIRECCIÓN DE RESPONSABILIDAD PENAL ADOLESCENTE EN LA GESTIÓN DE LA INFORMACIÓN, REGISTRO, ORGANIZACIÓN Y ANÁLISIS DE DATOS, DENTRO DEL PROGRAMA DISTRITAL DE JUSTICIA JUVENIL RESTAURATIVA RUTA COLEGIOS Y MEDIACIÓN.</t>
  </si>
  <si>
    <t>SCJ-1082-2025</t>
  </si>
  <si>
    <t>NUBIA STELLA MENESES REYES</t>
  </si>
  <si>
    <t>13220-PRESTAR LOS SERVICIOS DE APOYO A LA GESTION PARA LA ATENCIÓN DE USUARIO EN EMERGENCIAS O URGENCIAS Y DESPACHO A LOS ORGANISMOS DE EMERGENCIA Y SEGURIDAD QUE INTEGRAN EL NUSE 123 DEL SISTEMA CENTRO DE COMANDO, CONTROL, COMUNICACIONES Y CÓMPUTO C4</t>
  </si>
  <si>
    <t>SCJ-1206-2025</t>
  </si>
  <si>
    <t>DIANA CAROLINA MARTINEZ GARZON</t>
  </si>
  <si>
    <t>13238-PRESTAR LOS SERVICIOS DE APOYO A LA GESTION PARA LA ATENCIÓN DE USUARIO EN EMERGENCIAS O URGENCIAS Y DESPACHO A LOS ORGANISMOS DE EMERGENCIA Y SEGURIDAD QUE INTEGRAN EL NUSE 123 DEL SISTEMA CENTRO DE COMANDO, CONTROL, COMUNICACIONES Y CÓMPUTO C4</t>
  </si>
  <si>
    <t>SCJ-1199-2025</t>
  </si>
  <si>
    <t>JULY ANDREA RUIZ MONTAÑO</t>
  </si>
  <si>
    <t>11578-PRESTAR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</si>
  <si>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SCJ-1127-2025</t>
  </si>
  <si>
    <t>FABIOLA  VIRGUEZ SANDOVAL</t>
  </si>
  <si>
    <t>13381-PRESTAR SERVICIOS PROFESIONALES PARA APOYAR TÉCNICAMENTE LA DEFINICIÓN, IMPLEMENTACIÓN Y SEGUIMIENTO DE LA GESTIÓN DE DATOS DEL CENTRO DE COMANDO, CONTROL, COMUNICACIONES Y COMPUTO (C4), DE LA SECRETARÍA DISTRITAL DE SEGURIDAD, CONVIVENCIA Y JUSTICIA</t>
  </si>
  <si>
    <t>SCJ-1083-2025</t>
  </si>
  <si>
    <t>JUAN CAMILO GUTIERREZ ANTOLINEZ</t>
  </si>
  <si>
    <t>13242-PRESTAR LOS SERVICIOS DE APOYO A LA GESTION PARA LA ATENCIÓN DE USUARIO EN EMERGENCIAS O URGENCIAS Y DESPACHO A LOS ORGANISMOS DE EMERGENCIA Y SEGURIDAD QUE INTEGRAN EL NUSE 123 DEL SISTEMA CENTRO DE COMANDO, CONTROL, COMUNICACIONES Y CÓMPUTO C4</t>
  </si>
  <si>
    <t>SCJ-864-2025</t>
  </si>
  <si>
    <t>JULIO CESAR OLARTE RAMIREZ</t>
  </si>
  <si>
    <t>13624-PRESTAR SERVICIOS PROFESIONALES A LA SECRETARÍA DISTRITAL DE SEGURIDAD, CONVIVENCIA Y JUSTICIA APOYANDO LA OFICINA DE TELEMÁTICA DE LA POLICÍA METROPOLITANA DE BOGOTÁ EN LA PLANEACIÓN, PLANTEAMIENTO, IMPLEMENTACIÓN Y ADMINISTRACIÓN DE LA INFORMÁTICA</t>
  </si>
  <si>
    <t>SCJ-862-2025</t>
  </si>
  <si>
    <t>LUIS ANTONIO MOJICA FIGUEROA</t>
  </si>
  <si>
    <t>12594-PRESTAR SERVICIOS PROFESIONALES A LA SECRETARÍA DISTRITAL DE SEGURIDAD, CONVIVENCIA Y JUSTICIA, APOYANDO AL JEFE JURÍDICO DE LA POLICÍA METROPOLITANA DE BOGOTÁ, EN LO RELACIONADO CON LA SUSTENTACIÓN Y ARGUMENTACIÓN JURÍDICA DE DIFERENTES CONCEPTOS DERIVADOS DEL SERVICIO DE POLICÍA.</t>
  </si>
  <si>
    <t>SCJ-775-2025</t>
  </si>
  <si>
    <t>ANDREA JULIETH PORRAS DIAZ</t>
  </si>
  <si>
    <t>13625-PRESTAR SERVICIOS PROFESIONALES A LA SECRETARÍA DISTRITAL DE SEGURIDAD, CONVIVENCIA BRINDANDO APOYO JURIDICO A LA POLICIA METROPOLITANA DE BOGOTA, EN TODOS LOS ASUNTOS DE SU COMPETENCIA DE CARÁCTER CONSTITUCIONAL Y LEGAL.</t>
  </si>
  <si>
    <t>SCJ-765-2025</t>
  </si>
  <si>
    <t>CAROLINA  PEREZ DOMINGUEZ</t>
  </si>
  <si>
    <t>12600-PRESTAR SERVICIOS PROFESIONALES A LA SECRETARÍA DISTRITAL DE SEGURIDAD, CONVIVENCIA Y JUSTICIA, BRINDANDO APOYO JURÍDICO A LA OFICINA DE ASUNTOS JURÍDICOS DE LA POLICÍA METROPOLITANA DE BOGOTÁ EN LO RELACIONADO CON LA SUSTENTACIÓN Y ARGUMENTACIÓN JURÍDICA DE OFICIOS, PETICIONES, ACCIONES DE TUTELA, ACCIONES POPULARES, HABEAS CORPUS Y CONCEPTOS ENTRE OTROS.</t>
  </si>
  <si>
    <t>SCJ-1020-2025</t>
  </si>
  <si>
    <t>JOSE RAFAEL CONTRERAS RINCON</t>
  </si>
  <si>
    <t>13592-PRESTAR LOS SERVICIOS PROFESIONALES EN LA DIRECCIÓN DE BIENES PARA APOYAR EL SEGUIMIENTO DE LAS OBRAS DE INFRAESTRUCTURA, INTERVENTORIA Y LIQUIDACION DE CONTRATOS DESDE EL COMPONENTE ESTRUCTURAL QUE ESTÉN A CARGO DE LA SECRETARÍA DISTRITAL DE SEGURIDAD, CONVIVENCIA Y JUSTICIA.</t>
  </si>
  <si>
    <t>SCJ-1138-2025</t>
  </si>
  <si>
    <t>DANIR  CAMACHO AMADO</t>
  </si>
  <si>
    <t>12751-PRESTAR LOS SERVICIOS DE APOYO A LA GESTIÓN DE LA DIRECCIÓN DE SEGURIDAD PARA EL DESARROLLO DE LAS TAREAS ADMINISTRATIVAS Y FINANCIERAS REQUERIDAS PARA EL DESARROLLO DE LAS METAS A CARGO DE LA DEPENDENCIA.</t>
  </si>
  <si>
    <t>SCJ-1065-2025</t>
  </si>
  <si>
    <t>CHRISTIAN FELIPE HERNANDEZ PRIETO</t>
  </si>
  <si>
    <t>11351-PRESTAR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</si>
  <si>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SCJ-1105-2025</t>
  </si>
  <si>
    <t>LUIS GUILLERMO RAMIREZ URREGO</t>
  </si>
  <si>
    <t>13590-PRESTAR LOS SERVICIOS PROFESIONALES EN LA DIRECCIÓN DE BIENES PARA APOYAR EL SEGUIMIENTO DE LAS OBRAS DE INFRAESTRUCTURA, INTERVENTORIA Y LIQUIDACION DESDE EL COMPONENTE DE MEDIO AMBIENTE VISUAL E ILUMINACIÓN EFICIENTE DE LOS CONTRATOS QUE ESTÉN A CARGO DE LA SECRETARÍA DISTRITAL DE SEGURIDAD, CONVIVENCIA Y JUSTICIA.</t>
  </si>
  <si>
    <t>SCJ-1139-2025</t>
  </si>
  <si>
    <t>JAIME ANDRES ORTIZ CARRILLO</t>
  </si>
  <si>
    <t>12426-PRESTAR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</si>
  <si>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SCJ-1128-2025</t>
  </si>
  <si>
    <t>JAIRO JULIAN RIVERA FONSECA</t>
  </si>
  <si>
    <t>13434-PRESTAR LOS SERVICIOS PROFESIONALES CON TOTAL AUTONOMIA ADMINISTRATIVA EN LA ESTRUCTURACIÓN, ANALISIS, GESTIÓN Y SEGUIMIENTO DE PROYECTOS Y ACTIVIDADES DE COOPERACIÓN TANTO DEL SECTOR PUBLICO COMO PRIVADO RELACIONADOS CON EL CENTRO DE COMANDO, CONTROL, COMUNICACIONES Y CÓMPUTO DE BOGOTÁ.</t>
  </si>
  <si>
    <t>SCJ-1021-2025</t>
  </si>
  <si>
    <t>DIANA KATHERINE VILLABON PARDO</t>
  </si>
  <si>
    <t>11352-PRESTAR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</si>
  <si>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SCJ-1224-2025</t>
  </si>
  <si>
    <t>KARLA NAYIBE GIL VANOY</t>
  </si>
  <si>
    <t>11076-PRESTAR SUS SERVICIOS PROFESIONALES COMO ENLACE CON LOS CENTROS DE TRABAJO QUE SE DISPONGA, APOYANDO Y GESTIONANDO LAS ACTIVIDADES A CARGO DE LA DIRECCIÓN DE GESTION HUMANA EN LOS PROCESOS QUE LE SEAN ASIGNADOS.</t>
  </si>
  <si>
    <t>WILLIAM AUGUSTO VARGAS VELASCO</t>
  </si>
  <si>
    <t>SCJ-1201-2025</t>
  </si>
  <si>
    <t>MAYERLY JEANNETHE SERRATO RODRIGUEZ</t>
  </si>
  <si>
    <t>11564-PRESTAR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</si>
  <si>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SCJ-948-2025</t>
  </si>
  <si>
    <t>CLAUDIA MILENA MORALES MEDINA</t>
  </si>
  <si>
    <t>11361-PRESTAR SERVICIOS PROFESIONALES A LA SECRETARÍA DISTRITAL DE SEGURIDAD, CONVIVENCIA Y JUSTICIA, BRINDANDO APOYO EN LA GESTIÓN, PLANEACIÓN, PROGRAMACIÓN, SEGUIMIENTO Y MONITOREO DE ESTRATEGIAS, ACTIVIDADES PEDAGÓGICAS Y PROGRAMAS COMUNITARIOS, ASÍ COMO LA IMPLEMENTACIÓN DE METODOLOGÍAS, GUÍAS, PROTOCOLOS Y MANUALES QUE FACILITEN LA EJECUCIÓN DE LAS MEDIDAS CORRECTIVAS ESTABLECIDAS EN LA LEY 1801 DE 2016 (CÓDIGO NACIONAL DE SEGURIDAD Y CONVIVENCIA CIUDADANA), O CUALQUIER NORMA QUE LA REGLAMENTE, MODIFIQUE O SUSTITUYA, EN EL MARCO DE LAS COMPETENCIAS DE LA SECRETARÍA DISTRITAL DE SEGURIDAD, CONVIVENCIA Y JUSTICIA</t>
  </si>
  <si>
    <t>SCJ-634-2025</t>
  </si>
  <si>
    <t>JULIO ALEJANDRO CLAVIJO NIEVES</t>
  </si>
  <si>
    <t>13430-PRESTAR LOS SERVICIOS PROFESIONALES COMO ABOGADO, REALIZANDO LA RECEPCIÓN, SEGUIMIENTO Y PROYECTANDO LA RESPUESTA QUE EN DERECHO CORRESPONDA A TODAS LAS PQRS QUE SEAN PRESENTADAS, O REMITIDAS POR COMPETENCIA A LA JEFATURA DE LA OFICINA DEL C4.</t>
  </si>
  <si>
    <t>SCJ-938-2025</t>
  </si>
  <si>
    <t>JORGE ENRIQUE POTES GONZALEZ</t>
  </si>
  <si>
    <t>13433-PRESTAR LOS SERVICIOS PROFESIONALES CON TOTAL AUTONOMIA PARA APOYAR EN LA DEFINICIÓN, IMPLEMENTACIÓN Y SEGUIMIENTO DE ACTIVIDADES DE GESTIÓN E INTEGRACIÓN OPERATIVA DEL SISTEMA CENTRO DE COMANDO, CONTROL, COMUNICACIONES Y CÓMPUTO-C4, DE LA SECRETARÍA DISTRITAL DE SEGURIDAD CONVIVENCIA Y JUSTICIA DESDE EL AREA TECNICA.</t>
  </si>
  <si>
    <t>SCJ-1226-2025</t>
  </si>
  <si>
    <t>NICOLAS  GONZALEZ CORTES</t>
  </si>
  <si>
    <t>13069-PRESTAR SERVICIOS DE APOYO A LA GESTION EN LA SUBSECRETARÍA DE ACCESO A LA JUSTICIA PARA EL DESARROLLO DE LAS ESTRATEGIAS ENMARCADAS EN LA DIMENSIÓN INDIVIDUAL DEL PROGRAMA CASA LIBERTAD BOGOTÁ.</t>
  </si>
  <si>
    <t>SCJ-961-2025</t>
  </si>
  <si>
    <t>CARLOS IVAN PORRAS MONSALVE</t>
  </si>
  <si>
    <t>12542-PRESTAR SERVICIOS PROFESIONALES EN LOS PROCESOS QUE ADELANTA LA DIRECCIÓN TÉCNICA DE LA SUBSECRETARIA DE INVERSIONES Y FORTALECIMIENTO DE CAPACIDADES OPERATIVAS, CON ENFASIS EN TEMAS DE TECNOLOGÍA, SIN PERJUICIO DEL APOYO A OTRAS TEMATICAS PROPIAS DE DICHA DIRECCIÓN.</t>
  </si>
  <si>
    <t>SCJ-952-2025</t>
  </si>
  <si>
    <t>JENIFER ANDREA GOMEZ LOTE</t>
  </si>
  <si>
    <t>12476-PRESTAR SERVICIOS PROFESIONALES A LA DIRECCIÓN DE BIENES, PARA APOYAR EN LA SUPERVISION DE LOS CONTRATOS DE SEGUROS Y DE CORRETAJE SUSCRITOS POR LA SDSCJ.</t>
  </si>
  <si>
    <t>SCJ-1219-2025</t>
  </si>
  <si>
    <t>DAIRO ALBERTO OSPINA GONZALEZ</t>
  </si>
  <si>
    <t>11462-PRESTAR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</si>
  <si>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SCJ-1215-2025</t>
  </si>
  <si>
    <t>RAFAEL ARICK PEÑA FLOREZ</t>
  </si>
  <si>
    <t>11671-PRESTAR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</si>
  <si>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SCJ-1177-2025</t>
  </si>
  <si>
    <t>MILSEN ANDREA PEREZ RODRIGUEZ</t>
  </si>
  <si>
    <t>12444-PRESTAR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</si>
  <si>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SCJ-1248-2025</t>
  </si>
  <si>
    <t>13490-PRESTAR SERVICIOS PROFESIONALES A LA DIRECCIÓN JURÍDICA Y CONTRACTUAL, APOYANDO LAS DIFERENTES ETAPAS DE LOS PROCESOS CONTRACTUALES RELACIONADOS CON LA ADQUISICIÓN DE BIENES Y SERVICIOS NECESARIOS PARA LA SUBSECRETARÍA DE ACCESO A LA JUSTICIA.</t>
  </si>
  <si>
    <t>SCJ-1204-2025</t>
  </si>
  <si>
    <t>DIANA CAROLINA SEGURA CELY</t>
  </si>
  <si>
    <t>11072-PRESTAR SUS SERVICIOS PROFESIONALES PARA EL DESARROLLO, INCLUIDAS LA EVALUACIÓN, PREVENCIÓN E INTERVENCIÓN DEL PROGRAMA DE VIGILANCIA EPIDEMIOLÓGICA DE FACTORES DE RIESGO PSICOSOCIAL Y DEL SISTEMA DE GESTION DE SEGURIDAD Y SALUD EN EL TRABAJO (SG-SST) EN LA SECRETARIA DE SEGURIDAD CONVIVENCIA Y JUSTICIA.</t>
  </si>
  <si>
    <t>SCJ-1228-2025</t>
  </si>
  <si>
    <t>ANDREA CAROLINA FERNANDEZ GONZALEZ</t>
  </si>
  <si>
    <t>11413-PRESTAR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</si>
  <si>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SCJ-1227-2025</t>
  </si>
  <si>
    <t>ANA GABRIELA RUIZ GARAVITO</t>
  </si>
  <si>
    <t>12824-PRESTAR SERVICIOS PROFESIONALES APOYANDO A LA SUBSECRETARÍA DE ACCESO A LA JUSTICIA EN EL FORTALECIMIENTO, PROMOCIÓN Y EL ACCESO A LA JUSTICIA ENCAMINADOS A LA GARANTÍA Y EL RESPETO DE LOS DERECHOS HUMANOS DE LAS PERSONAS PRIVADAS DE LA LIBERTAD EN LOS CENTROS DE DETENCIÓN TRANSITORIOS A CARGO DEL DISTRITO.</t>
  </si>
  <si>
    <t>SCJ-1188-2025</t>
  </si>
  <si>
    <t>ROCIO  DIAZ GALAN</t>
  </si>
  <si>
    <t>13377-PRESTAR SERVICIOS PROFESIONALES PARA ADELANTAR ACTIVIDADES ADMINISTRATIVAS Y FINANCIERAS EN EL MARCO DE LOS PROCESOS, PROGRAMAS Y PROYECTOS A CARGO DE LA DIRECCIÓN DE RESPONSABILIDAD PENAL ADOLESCENTE</t>
  </si>
  <si>
    <t>SCJ-1203-2025</t>
  </si>
  <si>
    <t>CARLOS AUGUSTO GONZALEZ JARAMILLO</t>
  </si>
  <si>
    <t>11101-PRESTAR SERVICIOS PROFESIONALES ESPECIALIZADOS EN EL DESARROLLO, IMPLEMENTACIÓN, SOPORTE Y OPTIMIZACIÓN DE LOS SISTEMAS DE INFORMACIÓN DE LA SECRETARÍA DISTRITAL DE SEGURIDAD, CONVIVENCIA Y JUSTICIA.</t>
  </si>
  <si>
    <t>SCJ-1236-2025</t>
  </si>
  <si>
    <t>JAIME ENRIQUE CARDENAS BARRIOS</t>
  </si>
  <si>
    <t>11121-PRESTAR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</si>
  <si>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SCJ-1221-2025</t>
  </si>
  <si>
    <t>SARA ALEJANDRA MELO PINILLA</t>
  </si>
  <si>
    <t>13073-PRESTAR SERVICIOS DE APOYO A LA GESTION EN LA SUBSECRETARÍA DE ACCESO A LA JUSTICIA PARA EL DESARROLLO DE ESTRATEGIAS ENMARCADAS EN LA DIMENSIÓN FAMILIAR DEL PROGRAMA CASA LIBERTAD BOGOTÁ.</t>
  </si>
  <si>
    <t>SCJ-1220-2025</t>
  </si>
  <si>
    <t>LAURA NATALIA SIERRA PACHON</t>
  </si>
  <si>
    <t>11010-PRESTAR LOS SERVICIOS PROFESIONALES ESPECIALIZADOS PARA LA GESTIÓN DE LA CARTERA POR CONCEPTO DE MULTAS POR INFRACCIONES AL CÓDIGO NACIONAL DE SEGURIDAD Y CONVIVENCIA CIUDADANA.</t>
  </si>
  <si>
    <t>SCJ-1214-2025</t>
  </si>
  <si>
    <t>JULIAN ANDRES VASQUEZ GARCIA</t>
  </si>
  <si>
    <t>11643-PRESTAR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</si>
  <si>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SCJ-1212-2025</t>
  </si>
  <si>
    <t>JUAN ROBERTO AHUMADA GOMEZ</t>
  </si>
  <si>
    <t>12084-PRESTAR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</si>
  <si>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SCJ-1196-2025</t>
  </si>
  <si>
    <t>ADALIA  ORTIZ ALFONSO</t>
  </si>
  <si>
    <t>11489-PRESTAR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</si>
  <si>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SCJ-1129-2025</t>
  </si>
  <si>
    <t>YOLANDA PATRICIA VARGAS MARTIN</t>
  </si>
  <si>
    <t>13222-PRESTAR LOS SERVICIOS DE APOYO A LA GESTION PARA LA ATENCIÓN DE USUARIO EN EMERGENCIAS O URGENCIAS Y DESPACHO A LOS ORGANISMOS DE EMERGENCIA Y SEGURIDAD QUE INTEGRAN EL NUSE 123 DEL SISTEMA CENTRO DE COMANDO, CONTROL, COMUNICACIONES Y CÓMPUTO C4</t>
  </si>
  <si>
    <t>SCJ-1039-2025</t>
  </si>
  <si>
    <t>ANGELICA LORENA ORTIZ RINCON</t>
  </si>
  <si>
    <t>13564-PRESTAR LOS SERVICIOS PROFESIONALES CON AUTONOMIA Y INDEPENDENCIA EN PSICOLOGÍA PARA BRINDAR APOYO Y COMPAÑAMIENTO EN PREVENCIÓN EN SALUD MENTAL PARA SALVAGUARDAR AL PERSONAL DE PLANTA Y PRESTACIÓN DE SERVICIOS QUE PRESTA SUS SERVICIOS EN LA OPERACIÓN DEL CENTRO DE COMANDO, CONTROL, COMUNICACIONES Y CÓMPUTO-C4.</t>
  </si>
  <si>
    <t>SCJ-1222-2025</t>
  </si>
  <si>
    <t>LIGIA MARIELA RODRIGUEZ MORENO</t>
  </si>
  <si>
    <t>11515-PRESTAR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</si>
  <si>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SCJ-1229-2025</t>
  </si>
  <si>
    <t>CAMILO ANDRES GAMARRA RODRIGUEZ</t>
  </si>
  <si>
    <t>11541-PRESTAR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</si>
  <si>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SCJ-1237-2025</t>
  </si>
  <si>
    <t>CRISTHIAN CAMILO MUNEVAR CRISTIANO</t>
  </si>
  <si>
    <t>11169-PRESTAR SERVICIOS DE APOYO A LA GESTIÓN EN EL DESARROLLO DE LAS ACTIVIDADES OPERATIVAS DE LOS DE BIENES DE PROPIEDAD DE LA ENTIDAD.</t>
  </si>
  <si>
    <t>SCJ-1240-2025</t>
  </si>
  <si>
    <t>EDWIN EDUARDO UYABAN BELLO</t>
  </si>
  <si>
    <t>11621-PRESTAR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</si>
  <si>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SCJ-1121-2025</t>
  </si>
  <si>
    <t>JENNYFER IVON RODRIGUEZ TRUJILLO</t>
  </si>
  <si>
    <t>11545-PRESTAR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</si>
  <si>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SCJ-242-2025</t>
  </si>
  <si>
    <t>WILLER RAFAEL QUINCHE CORTES</t>
  </si>
  <si>
    <t>11392-PRESTAR SERVICIOS PROFESIONALES PARA APOYAR LAS LABORES DE GESTIÓN DE PROYECTOS, ANÁLISIS DE INFORMACIÓN, SISTEMATIZACIÓN, ENLACE INSTITUCIONAL, DESARROLLO TECNOLÓGICO, EN EL MARCO DE LA IMPLEMENTACIÓN SEGUIMIENTO DEL SISTEMA DISTRITAL DE APROPIACIÓN DEL CÓDIGO NACIONAL DE SEGURIDAD Y CONVIVENCIA CIUDADANA. EL PORTAFOLIO PROYECTOS Y SERVICIOS QUE CONVERGEN CON EL PLAN DE DESARROLLO DISTRITAL Y LA LEY 1801 DE 2016</t>
  </si>
  <si>
    <t>SCJ-1223-2025</t>
  </si>
  <si>
    <t>MANUEL ALBERTO HERNANDEZ RODRIGUEZ</t>
  </si>
  <si>
    <t>12582-PRESTAR SERVICIOS PROFESIONALES A LA SECRETARÍA DISTRITAL DE SEGURIDAD, CONVIVENCIA Y JUSTICIA, APOYANDO AL COMANDANTE, SUBCOMANDANTE Y JEFE JURÍDICO DE LA POLICÍA METROPOLITANA DE BOGOTÁ, CON LA SUSTENTACIÓN JURÍDICA DE CONCEPTOS DERIVADOS DEL SERVICIO DE POLICÍA.</t>
  </si>
  <si>
    <t>SCJ-1263-2025</t>
  </si>
  <si>
    <t>RONALD ENRIQUE DURAN DIAZ</t>
  </si>
  <si>
    <t>12989-PRESTAR SERVICIOS PROFESIONALES EN ACTIVIDADES JURIDICAS Y DE SUSTANCIACIÓN DE HOJAS DE VIDA EN ASUNTOS RELACIONADOS CON LOS PROCESOS Y TRAMITES DE LAS PERSONAS PRIVADAS DE LIBERTAD EN LA CÁRCEL DISTRITAL DE VARONES Y ANEXO DE MUJERES DE CONFORMIDAD CON EL PROCEDIMIENTO DEL ESTABLECIMIENTO CÁRCELARIO.</t>
  </si>
  <si>
    <t>SCJ-1233-2025</t>
  </si>
  <si>
    <t>CHANTAUL AMISHADAY VASQUEZ AGUERO</t>
  </si>
  <si>
    <t>11611-PRESTAR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</si>
  <si>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SCJ-1232-2025</t>
  </si>
  <si>
    <t>JOSE YESID HERRAN RAMIREZ</t>
  </si>
  <si>
    <t>11639-PRESTAR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</si>
  <si>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SCJ-1225-2025</t>
  </si>
  <si>
    <t>YANIRA MILENA RONCANCIO HERNANDEZ</t>
  </si>
  <si>
    <t>11684-PRESTAR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</si>
  <si>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SCJ-1218-2025</t>
  </si>
  <si>
    <t>LUISA FERNANDA SUAREZ HERNANDEZ</t>
  </si>
  <si>
    <t>13557-PRESTAR LOS SERVICIOS DE APOYO A LA GESTIÓN A LA DIRECCION DE PREVENCÓN Y CULTURA CIUDADANA PARA LOS TEMAS ADMINISTRATIVOS Y OPERATIVOS NECESARIOS PARA EL DESARROLLO DE LAS ACTIVIDADES DEL EQUIPO DE GESTORES DE CONVIVENCIA.</t>
  </si>
  <si>
    <t>SCJ-1217-2025</t>
  </si>
  <si>
    <t>MARIA ALEJANDRA ZAMBRANO HUESO</t>
  </si>
  <si>
    <t>11642-PRESTAR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</si>
  <si>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SCJ-1216-2025</t>
  </si>
  <si>
    <t>JORGE ALIRIO MARTINEZ LOPEZ</t>
  </si>
  <si>
    <t>11481-PRESTAR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</si>
  <si>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SCJ-1211-2025</t>
  </si>
  <si>
    <t>BERTHA DELIA HUACA HURTADO</t>
  </si>
  <si>
    <t>11492-PRESTAR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</si>
  <si>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SCJ-1210-2025</t>
  </si>
  <si>
    <t>JULIANA STEPHANIE MARTINEZ GARCIA</t>
  </si>
  <si>
    <t>12409-PRESTAR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</si>
  <si>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SCJ-1209-2025</t>
  </si>
  <si>
    <t>JOHN GUSTAVO MOSQUERA</t>
  </si>
  <si>
    <t>11550-PRESTAR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</si>
  <si>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SCJ-1259-2025</t>
  </si>
  <si>
    <t>JUAN CARLOS QUIÑONES ESTUPIÑAN</t>
  </si>
  <si>
    <t>11554-PRESTAR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</si>
  <si>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SCJ-1247-2025</t>
  </si>
  <si>
    <t>ANGELA MARIA GOMEZ GUTIERREZ</t>
  </si>
  <si>
    <t>13064-PRESTAR SERVICIOS DE APOYO A LA GESTIÓN EN LA SUBSECRETARIA DE ACCESO A LA JUSTICIA EN LAS GESTIONES Y ACTIVIDADES ASISTENCIALES TRANSVERSALES DEL PROGRAMA CASA LIBERTAD BOGOTÁ.</t>
  </si>
  <si>
    <t>SCJ-1250-2025</t>
  </si>
  <si>
    <t>SANDRA PATRICIA GARZON</t>
  </si>
  <si>
    <t>11551-PRESTAR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</si>
  <si>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SCJ-1249-2025</t>
  </si>
  <si>
    <t>MARTHA LUCIA HERNANDEZ LINARES</t>
  </si>
  <si>
    <t>11485-PRESTAR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</si>
  <si>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SCJ-1241-2025</t>
  </si>
  <si>
    <t>RUTH JANNETH LOMBANA TIBAQUIRA</t>
  </si>
  <si>
    <t>12244-PRESTAR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</si>
  <si>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SCJ-1277-2025</t>
  </si>
  <si>
    <t>KATY DELVINA RICARDO PEDROZA</t>
  </si>
  <si>
    <t>11122-PRESTAR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</si>
  <si>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SCJ-1253-2025</t>
  </si>
  <si>
    <t>ARMANDO  RODAS ZULETA</t>
  </si>
  <si>
    <t>12727-PRESTAR LOS SERVICIOS TÉCNICOS A LA DIRECCIÓN DE SEGURIDAD PARA APOYAR LA IDENTIFICACIÓN Y ANÁLISIS DE COMPORTAMIENTOS, DINÁMICAS DELICTIVAS Y PATRONES DELINCUENCIALES QUE DINAMIZAN EL CRIMEN ORGANIZADO EN LA CIUDAD DE BOGOTÁ.</t>
  </si>
  <si>
    <t>SCJ-1254-2025</t>
  </si>
  <si>
    <t>JOHANNA  GONZALEZ PINEDA</t>
  </si>
  <si>
    <t>11771-PRESTAR SERVICIOS PROFESIONALES A LA DIRECCIÓN DE RESPONSABILIDAD PENAL ADOLESCENTE BRINDANDO ATENCIÓN DESDE EL COMPONENTE DE TRABAJO SOCIAL EN EL MARCO DEL PROGRAMA DE REINTEGRO FAMILIAR Y ATENCIÓN EN EL EGRESO.</t>
  </si>
  <si>
    <t>SCJ-1255-2025</t>
  </si>
  <si>
    <t>JAVIER ARMANDO CORTES NIVIA</t>
  </si>
  <si>
    <t>12282-PRESTAR LOS SERVICIOS PROFESIONALES A LA DIRECCIÓN DE PREVENCIÓN Y CULTURA CIUDADANA PARA LLEVAR A CABO EL DESARROLLO Y SEGUIMIENTO DE LAS ACCIONES DE PREVENCIÓN PARA LA TRANSFORMACIÓN DE ESPACIOS CON VULNERABILIDADES EN SEGURIDAD Y CONVIVENCIA EN EL MARCO DE ENTORNOS EDUCATIVOS.</t>
  </si>
  <si>
    <t>SCJ-1235-2025</t>
  </si>
  <si>
    <t>FERNANDO ALFREDO CIFUENTES GARCIA</t>
  </si>
  <si>
    <t>11548-PRESTAR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</si>
  <si>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SCJ-1251-2025</t>
  </si>
  <si>
    <t>NELSON  PATARROYO FONSECA</t>
  </si>
  <si>
    <t>11913-PRESTAR SERVICIOS PROFESIONALES A LA DIRECCIÓN DE RESPONSABILIDAD PENAL ADOLESCENTE EN LOS PROCESOS DE ARTICULACIÓN LOCAL Y PROYECCIÓN COMUNITARIA QUE REQUIERA LA IMPLEMENTACIÓN DE PROGRAMAS CON ENFOQUE RESTAURATIVO EN LAS LOCALIDADES ASIGNADAS.</t>
  </si>
  <si>
    <t>SCJ-1234-2025</t>
  </si>
  <si>
    <t>BERTHA CECILIA RUIZ CONDE</t>
  </si>
  <si>
    <t>11525-PRESTAR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</si>
  <si>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SCJ-1238-2025</t>
  </si>
  <si>
    <t>CAROLINA  AMAYA RODRIGUEZ</t>
  </si>
  <si>
    <t>11537-PRESTAR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</si>
  <si>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SCJ-1260-2025</t>
  </si>
  <si>
    <t>JULIETH JOHANA GARCIA LOPEZ</t>
  </si>
  <si>
    <t>12311-PRESTAR SERVICIOS PROFESIONALES PARA LA FORMULACIÓN Y GESTIÓN DE INICIATIVAS Y PROYECTOS DE SEGURIDAD Y CONVIVENCIA CIUDADANA A CARGO DE LA SUBSECRETARÍA DE SEGURIDAD Y CONVIVENCIA, TRAMITADOS MEDIANTE LOS FONDOS LOCALES.</t>
  </si>
  <si>
    <t>SCJ-1239-2025</t>
  </si>
  <si>
    <t>ANA PATRICIA TRUJILLO GARCIA</t>
  </si>
  <si>
    <t>11599-PRESTAR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</si>
  <si>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SCJ-1242-2025</t>
  </si>
  <si>
    <t>MIRYAM AMPARO QUINTERO CACHAY</t>
  </si>
  <si>
    <t>13483-PRESTAR SERVICIOS DE APOYO A LA GESTIÓN REALIZANDO ACTIVIDADES DE ACTUALIZACIÓN Y CARGUE DE INFORMACIÓN EN LOS DIFERENTES APLICATIVOS DE GESTIÓN DOCUMENTAL QUE SE REQUIERAN EN LA CARCEL DISTRITAL DE VARONES Y ANEXO DE MUJERES</t>
  </si>
  <si>
    <t>SCJ-1246-2025</t>
  </si>
  <si>
    <t>ANGIE MILENA MEDRANO SUAREZ</t>
  </si>
  <si>
    <t>13486-PRESTAR SERVICIOS PROFESIONALES PARA APOYAR LA ELABORACIÓN DE LIQUIDACIONES Y SEGUIMEINTO POS CONTRACTUAL DE LOS BIENES Y SERVICIOS DE LA CÁRCEL DISTRITAL DE VARONES Y ANEXO DE MUJERES DE BOGOTA</t>
  </si>
  <si>
    <t>SCJ-1256-2025</t>
  </si>
  <si>
    <t>ODHETTE XIMENA FAJARDO FONSECA</t>
  </si>
  <si>
    <t>11558-PRESTAR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</si>
  <si>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SCJ-1261-2025</t>
  </si>
  <si>
    <t>FERNANDO  CASAS PEREA</t>
  </si>
  <si>
    <t>12034-PRESTAR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</si>
  <si>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SCJ-1264-2025</t>
  </si>
  <si>
    <t>LUCELLY  SANCHEZ MARTINEZ</t>
  </si>
  <si>
    <t>12137-PRESTAR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</si>
  <si>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SCJ-1269-2025</t>
  </si>
  <si>
    <t>MIGUEL ALEJANDRO ROJAS PUENTES</t>
  </si>
  <si>
    <t>11556-PRESTAR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</si>
  <si>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SCJ-1271-2025</t>
  </si>
  <si>
    <t>NATALIA KATHERINE RAMIREZ TRIGOS</t>
  </si>
  <si>
    <t>11465-PRESTAR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</si>
  <si>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SCJ-1279-2025</t>
  </si>
  <si>
    <t>REINEL ALBERTO MOLINA PAVA</t>
  </si>
  <si>
    <t>11532-PRESTAR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</si>
  <si>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SCJ-1272-2025</t>
  </si>
  <si>
    <t>ROGER  FARIAS GUARIN</t>
  </si>
  <si>
    <t>12268-PRESTAR LOS SERVICIOS DE APOYO A LA GESTIÓN EN LA EJECUCIÓN DE ACTIVIDADES OPERATIVAS Y LOGÍSTICAS TERRITORIALES PARA EL DESARROLLO DE LA ESTRATEGIA DE ASISTENCIA INTEGRAL A LA DENUNCIA (AIDÉ)</t>
  </si>
  <si>
    <t>SCJ-1275-2025</t>
  </si>
  <si>
    <t>MARGIE DAYANNA GOMEZ ORJUELA</t>
  </si>
  <si>
    <t>11555-PRESTAR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</si>
  <si>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SCJ-1276-2025</t>
  </si>
  <si>
    <t>SARA MERCEDES ALJURE GARZON</t>
  </si>
  <si>
    <t>12074-PRESTAR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</si>
  <si>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SCJ-1278-2025</t>
  </si>
  <si>
    <t>GLORIA ESTHER RAMOS MARREROS</t>
  </si>
  <si>
    <t>11455-PRESTAR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</si>
  <si>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SCJ-1007-2025</t>
  </si>
  <si>
    <t>JOHAN MANUEL CARDENAS LEAL</t>
  </si>
  <si>
    <t>13591-PRESTAR LOS SERVICIOS PROFESIONALES PARA APOYAR EN LA GESTIÓN Y COORDINACIÓN DE LOS PROYECTOS CONSTRUCTIVOS QUE SON SUPERVISADOS POR LA DIRECCIÓN DE BIENES, A TRAVES DE LA METODOLOGIA BIM DE LOS CONTRATOS QUE ESTÉN A CARGO DE LA SECRETARÍA DISTRITAL DE SEGURIDAD, CONVIVENCIA Y JUSTICIA.</t>
  </si>
  <si>
    <t>21186-ADICIÓN Y PRORROGA AL CONTRATO SCJ-138-2024 CUYO OBJETO ES "CONTRATO DE ARRENDAMIENTO DE UN INMUEBLE PARA LA ADECUADA IMPLEMENTACIÓN DE LA CASA DE JUSTICIA DE FONTIBÓN"</t>
  </si>
  <si>
    <t>21185-ADICIÓN Y PRORROGA AL CONTRATO SCJ-142-2024 CUYO OBJETO ES "CONTRATO DE ARRENDAMIENTO DE UN INMUEBLE PARA LA ADECUADA IMPLEMENTACIÓN DE LA CASA DE JUSTICIA DE BARRIOS UNIDOS"</t>
  </si>
  <si>
    <t>SCJ-1765-2024</t>
  </si>
  <si>
    <t>HELICENTRO S.A.S</t>
  </si>
  <si>
    <t>21209-ADICION Y PRORROGA AL CONTRATO SCJ-1765-2024 CUYO OBJETO ES "REALIZAR EL MANTENIMIENTO PREVENTIVO Y CORRECTIVO DE LAS AERONAVES ADSCRITAS AL PROGRAMA DE VIGILANCIA Y SEGURIDAD AÉREA URBANA DENOMINADO “HALCON”; ASI COMO EL EQUIPO MISION"</t>
  </si>
  <si>
    <t>SCJ-1135-2025</t>
  </si>
  <si>
    <t>EVELYN  ORTEGON PERALTA</t>
  </si>
  <si>
    <t>13224-PRESTAR LOS SERVICIOS DE APOYO A LA GESTION PARA LA ATENCIÓN DE USUARIO EN EMERGENCIAS O URGENCIAS Y DESPACHO A LOS ORGANISMOS DE EMERGENCIA Y SEGURIDAD QUE INTEGRAN EL NUSE 123 DEL SISTEMA CENTRO DE COMANDO, CONTROL, COMUNICACIONES Y CÓMPUTO C4</t>
  </si>
  <si>
    <t>SCJ-1187-2025</t>
  </si>
  <si>
    <t>YERALDIN  RANGEL AGUILAR</t>
  </si>
  <si>
    <t>13258-PRESTAR LOS SERVICIOS DE APOYO A LA GESTION PARA LA ATENCIÓN DE USUARIO EN EMERGENCIAS O URGENCIAS Y DESPACHO A LOS ORGANISMOS DE EMERGENCIA Y SEGURIDAD QUE INTEGRAN EL NUSE 123 DEL SISTEMA CENTRO DE COMANDO, CONTROL, COMUNICACIONES Y CÓMPUTO C4</t>
  </si>
  <si>
    <t>SCJ-1096-2025</t>
  </si>
  <si>
    <t>DIANA CAROLINA PERALTA QUINTERO</t>
  </si>
  <si>
    <t>13375-PRESTAR LOS SERVICIOS PROFESIONALES CON TOTAL AUTONOMIA EN TODOS LOS PROCESOS Y PROCEDIMIENTOS RELACIONADOS CON LA GESTIÓN ADMINISTRATIVA Y FINANCIERA DE LOS CONTRATOS Y CONVENIOS A CARGO DEL CENTRO DE COMANDO, CONTROL, COMUNICACIONES Y COMPUTO- C4</t>
  </si>
  <si>
    <t>SCJ-1098-2025</t>
  </si>
  <si>
    <t>DAVID EDUARDO CAYCEDO MOYANO</t>
  </si>
  <si>
    <t>13249-PRESTAR LOS SERVICIOS DE APOYO A LA GESTION PARA LA ATENCIÓN DE USUARIO EN EMERGENCIAS O URGENCIAS Y DESPACHO A LOS ORGANISMOS DE EMERGENCIA Y SEGURIDAD QUE INTEGRAN EL NUSE 123 DEL SISTEMA CENTRO DE COMANDO, CONTROL, COMUNICACIONES Y CÓMPUTO C4</t>
  </si>
  <si>
    <t>SCJ-1186-2025</t>
  </si>
  <si>
    <t>MILENA  SANCHEZ TORRES</t>
  </si>
  <si>
    <t>13251-PRESTAR LOS SERVICIOS DE APOYO A LA GESTION PARA LA ATENCIÓN DE USUARIO EN EMERGENCIAS O URGENCIAS Y DESPACHO A LOS ORGANISMOS DE EMERGENCIA Y SEGURIDAD QUE INTEGRAN EL NUSE 123 DEL SISTEMA CENTRO DE COMANDO, CONTROL, COMUNICACIONES Y CÓMPUTO C4</t>
  </si>
  <si>
    <t>SCJ-1243-2025</t>
  </si>
  <si>
    <t>SEBASTIAN  ORTIZ CORTES</t>
  </si>
  <si>
    <t>13241-PRESTAR LOS SERVICIOS DE APOYO A LA GESTION PARA LA ATENCIÓN DE USUARIO EN EMERGENCIAS O URGENCIAS Y DESPACHO A LOS ORGANISMOS DE EMERGENCIA Y SEGURIDAD QUE INTEGRAN EL NUSE 123 DEL SISTEMA CENTRO DE COMANDO, CONTROL, COMUNICACIONES Y CÓMPUTO C4</t>
  </si>
  <si>
    <t>SCJ-1168-2025</t>
  </si>
  <si>
    <t>DIANA CAROLINA AVILA SILVA</t>
  </si>
  <si>
    <t>13250-PRESTAR LOS SERVICIOS DE APOYO A LA GESTION PARA LA ATENCIÓN DE USUARIO EN EMERGENCIAS O URGENCIAS Y DESPACHO A LOS ORGANISMOS DE EMERGENCIA Y SEGURIDAD QUE INTEGRAN EL NUSE 123 DEL SISTEMA CENTRO DE COMANDO, CONTROL, COMUNICACIONES Y CÓMPUTO C4</t>
  </si>
  <si>
    <t>SCJ-1022-2025</t>
  </si>
  <si>
    <t>RUBEN  JOYAS CAMPIÑO</t>
  </si>
  <si>
    <t>13212-PRESTAR LOS SERVICIOS DE APOYO A LA GESTION PARA LA ATENCIÓN DE USUARIO EN EMERGENCIAS O URGENCIAS Y DESPACHO A LOS ORGANISMOS DE EMERGENCIA Y SEGURIDAD QUE INTEGRAN EL NUSE 123 DEL SISTEMA CENTRO DE COMANDO, CONTROL, COMUNICACIONES Y CÓMPUTO C4</t>
  </si>
  <si>
    <t>SCJ-1266-2025</t>
  </si>
  <si>
    <t>EDISON ANDRES GARCIA GARZON</t>
  </si>
  <si>
    <t>11572-PRESTAR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</si>
  <si>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SCJ-1289-2025</t>
  </si>
  <si>
    <t>LUIS FELIPE MENDIVELSO GOMEZ</t>
  </si>
  <si>
    <t>13074-PRESTAR SERVICIOS DE APOYO A LA GESTION EN LA SUBSECRETARÍA DE ACCESO A LA JUSTICIA PARA EL DESARROLLO DE ESTRATEGIAS ENMARCADAS EN LA DIMENSIÓN PRODUCTIVA DEL PROGRAMA CASA LIBERTAD BOGOTÁ</t>
  </si>
  <si>
    <t>SCJ-1267-2025</t>
  </si>
  <si>
    <t>JORGE LUIS CANALES MAYORALES</t>
  </si>
  <si>
    <t>11546-PRESTAR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</si>
  <si>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SCJ-1287-2025</t>
  </si>
  <si>
    <t>MAIDY VANEZA NOGUERA BOLAÑOS</t>
  </si>
  <si>
    <t>11655-PRESTAR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</si>
  <si>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SCJ-1268-2025</t>
  </si>
  <si>
    <t>JUAN CARLOS ARANGO CARDENAS</t>
  </si>
  <si>
    <t>11568-PRESTAR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</si>
  <si>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SCJ-1640-2024</t>
  </si>
  <si>
    <t>I T S SOLUCIONES ESTRATEGICAS SAS</t>
  </si>
  <si>
    <t>13615-ADICIÓN Y PRÓRROGA CONTRATO 1640-2024 PRESTAR LOS SERVICIOS DE SOPORTE TÉCNICO Y FUNCIONAL AL SISTEMA DE INFORMACIÓN ITS GESTIÓN - PORTAL MIPG, PARA LA SECRETARÍA DISTRITAL DE SEGURIDAD, CONVIVENCIA Y JUSTICIA</t>
  </si>
  <si>
    <t>SCJ-1295-2025</t>
  </si>
  <si>
    <t>MARIA CAMILA ROJAS VARGAS</t>
  </si>
  <si>
    <t>13559-PRESTAR SERVICIOS PROFESIONALES PARA LA PLANIFICACIÓN, EJECUCIÓN Y SEGUIMIENTO DE LAS ACTIVIDADES ESTABLECIDAS EN EL COMPONENTE DE GESTORES/AS DE CONVIVENCIA, LIDERADO POR LA DIRECCIÓN DE PREVENCIÓN Y CULTURA CIUDADANA, EN DESARROLLO DEL PLAN INTEGRAL DE SEGURIDAD, CONVIVENCIA Y JUSTICIA.</t>
  </si>
  <si>
    <t>SCJ-1140-2025</t>
  </si>
  <si>
    <t>GEOVANNY EULISES LEAL</t>
  </si>
  <si>
    <t>11628-PRESTAR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</si>
  <si>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SCJ-1213-2025</t>
  </si>
  <si>
    <t>EDGAR ALFREDO RUIZ BAUTISTA</t>
  </si>
  <si>
    <t>12234-PRESTAR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</si>
  <si>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SCJ-1244-2025</t>
  </si>
  <si>
    <t>DELANOVA SAS</t>
  </si>
  <si>
    <t>11266- PRESTACIÓN DE SERVICIOS DE RASTREO, MONITOREO Y LOCALIZACIÓN PARA VEHÍCULOS AUTOMOTORES AL SERVICIO DE LA SECRETARÍA DISTRITAL DE SEGURIDAD, CONVIVENCIA Y JUSTICIA</t>
  </si>
  <si>
    <t>SCJ-1252-2025</t>
  </si>
  <si>
    <t>YASIN ADDU TOLOZA ALVAREZ</t>
  </si>
  <si>
    <t>12766-PRESTAR LOS SERVICIOS DE APOYO A LA DIRECCIÓN DE SEGURIDAD PARA EL DESARROLLO DE INTERVENCIONES TERRITORIALES ENFOCADAS A MITIGAR EL FUNCIONAMIENTO DE LOS MERCADOS CRIMINALES PRESENTES EN LA CIUDAD</t>
  </si>
  <si>
    <t>SCJ-1099-2025</t>
  </si>
  <si>
    <t>NUBIA ALEJANDRA MARTINEZ VIVAS</t>
  </si>
  <si>
    <t>13221-PRESTAR LOS SERVICIOS DE APOYO A LA GESTION PARA LA ATENCIÓN DE USUARIO EN EMERGENCIAS O URGENCIAS Y DESPACHO A LOS ORGANISMOS DE EMERGENCIA Y SEGURIDAD QUE INTEGRAN EL NUSE 123 DEL SISTEMA CENTRO DE COMANDO, CONTROL, COMUNICACIONES Y CÓMPUTO C4</t>
  </si>
  <si>
    <t>SCJ-1136-2025</t>
  </si>
  <si>
    <t>GERALDINE  BAQUERO NIETO</t>
  </si>
  <si>
    <t>13225-PRESTAR LOS SERVICIOS DE APOYO A LA GESTION PARA LA ATENCIÓN DE USUARIO EN EMERGENCIAS O URGENCIAS Y DESPACHO A LOS ORGANISMOS DE EMERGENCIA Y SEGURIDAD QUE INTEGRAN EL NUSE 123 DEL SISTEMA CENTRO DE COMANDO, CONTROL, COMUNICACIONES Y CÓMPUTO C4.</t>
  </si>
  <si>
    <t>SCJ-1208-2025</t>
  </si>
  <si>
    <t>OSCAR EDUARDO ARDILA CASASFRANCO</t>
  </si>
  <si>
    <t>13360-PRESTAR LOS SERVICIOS PROFESIONALES CON TOTAL AUTONOMIA PROFESIONAL Y ADMINISTRATIVA A LA SECRETARÍA DISTRITAL DE SEGURIDAD, CONVIVENCIA Y JUSTICIA, EN LA PLANEACIÓN, PROYECCIÓN Y EJECUCIÓN DEL PRESUPUESTO ASIGNADOS CON EL FUNCIONAMIENTO Y PROYECCIÓN DEL CENTRO DE COMANDO, CONTROL, COMUNICACIONES Y CÒMPUTO -C4.</t>
  </si>
  <si>
    <t>SCJ-757-2025</t>
  </si>
  <si>
    <t>DIEGO ANDRES PATIÑO MUÑOZ</t>
  </si>
  <si>
    <t>11315-PRESTAR SERVICIOS DE APOYO A LA GESTIÓN A LA SECRETARÍA DISTRITAL DE SEGURIDAD, CONVIVENCIA Y JUSTICIA PARA EL ACOMPAÑAMIENTO EN LA GESTIÓN ADMINISTRATIVA REQUERIDA EN LAS ACCIONES DEL CÓDIGO NACIONAL DE SEGURIDAD Y CONVIVENCIA CIUDADANA - LEY 1801 DE 2016- NORMA QUE LO REGLAMENTE, MODIFIQUE O SUSTITUYA.</t>
  </si>
  <si>
    <t>SCJ-1290-2025</t>
  </si>
  <si>
    <t>DIANA CATTERINE FERNANDEZ VARGAS</t>
  </si>
  <si>
    <t>11616-PRESTAR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</si>
  <si>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SCJ-1291-2025</t>
  </si>
  <si>
    <t>FANNY  MARIN RINCON</t>
  </si>
  <si>
    <t>12114-PRESTAR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</si>
  <si>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SCJ-1298-2025</t>
  </si>
  <si>
    <t>VIVIANA  GONZALEZ PINZON</t>
  </si>
  <si>
    <t>11681-PRESTAR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</si>
  <si>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SCJ-1274-2025</t>
  </si>
  <si>
    <t>OLGA ONEIDA VACCA VACCA</t>
  </si>
  <si>
    <t>12966-PRESTAR SERVICIOS PROFESIONALES DESDE EL ENFOQUE DEL TRABAJO SOCIAL, DE MANERA INDIVIDUAL Y GRUPAL A LAS PERSONAS PRIVADAS DE LA LIBERTAD EN LA CARCEL DISTRITAL DE VARONES Y ANEXO DE MUJERES.</t>
  </si>
  <si>
    <t>SCJ-1270-2025</t>
  </si>
  <si>
    <t>FABIO  PRADA MOLANO</t>
  </si>
  <si>
    <t>11442-PRESTAR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</si>
  <si>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SCJ-1257-2025</t>
  </si>
  <si>
    <t>JUAN NICOLAS FALLA FLOREZ</t>
  </si>
  <si>
    <t>11533-PRESTAR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</si>
  <si>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SCJ-1308-2025</t>
  </si>
  <si>
    <t>GERMAN ARMANDO NIÑO POSADA</t>
  </si>
  <si>
    <t>11629-PRESTAR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</si>
  <si>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SCJ-1306-2025</t>
  </si>
  <si>
    <t>ERICA YISED PEÑUELA GARZON</t>
  </si>
  <si>
    <t>11571-PRESTAR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</si>
  <si>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SCJ-1293-2025</t>
  </si>
  <si>
    <t>KAREN DAYANA MARTINEZ BARRIOS</t>
  </si>
  <si>
    <t>13392-PRESTAR SERVICIOS DE APOYO A LA GESTIÓN A LA DIRECCIÓN DE GESTIÓN HUMANA EN LA REALIZACION DE PROCESOS Y ACTIVIDADES ADMINISTRATIVAS Y TODO LO RELACIONADO CON LA CONVOCATORIA, SELECCIÓN, VINCULACIÓN E INCLUSIÓN DE PRACTICANTES UNIVERSITARIOS.</t>
  </si>
  <si>
    <t>SCJ-1292-2025</t>
  </si>
  <si>
    <t>YINA PAOLA MORENO SOTO</t>
  </si>
  <si>
    <t>12919-PRESTAR SERVICIOS PROFESIONALES REALIZANDO ACTIVIDADES DE GESTION, ACOMPAÑAMIENTO Y SEGUMIENTO A LAS ACCIONES DE INTERVENCIÓN SOCIAL QUE SE PROPORCIONAN A LAS PERSONAS PRIVADAS DE LIBERTAD EN LA CÁRCEL DISTRITAL DE VARONES Y ANEXO DE MUJERES.</t>
  </si>
  <si>
    <t>SCJ-1285-2025</t>
  </si>
  <si>
    <t>LAURA MICHEL SILVA CONTRERA</t>
  </si>
  <si>
    <t>11535-PRESTAR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</si>
  <si>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SCJ-1297-2025</t>
  </si>
  <si>
    <t>JAVIER MAURICIO LEON FLOREZ</t>
  </si>
  <si>
    <t>11561-PRESTAR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</si>
  <si>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SCJ-1126-2025</t>
  </si>
  <si>
    <t>LINA ZORAYA MANTILLA ARIZA</t>
  </si>
  <si>
    <t>13223-PRESTAR LOS SERVICIOS DE APOYO A LA GESTION PARA LA ATENCIÓN DE USUARIO EN EMERGENCIAS O URGENCIAS Y DESPACHO A LOS ORGANISMOS DE EMERGENCIA Y SEGURIDAD QUE INTEGRAN EL NUSE 123 DEL SISTEMA CENTRO DE COMANDO, CONTROL, COMUNICACIONES Y CÓMPUTO C4</t>
  </si>
  <si>
    <t>SCJ-1311-2025</t>
  </si>
  <si>
    <t>LEONARDO  DELGADO LASSO</t>
  </si>
  <si>
    <t>11527-PRESTAR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</si>
  <si>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SCJ-1284-2025</t>
  </si>
  <si>
    <t>JHON EVEL CARRION GUZMAN</t>
  </si>
  <si>
    <t>11636-PRESTAR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</si>
  <si>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SCJ-1316-2025</t>
  </si>
  <si>
    <t>HANZ CAMILO ABRIL GUEVARA</t>
  </si>
  <si>
    <t>11560-PRESTAR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</si>
  <si>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SCJ-1299-2025</t>
  </si>
  <si>
    <t>IVAN ANDRES REYES RIVERA</t>
  </si>
  <si>
    <t>12363-PRESTAR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</si>
  <si>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SCJ-1309-2025</t>
  </si>
  <si>
    <t>INGRI DAYAN LOZANO VELASCO</t>
  </si>
  <si>
    <t>13190-PRESTAR LOS SERVICIOS DE APOYO A LA GESTIÓN EN LOS INCIDENTES QUE SE REGISTRAN ATRAVÉS DEL NUSE 123 DE ACUERDO CON DEL MODELO DE CALIDAD DEFINIDO PARA EL SISTEMA DEL CENTRO DE COMANDO, CONTROL, COMUNICACIONES Y CÓMPUTO C4</t>
  </si>
  <si>
    <t>SCJ-1314-2025</t>
  </si>
  <si>
    <t>KAREN DAYANNA PEÑA SIERRA</t>
  </si>
  <si>
    <t>12434-PRESTAR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</si>
  <si>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SCJ-1286-2025</t>
  </si>
  <si>
    <t>HAIVER STIVEN MATEUS GUTIERREZ</t>
  </si>
  <si>
    <t>11479-PRESTAR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</si>
  <si>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SCJ-1288-2025</t>
  </si>
  <si>
    <t>CAROLINA  LOPEZ CARDENAS</t>
  </si>
  <si>
    <t>11607-PRESTAR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</si>
  <si>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SCJ-564-2025</t>
  </si>
  <si>
    <t>ISBELIA MARIA POLO CABARCAS</t>
  </si>
  <si>
    <t>12517-PRESTAR SERVICIOS PROFESIONALES EN EL TRAMITE Y SEGUIMIENTO A LOS TEMAS ADMINISTRATIVOS, FINANCIEROS Y DE PLANEACIÓN DERIVADOS DE LOS PROYECTOS DE INVERSION QUE SON GERENCIADOS DESDE LA DIRECCION DE BIENES</t>
  </si>
  <si>
    <t>SCJ-1307-2025</t>
  </si>
  <si>
    <t>YEIMI JOHANA MELO BELLO</t>
  </si>
  <si>
    <t>11685-PRESTAR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</si>
  <si>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SCJ-1324-2025</t>
  </si>
  <si>
    <t>SANDRA LILIANA BAQUERO NIETO</t>
  </si>
  <si>
    <t>13153-PRESTACIÓN DE SERVICIOS DE APOYO A LA GESTIÓN PARA APOYAR EN EL SEGUIMIENTO Y VERIFICACIÓN DE LAS ACTIVIDADES RELACIONADAS CON LA OPERACIÓN DE RECEPCIÓN Y TRÁMITE DE INCIDENTES DEL NUSE 123 DEL CENTRO DE COMANDO, CONTROL, COMUNICACIONES Y CÓMPUTO C4</t>
  </si>
  <si>
    <t>SCJ-1310-2025</t>
  </si>
  <si>
    <t>ANDERSON STEVEN TORRES HERNANDEZ</t>
  </si>
  <si>
    <t>11600-PRESTAR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</si>
  <si>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SCJ-1185-2025</t>
  </si>
  <si>
    <t>TATIANA ISABEL PASTOR HERNANDEZ</t>
  </si>
  <si>
    <t>13228-PRESTAR LOS SERVICIOS DE APOYO A LA GESTION PARA LA ATENCIÓN DE USUARIO EN EMERGENCIAS O URGENCIAS Y DESPACHO A LOS ORGANISMOS DE EMERGENCIA Y SEGURIDAD QUE INTEGRAN EL NUSE 123 DEL SISTEMA CENTRO DE COMANDO, CONTROL, COMUNICACIONES Y CÓMPUTO C4</t>
  </si>
  <si>
    <t>SCJ-1283-2025</t>
  </si>
  <si>
    <t>OSCAR ENRIQUE MESA CELIS</t>
  </si>
  <si>
    <t>11625-PRESTAR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</si>
  <si>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SCJ-1335-2025</t>
  </si>
  <si>
    <t>11200-PRESTAR SERVICIOS PROFESIONALES A LA DIRECCIÓN JURÍDICA Y CONTRACTUAL EN LOS ASUNTOS RELACIONADOS CON LOS REQUERIMIENTOS CONTRACTUALES Y JURÍDICOS DE LA DEPENDENCIA.</t>
  </si>
  <si>
    <t>SCJ-1326-2025</t>
  </si>
  <si>
    <t>FREDY ORLANDO JIMENEZ LADINO</t>
  </si>
  <si>
    <t>11626-PRESTAR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</si>
  <si>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SCJ-1320-2025</t>
  </si>
  <si>
    <t>YUDI ENCARNACION VALENCIA DIAZ</t>
  </si>
  <si>
    <t>11687-PRESTAR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</si>
  <si>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SCJ-1318-2025</t>
  </si>
  <si>
    <t>JIN ELVIS CASTRO VALBUENA</t>
  </si>
  <si>
    <t>11447-PRESTAR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</si>
  <si>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SCJ-1312-2025</t>
  </si>
  <si>
    <t>CIPRIANO ARMANDO GONZALEZ RAMIREZ</t>
  </si>
  <si>
    <t>11102-PRESTAR SERVICIOS PROFESIONALES ESPECIALIZADOS EN EL DESARROLLO, IMPLEMENTACIÓN, SOPORTE Y OPTIMIZACIÓN DE LOS SISTEMAS DE INFORMACIÓN DE LA SECRETARÍA DISTRITAL DE SEGURIDAD, CONVIVENCIA Y JUSTICIA.</t>
  </si>
  <si>
    <t>SCJ-1321-2025</t>
  </si>
  <si>
    <t>HENRY GIOVANNY DELGADO SALAZAR</t>
  </si>
  <si>
    <t>12729-PRESTAR LOS SERVICIOS TÉCNICOS A LA DIRECCIÓN DE SEGURIDAD PARA APOYAR LA IDENTIFICACIÓN Y ANÁLISIS DE COMPORTAMIENTOS, DINÁMICAS DELICTIVAS Y PATRONES DELINCUENCIALES QUE DINAMIZAN EL CRIMEN ORGANIZADO EN LA CIUDAD DE BOGOTÁ.</t>
  </si>
  <si>
    <t>SCJ-1319-2025</t>
  </si>
  <si>
    <t>ALEJANDRO  LAITON</t>
  </si>
  <si>
    <t>11540-PRESTAR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</si>
  <si>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SCJ-1322-2025</t>
  </si>
  <si>
    <t>MICHELE  ZUÑIGA LEAL</t>
  </si>
  <si>
    <t>13581-PRESTACIÓN SERVICIOS PROFESIONALES COMO NUTRICIONISTA EN LA REVISIÓN Y AJUSTES A LA MINUTA PATRÓN Y CICLO DE MENÚS, REQUERIDO PARA LA PREPARACIÓN DE ALIMENTOS BAJO LA MODALIDAD DE CATERING CON DESTINO A TODAS LAS PERSONAS PRIVADAS DE LA LIBERTAD A CARGO DEL DISTRITO.</t>
  </si>
  <si>
    <t>SCJ-1328-2025</t>
  </si>
  <si>
    <t>MAGDA BIBIANA BERNAL DE LA TORRE</t>
  </si>
  <si>
    <t>11496-PRESTAR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</si>
  <si>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SCJ-1315-2025</t>
  </si>
  <si>
    <t>EDGAR LEONEL PAEZ PEÑA</t>
  </si>
  <si>
    <t>11547-PRESTAR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</si>
  <si>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SCJ-1231-2025</t>
  </si>
  <si>
    <t>JAMES HUMBERTO ROBLEDO FRANCO</t>
  </si>
  <si>
    <t>11524-PRESTAR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</si>
  <si>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SCJ-1325-2025</t>
  </si>
  <si>
    <t>ANDREA CAROLINA CETINA GOMEZ</t>
  </si>
  <si>
    <t>11557-PRESTAR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</si>
  <si>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SCJ-1106-2025</t>
  </si>
  <si>
    <t>SADY SOFIA MORENO MUNEVAR</t>
  </si>
  <si>
    <t>13332-PRESTAR LOS SERVICIOS PROFESIONALES CON TOTAL AUTONOMIA E INDEPENDENCIA PARA APOYAR ADMINISTRATIVAMENTE LA DEFINICIÓN, IMPLEMENTACIÓN, SEGUIMIENTO DE ACTIVIDADES DE GESTIÓN Y CAPACITACION E INTEGRACIÓN DE AGENCIAS QUE HACEN PARTE DEL C4, PARA EL FORTALECIMIENTO DEL NÚMERO ÚNICO DE SEGURIDAD Y EMERGENCIAS- NUSE 123.</t>
  </si>
  <si>
    <t>SCJ-1245-2025</t>
  </si>
  <si>
    <t>JOHN JAIRO VALDERRAMA GARCIA</t>
  </si>
  <si>
    <t>13236-PRESTAR LOS SERVICIOS DE APOYO A LA GESTION PARA LA ATENCIÓN DE USUARIO EN EMERGENCIAS O URGENCIAS Y DESPACHO A LOS ORGANISMOS DE EMERGENCIA Y SEGURIDAD QUE INTEGRAN EL NUSE 123 DEL SISTEMA CENTRO DE COMANDO, CONTROL, COMUNICACIONES Y CÓMPUTO C4.</t>
  </si>
  <si>
    <t>SCJ-1301-2025</t>
  </si>
  <si>
    <t>YANNETH CONSUELO CONTRERAS CARDENAS</t>
  </si>
  <si>
    <t>13227-PRESTAR LOS SERVICIOS DE APOYO A LA GESTION PARA LA ATENCIÓN DE USUARIO EN EMERGENCIAS O URGENCIAS Y DESPACHO A LOS ORGANISMOS DE EMERGENCIA Y SEGURIDAD QUE INTEGRAN EL NUSE 123 DEL SISTEMA CENTRO DE COMANDO, CONTROL, COMUNICACIONES Y CÓMPUTO C4.</t>
  </si>
  <si>
    <t>SCJ-1302-2025</t>
  </si>
  <si>
    <t>ANDRES ANIBAL ARENAS MORALES</t>
  </si>
  <si>
    <t>13189-PRESTAR LOS SERVICIOS DE APOYO A LA GESTIÓN EN LOS INCIDENTES QUE SE REGISTRAN ATRAVÉS DEL NUSE 123 DE ACUERDO CON DEL MODELO DE CALIDAD DEFINIDO PARA EL SISTEMA DEL CENTRO DE COMANDO, CONTROL, COMUNICACIONES Y CÓMPUTO C4.</t>
  </si>
  <si>
    <t>SCJ-1303-2025</t>
  </si>
  <si>
    <t>SONIA NANETH ROJAS MORENO</t>
  </si>
  <si>
    <t>13148-PRESTACIÓN DE SERVICIOS DE APOYO A LA GESTIÓN PARA APOYAR EN EL SEGUIMIENTO Y VERIFICACIÓN DE LAS ACTIVIDADES RELACIONADAS CON LA OPERACIÓN DE RECEPCIÓN Y TRÁMITE DE INCIDENTES DEL NUSE 123 DEL CENTRO DE COMANDO, CONTROL, COMUNICACIONES Y CÓMPUTO C4.</t>
  </si>
  <si>
    <t>SCJ-1327-2025</t>
  </si>
  <si>
    <t>EBERT ANDRES CABEZAS ACOSTA</t>
  </si>
  <si>
    <t>13226-PRESTAR LOS SERVICIOS DE APOYO A LA GESTION PARA LA ATENCIÓN DE USUARIO EN EMERGENCIAS O URGENCIAS Y DESPACHO A LOS ORGANISMOS DE EMERGENCIA Y SEGURIDAD QUE INTEGRAN EL NUSE 123 DEL SISTEMA CENTRO DE COMANDO, CONTROL, COMUNICACIONES Y CÓMPUTO C4.</t>
  </si>
  <si>
    <t>SCJ-1338-2025</t>
  </si>
  <si>
    <t>LUIS FELIPE PEDRAZA TORRES</t>
  </si>
  <si>
    <t>12730-PRESTAR LOS SERVICIOS TÉCNICOS A LA DIRECCIÓN DE SEGURIDAD PARA APOYAR LA IDENTIFICACIÓN Y ANÁLISIS DE COMPORTAMIENTOS, DINÁMICAS DELICTIVAS Y PATRONES DELINCUENCIALES QUE DINAMIZAN EL CRIMEN ORGANIZADO EN LA CIUDAD DE BOGOTÁ.</t>
  </si>
  <si>
    <t>SCJ-1337-2025</t>
  </si>
  <si>
    <t>EDNA YULIETH CASTRO SALGADO</t>
  </si>
  <si>
    <t>12432-PRESTAR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</si>
  <si>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SCJ-1336-2025</t>
  </si>
  <si>
    <t>JOHANNA MILENA VASQUEZ PERDOMO</t>
  </si>
  <si>
    <t>12436-PRESTAR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</si>
  <si>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SCJ-1294-2025</t>
  </si>
  <si>
    <t>GYNNA ALEXANDRA CHAVEZ RODRIGUEZ</t>
  </si>
  <si>
    <t>11536-PRESTAR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</si>
  <si>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SCJ-1296-2025</t>
  </si>
  <si>
    <t>YOHANA DEL ROCIO SUAREZ PINEDA</t>
  </si>
  <si>
    <t>11451-PRESTAR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</si>
  <si>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SCJ-1132-2025</t>
  </si>
  <si>
    <t>OSCAR LEONARDO GOMEZ RAMIREZ</t>
  </si>
  <si>
    <t>12521-PRESTAR SERVICIOS PROFESIONALES PARA ESTRUCTURAR Y EVALUAR LOS PROCESOS DE ADQUISICIÓN DE BIENES Y SERVICIOS EN EL ÁMBITO TÉCNICO DE LA DIRECCIÓN TÉCNICA DE LA SUBSECRETARÍA DE INVERSIONES Y FORTALECIMIENTO DE CAPACIDADES OPERATIVAS, CON UN ENFOQUE EN TEMAS TECNOLÓGICOS, SIN DETRIMENTO DEL APOYO A OTRAS ÁREAS DE COMPETENCIA DE DICHA DIRECCIÓN.</t>
  </si>
  <si>
    <t>SCJ-1348-2025</t>
  </si>
  <si>
    <t>DIANA PAOLA LOPEZ GARCIA</t>
  </si>
  <si>
    <t>13033-PRESTAR SERVICIOS PROFESIONALES DESDE EL ENFOQUE TRABAJO SOCIAL, CON EL FIN DE FORTALECER LAS ACTIVIDADES DE GESTION, EJECUCION Y ACOMPAÑAMIENTO EN LOS PROCESOS DE ATENCIÓN INTEGRAL EN EL CENTRO ESPECIAL DE RECLUSIÓN-C.E.R. GENERANDO CONEXIONES CON SU ENTORNO PROTECTOR Y REDES DE APOYO.</t>
  </si>
  <si>
    <t>SCJ-1354-2025</t>
  </si>
  <si>
    <t>ALVARO JAVIER HERNANDEZ OSPINA</t>
  </si>
  <si>
    <t>12743-PRESTAR LOS SERVICIOS PROFESIONALES A LA DIRECCION DE SEGURIDAD PARA APOYAR EN LA CONSOLIDACION DE INSUMOS REQUERIDOS PARA LA ESTRUCTURACION DE DOCUMENTOS E INFORMES EN MATERIA DE SEGURIDAD CIUDADANA A PARTIR DEL ACOMPAÑAMIENTO DE LAS ACCIONES TERRITORIALES LIDERADAS POR LA DEPENDENCIA.</t>
  </si>
  <si>
    <t>SCJ-1352-2025</t>
  </si>
  <si>
    <t>LIST YARID SANTOYA SUAREZ</t>
  </si>
  <si>
    <t>11748-PRESTAR SERVICIOS DE APOYO A LA GESTIÓN A LA DIRECCIÓN DE RESPONSABILIDAD PENAL ADOLESCENTE EN PROCESOS ADMINISTRATIVOS, OPERATIVOS Y DE GESTIÓN DOCUMENTAL PARA EL PROGRAMA DE REINTEGRO FAMILIAR Y ATENCIÓN EN EL EGRESO.</t>
  </si>
  <si>
    <t>SCJ-1350-2025</t>
  </si>
  <si>
    <t>ANGGIE ZULEY VANEGAS SOLER</t>
  </si>
  <si>
    <t>11604-PRESTAR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</si>
  <si>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SCJ-1351-2025</t>
  </si>
  <si>
    <t>BRAYAN EDUARDO PEREZ RODRIGUEZ</t>
  </si>
  <si>
    <t>12783-PRESTAR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</si>
  <si>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SCJ-1349-2025</t>
  </si>
  <si>
    <t>MAUREEN NATALI ACOSTA PRADO</t>
  </si>
  <si>
    <t>12101-PRESTAR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</si>
  <si>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SCJ-1340-2025</t>
  </si>
  <si>
    <t>LADY TATIANA CARRILLO CASTRILLON</t>
  </si>
  <si>
    <t>11646-PRESTAR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</si>
  <si>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SCJ-1342-2025</t>
  </si>
  <si>
    <t>SANDRA PATRICIA MUÑOZ</t>
  </si>
  <si>
    <t>11675-PRESTAR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</si>
  <si>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SCJ-1343-2025</t>
  </si>
  <si>
    <t>SOLEY  CASTILLO LARGO</t>
  </si>
  <si>
    <t>13539-PRESTAR LOS SERVICIOS PROFESIONALES A LA DIRECCIÓN DE SEGURIDAD PARA EL DESARROLLO DE LAS ACTIVIDADES ADMINISTRATIVAS QUE SEAN REQUERIDAS POR LA DEPENDENCIA EN EL MARCO DE SU MISIONALIDAD Y FUNCIONES.</t>
  </si>
  <si>
    <t>SCJ-1317-2025</t>
  </si>
  <si>
    <t>AMPARO CONSUELO CASTAÑEDA SANCHEZ</t>
  </si>
  <si>
    <t>12928-PRESTAR SERVICIOS PROFESIONALES DE FISIOTERAPIA EN LAS ACTIVIDADES DE FORTALECIMIENTO, GESTION, EVALUACIÓN, DIAGNÓSTICO Y TRATAMIENTO DE LAS CONDICIONES FÍSICAS DE LAS PERSONAS PRIVADAS DE LA LIBERTAD; CON EL PROPOSITO DE MEJORAR SU CALIDAD DE VIDA EN LA CÁRCEL DISTRITAL DE VARONES Y ANEXO DE MUJERES.</t>
  </si>
  <si>
    <t>SCJ-1313-2025</t>
  </si>
  <si>
    <t>YURY MARITZA DIAZ RODRIGUEZ</t>
  </si>
  <si>
    <t>11689-PRESTAR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</si>
  <si>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SCJ-1339-2025</t>
  </si>
  <si>
    <t>PAULA ANDREA IDARRAGA MONDRAGON</t>
  </si>
  <si>
    <t>11589-PRESTAR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</si>
  <si>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SCJ-1357-2025</t>
  </si>
  <si>
    <t>LAURA VANESSA RODRIGUEZ CARDENAS</t>
  </si>
  <si>
    <t>11647-PRESTAR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</si>
  <si>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SCJ-1347-2025</t>
  </si>
  <si>
    <t>JORGE ANDRES BARRANTES ROJAS</t>
  </si>
  <si>
    <t>12734-PRESTAR LOS SERVICIOS TÉCNICOS A LA DIRECCIÓN DE SEGURIDAD PARA APOYAR LA IDENTIFICACIÓN Y ANÁLISIS DE COMPORTAMIENTOS, DINÁMICAS DELICTIVAS Y PATRONES DELINCUENCIALES QUE DINAMIZAN EL CRIMEN ORGANIZADO EN LA CIUDAD DE BOGOTÁ.</t>
  </si>
  <si>
    <t>SCJ-1366-2025</t>
  </si>
  <si>
    <t>EUCLIDES SEGUNDO ALCOCER DIAZ</t>
  </si>
  <si>
    <t>12736-PRESTAR LOS SERVICIOS TÉCNICOS A LA DIRECCIÓN DE SEGURIDAD PARA APOYAR LA IDENTIFICACIÓN Y ANÁLISIS DE COMPORTAMIENTOS, DINÁMICAS DELICTIVAS Y PATRONES DELINCUENCIALES QUE DINAMIZAN EL CRIMEN ORGANIZADO EN LA CIUDAD DE BOGOTÁ.</t>
  </si>
  <si>
    <t>SCJ-1368-2025</t>
  </si>
  <si>
    <t>JULIET TATIANA CASTRO PEREZ</t>
  </si>
  <si>
    <t>11989-PRESTAR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</si>
  <si>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SCJ-1353-2025</t>
  </si>
  <si>
    <t>SANDRA VIVIANA ALAYON ZAPATA</t>
  </si>
  <si>
    <t>12999-PRESTAR SERVICIOS PROFESIONALES APOYANDO LAS DIFERENTES ACTIVIDADES RELACIONADAS CON LA ADQUISICION DE BIENES Y SERVICIOS Y CONTRATOS DE PRESTACION DE SERVICIOS PROFESIONALES Y DE APOYO A LA GESTION, PARA LA CARCEL DISTRITAL DE VARONES Y ANEXO DE MUJERES.</t>
  </si>
  <si>
    <t>SCJ-1367-2025</t>
  </si>
  <si>
    <t>CESAR DAVID BARRERO RODRIGUEZ</t>
  </si>
  <si>
    <t>11609-PRESTAR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</si>
  <si>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SCJ-1355-2025</t>
  </si>
  <si>
    <t>MARIA TERESA PINZON SIERRA</t>
  </si>
  <si>
    <t>12969-PRESTAR SERVICIOS PROFESIONALES DESDE LA ATENCIÓN INTEGRAL, APOYANDO EN EL SEGUIMIENTO Y LA VERIFICACIÓN DE LAS ACTIVIDADES DE LOS TALLERES EN EL MARCO DEL PROCESO DE REDENCIÓN DE PENAS DE LAS PERSONAS PRIVADAS DE LA LIBERTAD EN LA CÁRCEL DISTRITAL DE VARONES Y ANEXO DE MUJERES.</t>
  </si>
  <si>
    <t>SCJ-1383-2025</t>
  </si>
  <si>
    <t>CESAR AUGUSTO ACEVEDO ANGARITA</t>
  </si>
  <si>
    <t>11011-PRESTAR SERVICIOS PROFESIONALES PARA LA GESTIÓN DE LA CARTERA POR CONCEPTO DE MULTAS POR INFRACCIONES AL CÓDIGO NACIONAL DE SEGURIDAD Y CONVIVENCIA CIUDADANA.</t>
  </si>
  <si>
    <t>SCJ-1304-2025</t>
  </si>
  <si>
    <t>LEIDY TATIANA RAMIREZ PEÑA</t>
  </si>
  <si>
    <t>12085-PRESTAR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</si>
  <si>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SCJ-1358-2025</t>
  </si>
  <si>
    <t>PAULA JULIANA MUÑOZ MALDONADO</t>
  </si>
  <si>
    <t>12077-PRESTAR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</si>
  <si>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SCJ-1359-2025</t>
  </si>
  <si>
    <t>JULIETA LORENA VASQUEZ PEREZ</t>
  </si>
  <si>
    <t>13460-PRESTAR SERVICIOS PROFESIONALES A LA SUBSECRETARIA DE ACCESO A LA JUSTICIA EN LOS ASUNTOS ADMINISTRATIVOS Y FINANCIEROS DE LOS PROCESOS Y ACTIVIDADES DEL PROGRAMA CASA LIBERTAD BOGOTÁ.</t>
  </si>
  <si>
    <t>SCJ-1363-2025</t>
  </si>
  <si>
    <t>EDGAR ANDRES RODRIGUEZ MORA</t>
  </si>
  <si>
    <t>11618-PRESTAR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</si>
  <si>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SCJ-1361-2025</t>
  </si>
  <si>
    <t>ESTEFANY  DEULUFEUT PEREZ</t>
  </si>
  <si>
    <t>12128-PRESTAR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</si>
  <si>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SCJ-1364-2025</t>
  </si>
  <si>
    <t>HUGO HUMBERTO SOLER MORENO</t>
  </si>
  <si>
    <t>13452-PRESTAR SERVICIOS PROFESIONALES, PARA LA FORMULACIÓN Y EJECUCIÓN DE LOS PLANES Y PROCESOS JURIDICOS DE LA DIRECCIÓN DE ACCESO A LA JUSTICIA RELACIONADOS CON LA ESTRATEGÍA DE RESOLUCIÓN PACÍFICA DE CONFLICTOS, Y LA IMPLEMENTACIÓN DE LAS POLÍTICAS PÚBLICAS RELACIONADAS CON LA JUSTICIA NO FORMAL Y COMUNITARIA DE BOGOTÁ.</t>
  </si>
  <si>
    <t>SCJ-1258-2025</t>
  </si>
  <si>
    <t>HENRY JAVIER RODRIGUEZ PULIDO</t>
  </si>
  <si>
    <t>11464-PRESTAR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</si>
  <si>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SCJ-1341-2025</t>
  </si>
  <si>
    <t>KAREN JULIETH HERREÑO RODRIGUEZ</t>
  </si>
  <si>
    <t>12362-PRESTAR LOS SERVICIOS DE APOYO A LA GESTIÓN PARA EL FORTALECIMIENTO Y LA PARTICIPACIÒN DE GRUPOS CUDADANOS EN ACCIONES DE PREVENCION DEL DELITO Y COMPORTAMIENTOS CONTRARIOS A LA CONVIVENCIA A CARGO DE LA DIRECCIÒN DE PREVENCIÒN Y CULTURA CIUDADANA COMO PROMOTOR/A EN EL DISTRITO CAPITAL.</t>
  </si>
  <si>
    <t>SCJ-1346-2025</t>
  </si>
  <si>
    <t>DANIEL HERNANDO BELTRAN URREGO</t>
  </si>
  <si>
    <t>12943-PRESTAR SERVICIOS DE APOYO A LA GESTIÓN LLEVANDO A CABO ACTIVIDADES ADMINISTRATIVAS RELACIONADAS CON LA JUNTA DE TRABAJO, ESTUDIO Y ENSEÑANZA – JETEE Y LOS TALLERES DE REDENCIÓN DE PENAS DIRIGIDOS A LAS PERSONAS PRIVADAS DE LA LIBERTAD EN LA CÁRCEL DISTRITAL DE VARONES Y ANEXO DE MUJERES</t>
  </si>
  <si>
    <t>SCJ-1360-2025</t>
  </si>
  <si>
    <t>CAMILO ANTONIO ROZO TOLEDO</t>
  </si>
  <si>
    <t>11596-PRESTAR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</si>
  <si>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SCJ-1390-2025</t>
  </si>
  <si>
    <t>ANGIE DANIELA BARRERA GARCIA</t>
  </si>
  <si>
    <t>12803-PRESTAR LOS SERVICIOS PROFESIONALES A LA DIRECCIÓN DE SEGURIDAD PARA APOYAR EL PROCESO DE INVENTARIO, CARACTERIZACIÓN Y FORMULACIÓN DEL PLAN DE ACCIÓN DE LA INFRAESTRUCTURA CRÍTICA Y AMBIENTAL PRIORIZADA EN LA CIUDAD DESDE EL ENFOQUE DE SEGURIDAD</t>
  </si>
  <si>
    <t>SCJ-1265-2025</t>
  </si>
  <si>
    <t>11297- PRESTAR LOS SERVICIOS DE CENTRAL DE MEDIOS PARA APOYAR A LA OFICINA DE COMUNICACIONES EN LA CREACIÓN Y EJECUCIÓN DE LOS PLANES DE MEDIOS ATL Y CONTENIDOS DE COMUNICACIÓN TRADICIONAL, DIGITAL, ALTERNATIVOS Y COMUNITARIOS PARA DIVULGAR LOS PROYECTOS, PROGRAMAS Y SERVICIOS A CARGO DE LA ENTIDAD.</t>
  </si>
  <si>
    <t>SCJ-1392-2025</t>
  </si>
  <si>
    <t>11301 - ALQUILER, INSTALACIÓN Y MANTENIMIENTO DE PURIFICADORES DISPENSADORES DE AGUA FRÍA Y CALIENTE, SEGÚN ESPECIFICACIONES TÉCNICAS PARA LAS SEDES DE LA SECRETARÍA DISTRITAL DE SEGURIDAD, CONVIVENCIA Y JUSTICIA</t>
  </si>
  <si>
    <t>11486-PRESTAR SERVICIOS DE APOYO A LA DIRECCIÓN DE SEGURIDAD PARA LA REALIZACIÓN DE ACCIONES TERRITORIALES QUE APORTEN A LA MITIGACIÓN DE DELITOS EN EL MARCO DE LAS ESTRATEGIAS LIDERADAS POR LA DEPENDENCIA Y CONTENIDAS EN EL PLAN INTEGRAL DE SEGURIDAD, CONVIVENCIA Y JUSTICIA (Este CRP reemplaza el CRP 1162 del 11-04-2025)</t>
  </si>
  <si>
    <t>SCJ-1300-2025</t>
  </si>
  <si>
    <t>JENNIFER PAOLA JOYA ASTROZ</t>
  </si>
  <si>
    <t>SCJ-1369-2025</t>
  </si>
  <si>
    <t>LUISA FERNANDA MORALES BETANCOURT</t>
  </si>
  <si>
    <t>11833-PRESTAR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</si>
  <si>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SCJ-1384-2025</t>
  </si>
  <si>
    <t>MICHAEL  VEGA ÑANGUMA</t>
  </si>
  <si>
    <t>12132-PRESTAR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</si>
  <si>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SCJ-1375-2025</t>
  </si>
  <si>
    <t>YURI MARCELA CASTRO VILLAMIL</t>
  </si>
  <si>
    <t>11476-PRESTAR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</si>
  <si>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SCJ-1371-2025</t>
  </si>
  <si>
    <t>JORGE ANDRES SERRANO JAIMES</t>
  </si>
  <si>
    <t>11109-PRESTAR SERVICIOS PROFESIONALES ESPECIALIZADOS PARA LA PLANIFICACIÓN, SEGUIMIENTO E IMPLEMENTACIÓN DE LOS DESARROLLOS EN EL MARCO DEL PROCEDIMIENTO DE SU CICLO DE VIDA EN LA SECRETARÍA DISTRITAL DE SEGURIDAD, CONVIVENCIA Y JUSTICIA, EN ESPECIAL A LA IMPLEMENTACIÓN DE SISTEMAS INFORMÁTICOS.</t>
  </si>
  <si>
    <t>SCJ-1370-2025</t>
  </si>
  <si>
    <t>NELSON ALBERTO CARDENAS ESPITIA</t>
  </si>
  <si>
    <t>13476-PRESTAR SERVICIOS PROFESIONALES APOYANDO LAS ACTIVIDADES DE INGRESOS Y EGRESOS DE LAS PERSONAS PRIVADAS DE LA LIBERTAD DEL CENTRO ESPECIAL DE RECLUSIÓN ARTICULANDO CON LAS DIFERENTES ENTIDADES DEL ORDEN NACIONAL Y DISTRITAL Y DEMÁS TRÁMITES JURÍDICOS QUE SE REQUIERAN.</t>
  </si>
  <si>
    <t>SCJ-1385-2025</t>
  </si>
  <si>
    <t>CRISTHIAN  GUTIERREZ LOPEZ</t>
  </si>
  <si>
    <t>12079-PRESTAR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</si>
  <si>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SCJ-1376-2025</t>
  </si>
  <si>
    <t>LAURA MARCELA ANGARITA RODRIGUEZ</t>
  </si>
  <si>
    <t>11585-PRESTAR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</si>
  <si>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SCJ-1378-2025</t>
  </si>
  <si>
    <t>IVONNE ALEXANDRA SIERRA AGUILAR</t>
  </si>
  <si>
    <t>12102-PRESTAR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</si>
  <si>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SCJ-1377-2025</t>
  </si>
  <si>
    <t>JUAN FELIPE GONZALEZ DIMATE</t>
  </si>
  <si>
    <t>11641-PRESTAR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</si>
  <si>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SCJ-1380-2025</t>
  </si>
  <si>
    <t>MIGUEL LEONARDO QUINCHE DURAN</t>
  </si>
  <si>
    <t>13568-PRESTAR SERVICIOS PROFESIONALES PARA APOYAR EL PROCESO DE REGISTRO EN ACTIVIDADES RELACIONADAS CON LA VINCULACIÓN Y DESVINCULACIÓN DE LOS FUNCIONARIOS DE SDSCJ.</t>
  </si>
  <si>
    <t>SCJ-1398-2025</t>
  </si>
  <si>
    <t>DENNIS ALISSON ROJAS GARCIA</t>
  </si>
  <si>
    <t>11615-PRESTAR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</si>
  <si>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SCJ-1399-2025</t>
  </si>
  <si>
    <t>DIEGO FERNANDO BUITRAGO CORTES</t>
  </si>
  <si>
    <t>11716-PRESTAR SERVICIOS PROFESIONALES A LA OFICINA DE ANÁLISIS DE INFORMACIÓN Y ESTUDIOS ESTRATÉGICOS PARA APOYAR LA IMPLEMENTACIÓN, ADMINISTRACIÓN Y SEGUIMIENTO DEL OBSERVATORIO DE SEGURIDAD, CONVIVENCIA Y JUSTICIA, ASÍ COMO SU ARTICULACIÓN CON ACTORES DISTRITALES Y NACIONALES.</t>
  </si>
  <si>
    <t>SCJ-1333-2025</t>
  </si>
  <si>
    <t>FABIAN RODOLFO ACEVEDO BACHILLER</t>
  </si>
  <si>
    <t>13162-PRESTACIÓN DE SERVICIOS PROFESIONALES DE UN PROFESIONAL EN PSICOLOGIA PARA REALIZAR ACTIVIDADES DE ORIENTACIÓN, PROMOCIÓN Y PREVENCIÓN DE LA SALUD PSICOLÓGICA DEL PERSONAL OPERATIVO DEL CENTRO DE COMANDO, CONTROL, COMUNICACIONES Y CÓMPUTO C4.</t>
  </si>
  <si>
    <t>SCJ-1344-2025</t>
  </si>
  <si>
    <t>OSCAR ELVIN TELLEZ BETANCOURT</t>
  </si>
  <si>
    <t>13169-PRESTACIÓN DE SERVICIOS PROFESIONALES CON TOTAL AUTONOMIA PROFESIONAL EN LA ESTRUCTURACIÓN, IMPLEMENTACIÓN, ANÀLISIS Y EJECUCIÓN DE PROYECTOS PARA EL FORTALECIMIENTO DE LOS COMPONENTES DEL SISTEMA CENTRO DE COMANDO, CONTROL, COMUNICACIONES Y CÓMPUTO –C4, DE LA SECRETARÍA DISTRITAL DE SEGURIDAD, CONVIVENCIA Y JUSTICIA.</t>
  </si>
  <si>
    <t>SCJ-1169-2025</t>
  </si>
  <si>
    <t>SANDRA MILENA MARTINEZ MARTINEZ</t>
  </si>
  <si>
    <t>13333-PRESTAR LOS SERVICIOS PROFESIONALES CON AUTONOMÍA ADMINISTRATIVA PARA APOYAR A EN LA DEFINICIÓN, VERIFICACIÓN, IMPLEMENTACIÓN Y SEGUIMIENTO DE PROCESOS, PROCEDIMIENTOS Y ACTIVIDADES ORGANIZACIONALES DEL C4.</t>
  </si>
  <si>
    <t>SCJ-1374-2025</t>
  </si>
  <si>
    <t>EDWIN FERNANDO LADINO PACANCHIQUE</t>
  </si>
  <si>
    <t>12733-PRESTAR LOS SERVICIOS TÉCNICOS A LA DIRECCIÓN DE SEGURIDAD PARA APOYAR LA IDENTIFICACIÓN Y ANÁLISIS DE COMPORTAMIENTOS, DINÁMICAS DELICTIVAS Y PATRONES DELINCUENCIALES QUE DINAMIZAN EL CRIMEN ORGANIZADO EN LA CIUDAD DE BOGOTÁ.</t>
  </si>
  <si>
    <t>SCJ-1141-2025</t>
  </si>
  <si>
    <t>OSCAR EDUARDO CORDERO CORDOBA</t>
  </si>
  <si>
    <t>12183-PRESTAR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</si>
  <si>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SCJ-1280-2025</t>
  </si>
  <si>
    <t>MARIA ANGELICA GONZALEZ MARTINEZ</t>
  </si>
  <si>
    <t>13384-PRESTAR SERVICIOS PROFESIONALES PARA ATENDER ASUNTOS JURÍDICOS Y CONTRACTUALES ELABORACIÓN DE CONCEPTOS, ACTOS ADMINISTRATIVOS, Y APOYO JURÍDICOS EN TEMAS RELACIONADOS CON PROCESOS DE CONTRATACIÓN QUE SE DESARROLLEN EN EL CENTRO DE COMANDO COMUNICACIONES Y COMPUTO.</t>
  </si>
  <si>
    <t>SCJ-1396-2025</t>
  </si>
  <si>
    <t>JOSE ANDRES ALDANA MONTENEGRO</t>
  </si>
  <si>
    <t>12796-PRESTAR LOS SERVICIOS PROFESIONALES A LA DIRECCION DE SEGURIDAD PARA APOYAR EL DESARROLLO DE ESTRATEGIAS Y ACCIONES ENFOCADAS A LA PREVENCIÓN Y MITIGACIÓN DE CIBERDELITOS EN EL MARCO DEL PLAN INTEGRAL DE SEGURIDAD CIUDADANA, CONVIVENCIA Y JUSTICIA.</t>
  </si>
  <si>
    <t>SCJ-1389-2025</t>
  </si>
  <si>
    <t>ENRY  PAYARES NAVAS</t>
  </si>
  <si>
    <t>11543-PRESTAR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</si>
  <si>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SCJ-1400-2025</t>
  </si>
  <si>
    <t>SHARON GABRIELA GONZALEZ PEREZ</t>
  </si>
  <si>
    <t>11553-PRESTAR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</si>
  <si>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SCJ-1391-2025</t>
  </si>
  <si>
    <t>YOANA ALEXANDRA REYES RODRIGUEZ</t>
  </si>
  <si>
    <t>11993-PRESTAR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</si>
  <si>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SCJ-1393-2025</t>
  </si>
  <si>
    <t>CHRISTIAN FERNANDO RAMIREZ PIÑEROS</t>
  </si>
  <si>
    <t>11719-PRESTAR SERVICIOS PROFESIONALES A LA OFICINA DE ANÁLISIS DE INFORMACIÓN Y ESTUDIOS ESTRATÉGICOS PARA LA GENERACIÓN, IMPLEMENTACIÓN Y AUTOMATIZACIÓN DE MODELOS DE ANALÍTICA Y CIENCIA DE DATOS, TABLEROS DE VISUALIZACIÓN, Y ESTUDIOS ESTRATÉGICOS, EN EL MARCO DEL OBSERVATORIO DE SEGURIDAD, CONVIVENCIA Y JUSTICIA</t>
  </si>
  <si>
    <t>SCJ-1395-2025</t>
  </si>
  <si>
    <t>MARTHA ERIKA ILIANA JACOME HENRY</t>
  </si>
  <si>
    <t>12441-PRESTAR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</si>
  <si>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SCJ-1388-2025</t>
  </si>
  <si>
    <t>SUSANA ALEJANDRA SALAZAR FERNANDEZ</t>
  </si>
  <si>
    <t>11412-PRESTAR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</si>
  <si>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SCJ-1397-2025</t>
  </si>
  <si>
    <t>LEONARDO  NARVAEZ BALLESTEROS</t>
  </si>
  <si>
    <t>12962-PRESTAR SERVICIOS PROFESIONALES COMO INGENIERO DE SISTEMAS APOYANDO LA CORRECTA OPERACIÓN DE LA CONEXIÓN DE LA RED WAN Y LA RED LOCAL Y EL ADECUADO FUNCIONAMIENTO DEL SOFTWARE Y HARDWARE DE LA CÁRCEL DISTRITAL DE VARONES Y ANEXO DE MUJERES.</t>
  </si>
  <si>
    <t>SCJ-1387-2025</t>
  </si>
  <si>
    <t>LUZ ADRIANA CELIS CAMPOS</t>
  </si>
  <si>
    <t>11991-PRESTAR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</si>
  <si>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SCJ-1394-2025</t>
  </si>
  <si>
    <t>ALEJANDRA  CARDENAS QUINTERO</t>
  </si>
  <si>
    <t>12118-PRESTAR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</si>
  <si>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SCJ-1401-2025</t>
  </si>
  <si>
    <t>FABIO  LEON VARGAS</t>
  </si>
  <si>
    <t>11443-PRESTAR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</si>
  <si>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Pago de viaticos al servidor Restrepo Florez César Andrés, para que asista a la “INVITACIÓN II ENCUENTRO DE SECRETARÍAS DE GOBIERNO, SEGURIDAD E INTERIOR” que se llevará a cabo los días 29 y 30 de abril de 2025 en la ciudad de Cali- Valle del Cauca</t>
  </si>
  <si>
    <t>SCJ-1379-2025</t>
  </si>
  <si>
    <t>EDGAR STEVEN CUESTAS TORRES</t>
  </si>
  <si>
    <t>11983-PRESTAR SERVICIOS PROFESIONALES A LA SECRETARIA DISTRITAL DE SEGURIDAD, CONVIVENCIA Y JUSTICIA, EN LA DIRECCIÓN DE ACCESO A LA JUSTICIA, APLICANDO LOS LINEAMIENTOS Y ESTRATEGIAS ADMINISTRATIVAS Y OPERATIVAS DE LAS UNIDADES MÓVILES DE ACCESO A LA JUSTICIA EN EL MARCO DEL PLAN INTEGRAL DE SEGURIDAD, CONVIVENCIA CIUDADANA Y JUSTICIA.</t>
  </si>
  <si>
    <t>SCJ-1373-2025</t>
  </si>
  <si>
    <t>JOSE LUIS GARCIA ROJAS</t>
  </si>
  <si>
    <t>12202-PRESTAR SERVICIOS PROFESIONALES A LA SECRETARIA DISTRITAL DE SEGURIDAD, CONVIVENCIA Y JUSTICIA, EN LA DIRECCIÓN DE ACCESO A LA JUSTICIA, PARA LA FORMULACIÓN Y SEGUIMIENTO DE POLÍTICAS PÚBLICAS, INFORMES Y REPORTES INSTITUCIONALES DE LOS INSTRUMENTOS DE PLANEACIÓN A CARGO DE LA DIRECCIÓN.</t>
  </si>
  <si>
    <t>SCJ-1413-2025</t>
  </si>
  <si>
    <t>MONICA MARCELA YATE PINZON</t>
  </si>
  <si>
    <t>11562-PRESTAR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</si>
  <si>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SCJ-1412-2025</t>
  </si>
  <si>
    <t>ANGEL JOHANA ARRIAGA CAICEDO</t>
  </si>
  <si>
    <t>12249-PRESTAR LOS SERVICIOS PROFESIONALES PARA IMPLEMENTAR LAS ACCIONES PERTINENTES PARA EL CUMPLIMIENTO DE LOS PRODUCTOS DE LAS POLITICAS PUBLICAS PARA LA POBLACION AFRO BAJO LA RESPONSABILIDAD DE LA DIRECCION DE PREVENCION Y CULTURA CIUDADANA.</t>
  </si>
  <si>
    <t>SCJ-1894-2023</t>
  </si>
  <si>
    <t>LA PREVISORA S A</t>
  </si>
  <si>
    <t>21179-ADICIÓN Y PRÓRROGA AL CONTRATO No.1894 DE 2023, CUYO OBJETO ES "CONTRATAR EL SEGURO DE INFIDELIDAD Y RIESGOS FINANCIEROS PARA EL ASEGURAMIENTO INTEGRAL DE LA SECRETARÍA DISTRITAL DE SEGURIDAD, CONVIVENCIA Y JUSTICIA".</t>
  </si>
  <si>
    <t>SCJ-1437-2025</t>
  </si>
  <si>
    <t>13107- EL ARRENDAMIENTO DEL INMUEBLE UBICADO EN LA CIUDAD DE BOGOTÁ D.C., EN LA CIUDADELA LUIS CARLOS SARMIENTO ANGULO - AVENIDA CALLE 26 NO. 57 — 41 - TORRE 7, PISOS 6, 13,14,16 Y LOCAL 103</t>
  </si>
  <si>
    <t>SCJ-1418-2025</t>
  </si>
  <si>
    <t>ANGGIE SHIRLEY CONDE CLAROS</t>
  </si>
  <si>
    <t>12032-PRESTAR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</si>
  <si>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SCJ-1426-2025</t>
  </si>
  <si>
    <t>BRIGETH TATIANA URREA RODRIGUEZ</t>
  </si>
  <si>
    <t>12954-PRESTAR SERVICIOS PROFESIONALES DESDE EL ENFOQUE DEL CONOCIMIENTO, HABILIDADES Y APTITUDES EN EL TALLER DE REPARACIÓN LOCATIVA DE LAS ÁREAS COMUNES INTERNAS Y EXTERNAS DIRIGIDO A LAS PERSONAS PRIVADAS DE LA LIBERTAD DESIGNADAS POR LA JETEE PARA EL PROCESO DE REDENCIÓN DE PENAS EN LA CÁRCEL DISTRITAL DE VARONES Y ANEXO DE MUJERES</t>
  </si>
  <si>
    <t>SCJ-1425-2025</t>
  </si>
  <si>
    <t>LEIDY TATIANA SANCHEZ VASQUEZ</t>
  </si>
  <si>
    <t>11648-PRESTAR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</si>
  <si>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SCJ-1402-2025</t>
  </si>
  <si>
    <t>LUIS MIGUEL ARCINIEGAS FLOREZ</t>
  </si>
  <si>
    <t>13456-PRESTAR SERVICIOS PROFESIONALES A LA DIRECCIÓN DE ACCESO A LA JUSTICIA PARA LA ARTICULACIÓN EN TERRITORIO EN DESARROLLO DE LAS ACCIONES DEL PLAN INTEGRAL DE SEGURIDAD, CONVIVENCIA CIUDADANA Y JUSTICIA.</t>
  </si>
  <si>
    <t>SCJ-1404-2025</t>
  </si>
  <si>
    <t>JESSICA LORENA LOSADA MORENO</t>
  </si>
  <si>
    <t>12057-PRESTAR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</si>
  <si>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SCJ-1381-2025</t>
  </si>
  <si>
    <t>EDWIN RENE ROJAS QUINA</t>
  </si>
  <si>
    <t>11624-PRESTAR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</si>
  <si>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SCJ-1406-2025</t>
  </si>
  <si>
    <t>LUIS ALBERTO SUAREZ MOYA</t>
  </si>
  <si>
    <t>11594-PRESTAR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</si>
  <si>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SCJ-1362-2025</t>
  </si>
  <si>
    <t>LINA MARIA LEON RUEDA</t>
  </si>
  <si>
    <t>12058-PRESTAR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</si>
  <si>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SCJ-1410-2025</t>
  </si>
  <si>
    <t>JAIME LEONARDO PABON VIVAS</t>
  </si>
  <si>
    <t>11584-PRESTAR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</si>
  <si>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SCJ-1405-2025</t>
  </si>
  <si>
    <t>OSCAR JAVIER MARTINEZ DIEZ</t>
  </si>
  <si>
    <t>13363-PRESTAR SERVICIOS PROFESIONALES APOYANDO LOS TEMAS ADMINISTRATIVOS, OPERATIVOS Y LOGISTICOS EN LAS ACTIVIDADES DE ATENCIÓN A LA POBLACIÓN PRIVADA DE LA LIBERTAD QUE SE ENCUENTRA EN LOS CENTROS DE DETENCIÓN TRANSITORIA DE BOGOTÁ.</t>
  </si>
  <si>
    <t>SCJ-1408-2025</t>
  </si>
  <si>
    <t>DIEGO  SALAMANCA MARTINEZ</t>
  </si>
  <si>
    <t>11617-PRESTAR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</si>
  <si>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SCJ-1419-2025</t>
  </si>
  <si>
    <t>LUIS ALBERTO YAZO LOPEZ</t>
  </si>
  <si>
    <t>13488-PRESTAR SERVICIOS DE APOYO EN LA GESTIÓN RELACIONADAS CON EL TRANSPORTE, MOVILIZACIÓN Y DISTRIBUCIÓN DE PERSONAL Y BIENES EN EL VEHÍCULO AUTOMOTOR ASIGNADO A LA CARCEL DISTRITAL DE VARONES Y ANEXO DE MUJERES Y AL CENTRO ESPECIAL DE RECLUSIÓN C.E.R., DE ACUERDO A LAS NECESIDADES DE LAS MISMAS.</t>
  </si>
  <si>
    <t>SCJ-1407-2025</t>
  </si>
  <si>
    <t>DANIEL FERNANDO BETANCUR AGUDELO</t>
  </si>
  <si>
    <t>11516-PRESTAR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</si>
  <si>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SCJ-1411-2025</t>
  </si>
  <si>
    <t>JOHN JAIRO PATIÑO AGUIRRE</t>
  </si>
  <si>
    <t>12798-PRESTAR LOS SERVICIOS DE APOYO A LA DIRECCIÓN DE SEGURIDAD EN LA IMPLEMENTACIÓN DE ACCIONES PARA LA MITIGACIÓN DE DELITOS CIBERNÉTICOS EN EL MARCO DEL PLAN INTEGRAL DE SEGURIDAD CIUDADANA, CONVIVENCIA Y JUSTICIA</t>
  </si>
  <si>
    <t>SCJ-1416-2025</t>
  </si>
  <si>
    <t>MARIA ISABEL MELENDEZ SALAMANCA</t>
  </si>
  <si>
    <t>11982-PRESTAR SERVICIOS PROFESIONALES ESPECIALIZADOS A LA SECRETARIA DISTRITAL DE SEGURIDAD, CONVIVENCIA Y JUSTICIA, APLICANDO LAS ESTRATEGIAS QUE ESTABLEZCA LA DIRECCIÓN DE ACCESO A LA JUSTICIA, ARTICULANDO LA PRESTACIÓN CONTINUA DEL SERVICIO DE LAS CASAS DE JUSTICIA, ASÍ COMO APOYAR LA GESTIÓN ADMINISTRATIVA EN TERRITORIO EN EL MARCO DEL PLAN INTEGRAL DE SEGURIDAD, CONVIVENCIA CIUDADANA Y JUSTICIA</t>
  </si>
  <si>
    <t>SCJ-1417-2025</t>
  </si>
  <si>
    <t>SANDRA MILENA AVILA GALVIS</t>
  </si>
  <si>
    <t>13455-PRESTAR SERVICIOS PROFESIONALES A LA DIRECCIÓN DE ACCESO A LA JUSTICIA PARA LA ARTICULACIÓN EN TERRITORIO EN DESARROLLO DE LAS ACCIONES DEL PLAN INTEGRAL DE SEGURIDAD, CONVIVENCIA CIUDADANA Y JUSTICIA.</t>
  </si>
  <si>
    <t>SCJ-1420-2025</t>
  </si>
  <si>
    <t>YAQUELINE  PERAZA CAJAMARCA</t>
  </si>
  <si>
    <t>11581-PRESTAR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</si>
  <si>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SCJ-1415-2025</t>
  </si>
  <si>
    <t>FREDDY GUILLERMO RUGE CARDENAS</t>
  </si>
  <si>
    <t>13458-PRESTAR SERVICIOS PROFESIONALES A LA DIRECCIÓN DE ACCESO A LA JUSTICIA PARA LA ARTICULACIÓN EN TERRITORIO EN DESARROLLO DE LAS ACCIONES DEL PLAN INTEGRAL DE SEGURIDAD, CONVIVENCIA CIUDADANA Y JUSTICIA.</t>
  </si>
  <si>
    <t>SCJ-1434-2025</t>
  </si>
  <si>
    <t>JORGE ANDRES LAGOS MORENO</t>
  </si>
  <si>
    <t>12435-PRESTAR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</si>
  <si>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SCJ-1421-2025</t>
  </si>
  <si>
    <t>ANA MARIA GARZON MOSQUERA</t>
  </si>
  <si>
    <t>12994-PRESTAR SERVICIOS PROFESIONALES EN DERECHO APOYANDO LA VERIFICACIÓN Y PERFILACIÓN DE LAS CONDUCTAS DELICTIVAS REALIZADAS POR LAS PERSONAS PRIVADAS DE LA LIBERTAD QUE SE ENCUENTRAN EN LA CARCEL DISTRITAL DE VARONES Y ANEXO DE MUJERES, CON EL FIN DE DETERMINAR EL PORCENTAJE DEL POR QUÉ REINCIDEN EN DICHAS CONDUCTAS PUNIBLES, ASÍ MISMO ,COADYUVAR EN ESTRATEGIAS PARA MINIMIZAR EL RIESGO DE REINCIDENCIA.</t>
  </si>
  <si>
    <t>SCJ-1424-2025</t>
  </si>
  <si>
    <t>JAIR SEBASTIAN MAYORGA MARENTES</t>
  </si>
  <si>
    <t>11428-PRESTAR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</si>
  <si>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SCJ-1439-2025</t>
  </si>
  <si>
    <t>NATHALI LIZETH GOMEZ CAÑON</t>
  </si>
  <si>
    <t>11530-PRESTAR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</si>
  <si>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SCJ-1414-2025</t>
  </si>
  <si>
    <t>JUAN CAMILO OLAYA MEDINA</t>
  </si>
  <si>
    <t>12042-PRESTAR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</si>
  <si>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SCJ-1365-2025</t>
  </si>
  <si>
    <t>FABIO ANDRES ALBORNOZ QUINTERO</t>
  </si>
  <si>
    <t>13431-PRESTACIÓN DE SERVICIOS PROFESIONALES ESPECIALIZADOS, PARA APOYAR LA FORMULACIÓN, GESTIÓN, DESARROLLO, SEGUIMIENTO E IDENTIFICACIÓN DE PROPUESTAS TECNOLÓGICAS DE MEJORA, ORIENTADAS AL FORTALECIMIENTO DE LA OPERACIÓN DE LOS COMPONENTES DEL SISTEMA CENTRO DE COMANDO, CONTROL, COMUNICACIONES Y CÓMPUTO (C4) DE LA SECRETARÍA DISTRITAL DE SEGURIDAD, CONVIVENCIA Y JUSTICIA.</t>
  </si>
  <si>
    <t>SCJ-1323-2025</t>
  </si>
  <si>
    <t>MARGARITA LUZ HELD GOMEZ</t>
  </si>
  <si>
    <t>13429-PRESTAR LOS SERVICIOS PROFESIONALES CON TOTAL AUTONOMIA ADMINISTRATIVA Y PROFESIONAL PARA TODOS LOS ASUNTOS QUE SURGAN CON MOTIVO DE LOS HALLAZGOS PRODUCTO DE LAS AUDITORIAS DE GESTIÓN, FINANCIERAS Y ESPECIALES QUE SE REALICEN A LOS PROCESOS QUE SEAN DE COMPENTENCIA DEL JEFE DE OFICINA DEL C4 POR PARTE DE LOS ENTES DE CONTROL, EN COORDINACION CON EL ASESOR JURIDICO DE LA JEFATURA, ASÍ MISMO REALIZARA VERIFICACIÓN DE LOS INFORMES DE GESTIÓN Y SEGUIMIENTO QUE SEAN PRODUCTO DE LOS EQUIPOS DE APOYO A LA SUPERVISIÓN DE COMPENTENCIA DE LA JEFATURA DEL C4.</t>
  </si>
  <si>
    <t>SCJ-1441-2025</t>
  </si>
  <si>
    <t>DAVID ANDRES RAMIREZ MIRANDA</t>
  </si>
  <si>
    <t>12988-PRESTAR SERVICIOS PROFESIONALES EN ACTIVIDADES DESDE EL ENFOQUE JURIDICO, EN ASUNTOS RELACIONADOS CON LOS PROCESOS DISCIPLINARIOS, SUSTANCIACIÓN DE HOJAS DE VIDA Y TRAMITES DE LAS PERSONAS PRIVADAS DE LIBERTAD EN LA CÁRCEL DISTRITAL DE VARONES Y ANEXO DE MUJERES QUE SEAN COMPETENCIA DE LA DIRECCIÓN.</t>
  </si>
  <si>
    <t>SCJ-1430-2025</t>
  </si>
  <si>
    <t>DIEGO TOMAS ORTIZ LINDARTE</t>
  </si>
  <si>
    <t>12755-PRESTAR LOS SERVICIOS PROFESIONALES A LA SECRETARIA DISTRITAL DE SEGURIDAD, CONVIVENCIA Y JUSTICIA PARA APOYAR EN LA ESTRUCTURACIÓN E IMPLEMENTACIÓN DE ACCIONES ESTRATÉGICAS QUE PERMITAN DIVULGAR LA GESTIÓN DE LA ENTIDAD.</t>
  </si>
  <si>
    <t>SCJ-1386-2025</t>
  </si>
  <si>
    <t>12621-PRESTAR SERVICIOS PROFESIONALES EN LA EJECUCIÓN DE ACTIVIDADES PARARA LA PLANEACIÓN, GESTIÓN, SEGUIMIENTO Y MONITOREO DEL PROYECTO DE INVERSIÓN A CARGO DE LA SUBSECRETARIA DE INVERSIONES Y FORTALECIMIENTO DE CAPACIDADES OPERATIVAS EN ARTICULACIÓN CON LAS DIRECCIONES QUE LA INTEGRAN, ASÍ COMO EL SEGUIMIENTO A LA EJECUCIÓN DE LOS PLANES INSTITUCIONALES A CARGO DE LA SIFCO, CONFORME A LOS INSTRUMENTOS DE PLANEACIÓN Y DE GESTIÓN INSTITUCIONAL.</t>
  </si>
  <si>
    <t>SCJ-1167-2025</t>
  </si>
  <si>
    <t>RUBEN FABIAN VEGA ACEVEDO</t>
  </si>
  <si>
    <t>11385-PRESTAR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</si>
  <si>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SCJ-1048-2025</t>
  </si>
  <si>
    <t>FARID CAMILO RONDON RAIGOZA</t>
  </si>
  <si>
    <t>13545-PRESTAR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</si>
  <si>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SCJ-1440-2025</t>
  </si>
  <si>
    <t>ANA MARIA MOJICA GOMEZ</t>
  </si>
  <si>
    <t>12083-PRESTAR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</si>
  <si>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SCJ-1422-2025</t>
  </si>
  <si>
    <t>JULIETH PAOLA MARTINEZ PRIETO</t>
  </si>
  <si>
    <t>12445-PRESTAR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</si>
  <si>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SCJ-1409-2025</t>
  </si>
  <si>
    <t>CLAUDIA  PEDRAZA LUNA</t>
  </si>
  <si>
    <t>11542-PRESTAR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</si>
  <si>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SCJ-1372-2025</t>
  </si>
  <si>
    <t>ANDRES FELIPE CASTELLANOS CERON</t>
  </si>
  <si>
    <t>12184-PRESTAR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</si>
  <si>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SCJ-1446-2025</t>
  </si>
  <si>
    <t>JUAN CARLOS GUTIERREZ GALVAN</t>
  </si>
  <si>
    <t>12792-PRESTAR LOS SERVICIOS PROFESIONALES PARA APOYAR LA IMPLEMENTACION DE ACCIONES CON ENFASIS EN LA IDENTIFICACIÓN Y ANÁLISIS DE FENÓMENOS, ORGANIZACIONES Y MERCADOS ILEGALES.</t>
  </si>
  <si>
    <t>SCJ-1445-2025</t>
  </si>
  <si>
    <t>AYLEN CAMILA GUILLEN GARZON</t>
  </si>
  <si>
    <t>11586-PRESTAR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</si>
  <si>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SCJ-1444-2025</t>
  </si>
  <si>
    <t>ERIKA ANDREA SAN MARTIN DELGADO</t>
  </si>
  <si>
    <t>12219-PRESTAR LOS SERVICIOS PROFESIONALES A LA DIRECCIÓN DE PREVENCIÓN Y CULTURA CIUDADANA, EN LA EJECUCION Y SEGUIMIENTO DE ESTRATEGIAS DE PREVENCIÓN DE VIOLENCIAS Y DELITOS CONTRA LAS NIÑAS, NIÑOS Y ADOLESCENTES EN EL DISTRITO CAPITAL.</t>
  </si>
  <si>
    <t>SCJ-1442-2025</t>
  </si>
  <si>
    <t>JAVIER MAURICIO LINARES GONZALEZ</t>
  </si>
  <si>
    <t>11633-PRESTAR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</si>
  <si>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SCJ-1403-2025</t>
  </si>
  <si>
    <t>YARELY MARCELA BLANCO PEDRAZA</t>
  </si>
  <si>
    <t>11845-PRESTAR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</si>
  <si>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SCJ-1443-2025</t>
  </si>
  <si>
    <t>ADRIAN ALBERTO VALENCIA VALENCIA</t>
  </si>
  <si>
    <t>13356-PRESTAR SERVICIOS PROFESIONALES A LA DIRECCIÓN DE ACCESO A LA JUSTICIA, APOYANDO LAS ACTIVIDADES NECESARIAS PARA EL ADECUADO FUNCIONAMIENTO DEL CENTRO INTEGRAL DE JUSTICIA – CAMPO VERDE, CONFORME A LAS ESTRATEGIAS Y PLANES DE ACCIÓN ESTABLECIDOS POR LA DIRECCIÓN, EN EL MARCO DEL FORTALECIMIENTO DEL SISTEMA DISTRITAL DE JUSTICIA.</t>
  </si>
  <si>
    <t>SCJ-1464-2025</t>
  </si>
  <si>
    <t>CRISTIAN GERARDO VARGAS MARTINEZ</t>
  </si>
  <si>
    <t>11531-PRESTAR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</si>
  <si>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SCJ-1471-2025</t>
  </si>
  <si>
    <t>LEIDY CAROLINA OLARTE TRIVIÑO</t>
  </si>
  <si>
    <t>13478-PRESTAR SERVICIOS PROFESIONALES CON ENFOQUE DEL CONOCIMIENTO, HABILIDADES Y APTITUDES EN EL TALLER DE OFIMATICA DIRIGIDO A LAS PERSONAS PRIVADAS DE LA LIBERTAD DESIGNADAS POR LA JETEE PARA EL PROCESO DE REDENCIÓN DE PENAS EN LA CÁRCEL DISTRITAL DE VARONES Y ANEXO DE MUJERES.</t>
  </si>
  <si>
    <t>SCJ-1454-2025</t>
  </si>
  <si>
    <t>JUAN DAVID BLANCO ORDOÑEZ</t>
  </si>
  <si>
    <t>12931-PRESTAR SERVICIOS PROFESIONALES EN EL TALLER DE ACONDICIONAMIENTO FÍSICO, RECREACIÓN Y DEPORTE, ENFOCADO A LA ADQUISICIÓN DE CONOCIMIENTOS, HABILIDADES Y APTITUDES DIRIGIDO A LAS PERSONAS PRIVADAS DE LA LIBERTAD DESIGNADAS POR LA JETEE PARA EL PROCESO DE REDENCIÓN DE PENAS EN LA CÁRCEL DISTRITAL DE VARONES Y ANEXO DE MUJERES.</t>
  </si>
  <si>
    <t>SCJ-1438-2025</t>
  </si>
  <si>
    <t>DIANA  CORRADINE MONTEALEGRE</t>
  </si>
  <si>
    <t>12189-PRESTAR SERVICIOS PROFESIONALES A LA DIRECCIÓN DE ACCESO A LA JUSTICIA PARA LA ARTICULACIÓN EN TERRITORIO EN DESARROLLO DE LAS ACCIONES DEL PLAN INTEGRAL DE SEGURIDAD, CONVIVENCIA CIUDADANA Y JUSTICIA.</t>
  </si>
  <si>
    <t>SCJ-1474-2025</t>
  </si>
  <si>
    <t>CLAUDIA ALEXANDRA MENDIETA SANCHEZ</t>
  </si>
  <si>
    <t>12064-PRESTAR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</si>
  <si>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SCJ-1475-2025</t>
  </si>
  <si>
    <t>KAREN SOFIA HIGUERA MELO</t>
  </si>
  <si>
    <t>12066-PRESTAR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</si>
  <si>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SCJ-1478-2025</t>
  </si>
  <si>
    <t>HECTOR HUGO GOMEZ VALDERRAMA</t>
  </si>
  <si>
    <t>11466-PRESTAR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</si>
  <si>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SCJ-1477-2025</t>
  </si>
  <si>
    <t>RUBEN DARIO GONZALEZ FLORIAN</t>
  </si>
  <si>
    <t>11582-PRESTAR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</si>
  <si>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SCJ-1476-2025</t>
  </si>
  <si>
    <t>MARIA YISELA CARRANZA</t>
  </si>
  <si>
    <t>11501-PRESTAR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</si>
  <si>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SCJ-1473-2025</t>
  </si>
  <si>
    <t>NEYDA  CAMPAZ CAMACHO</t>
  </si>
  <si>
    <t>12250-PRESTAR SERVICIOS PROFESIONALES PARA IMPLEMENTAR LAS ACCIONES PERTINENTES PARA EL CUMPLIMIENTO DE LA ESTRATEGIA DE FORMACION PARA LA POBLACION AFRO BAJO LA RESPONSABILIDAD DE LA DIRECCION DE PREVENCION Y CULTURA CIUDADANA.</t>
  </si>
  <si>
    <t>SCJ-1472-2025</t>
  </si>
  <si>
    <t>HADITH DANIELA CUELLAR LOZANO</t>
  </si>
  <si>
    <t>12099-PRESTAR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</si>
  <si>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SCJ-1432-2025</t>
  </si>
  <si>
    <t>LISA JAZBLEIDY MEDINA GONZALEZ</t>
  </si>
  <si>
    <t>13457-PRESTAR SERVICIOS PROFESIONALES A LA DIRECCIÓN DE ACCESO A LA JUSTICIA PARA LA ARTICULACIÓN EN TERRITORIO EN DESARROLLO DE LAS ACCIONES DEL PLAN INTEGRAL DE SEGURIDAD, CONVIVENCIA CIUDADANA Y JUSTICIA.</t>
  </si>
  <si>
    <t>SCJ-1455-2025</t>
  </si>
  <si>
    <t>TULIO CESAR HERNANDEZ HOYOS</t>
  </si>
  <si>
    <t>11475-PRESTAR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</si>
  <si>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SCJ-1435-2025</t>
  </si>
  <si>
    <t>ANGELICA PATRICIA VELASQUEZ PARRA</t>
  </si>
  <si>
    <t>11988-PRESTAR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</si>
  <si>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SCJ-1429-2025</t>
  </si>
  <si>
    <t>EDGAR DANIEL TRUJILLO OSPINA</t>
  </si>
  <si>
    <t>11619-PRESTAR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</si>
  <si>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SCJ-1465-2025</t>
  </si>
  <si>
    <t>INGRITH JURANY DIAZ REALPE</t>
  </si>
  <si>
    <t>12096-PRESTAR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</si>
  <si>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SCJ-1382-2025</t>
  </si>
  <si>
    <t>IVONNE NATALY ACERO ESPITIA</t>
  </si>
  <si>
    <t>12233-PRESTAR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</si>
  <si>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SCJ-1480-2025</t>
  </si>
  <si>
    <t>LORENZO  VELANDIA APONTE</t>
  </si>
  <si>
    <t>13480-PRESTAR SERVICIOS DE APOYO A LA GESTIÓN CON ENFOQUE DEL CONOCIMIENTO, HABILIDADES Y APTITUDES EN EL TALLER DE REPARACIÓN Y MANTENIMIENTO DE BICICLETAS DIRIGIDO A LAS PERSONAS PRIVADAS DE LA LIBERTAD DESIGNADAS POR LA JETEE PARA EL PROCESO DE REDENCIÓN DE PENAS EN LA CÁRCEL DISTRITAL DE VARONES Y ANEXO DE MUJERES</t>
  </si>
  <si>
    <t>SCJ-1427-2025</t>
  </si>
  <si>
    <t>JUAN CARLOS ARRIETA TORRES</t>
  </si>
  <si>
    <t>11534-PRESTAR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</si>
  <si>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SCJ-1462-2025</t>
  </si>
  <si>
    <t>PEDRO FABIAN MUNAR GARCIA</t>
  </si>
  <si>
    <t>12319-PRESTAR LOS SERVICIOS PROFESIONALES A LA DIRECCIÓN DE PREVENCIÓN Y CULTURA CIUDADANA EN EL SEGUIMIENTO DE ACCIONES Y REVISION DEL COMPONENTE ACTORES VIALES A CARGO DE LA DIRECCIÓN.</t>
  </si>
  <si>
    <t>SCJ-1456-2025</t>
  </si>
  <si>
    <t>JUAN NICOLAS MENESES DURAN</t>
  </si>
  <si>
    <t>13485-PRESTAR SERVICIOS DE APOYO A LA GESTIÓN REALIZANDO ACTIVIDADES OPERATIVAS Y LOGÍSTICAS EN LO CONCERNIENTE A RECIBO, ORGANIZACIÓN Y ENTREGA DE ELEMENTOS DEL ALMACEN DE LA CÁRCEL DISTRITAL DE VARONES Y ANEXO DE MUJERES.</t>
  </si>
  <si>
    <t>SCJ-1481-2025</t>
  </si>
  <si>
    <t>BRYAN ANDRES BALLESTEROS FORY</t>
  </si>
  <si>
    <t>12222-PRESTAR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</si>
  <si>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SCJ-1482-2025</t>
  </si>
  <si>
    <t>ALFRETH JOHANY SARMIENTO JIMENEZ</t>
  </si>
  <si>
    <t>11565-PRESTAR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</si>
  <si>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SCJ-1483-2025</t>
  </si>
  <si>
    <t>GERARDO ALFREDO CASTELLANOS GOMEZ</t>
  </si>
  <si>
    <t>12773-PRESTAR LOS SERVICIOS DE APOYO A LA DIRECCIÓN DE SEGURIDAD PARA EL DESARROLLO DE INTERVENCIONES TERRITORIALES ENFOCADAS A MITIGAR EL FUNCIONAMIENTO DE LOS MERCADOS CRIMINALES PRESENTES EN LA CIUDAD.</t>
  </si>
  <si>
    <t>SCJ-1431-2025</t>
  </si>
  <si>
    <t>PAULA CAMILA RAMIREZ GARZON</t>
  </si>
  <si>
    <t>12003-PRESTAR SERVICIOS PROFESIONALES A LA SECRETARIA DISTRITAL DE SEGURIDAD&lt;(&gt;,&lt;)&gt; CONVIVENCIA Y JUSTICIA, EN LA DIRECCIÓN DE ACCESO A LA JUSTICIA, EN EL MARCO DEL PLAN INTEGRAL DE SEGURIDAD, CONVIVENCIA CIUDADANA Y JUSTICIA, REALIZANDO EL SEGUIMIENTO E INFORMES DE LOS PLANES INTEGRALES DE LOS MÉTODOS DE RESOLUCIÓN DE CONFLICTOS</t>
  </si>
  <si>
    <t>KELLY JOHANNA GORDILLO GOMEZ</t>
  </si>
  <si>
    <t>SCJ-1479-2025</t>
  </si>
  <si>
    <t>CARLOS ALBERTO CHAVARRO MARTINEZ</t>
  </si>
  <si>
    <t>13044-PRESTAR SERVICIOS PROFESIONALES JURIDICOS EN LOS PROCESOS CONTRACTUALES EN TODAS SU ETAPAS ADELANTADOS POR EL CENTRO ESPECIAL DE RECLUSIÓNC. E.R.</t>
  </si>
  <si>
    <t>SCJ-1494-2025</t>
  </si>
  <si>
    <t>WALTER ADELMO REYES VERGARA</t>
  </si>
  <si>
    <t>11682-PRESTAR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</si>
  <si>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SCJ-1484-2025</t>
  </si>
  <si>
    <t>SANDRA CAMILA MORENO MATIZ</t>
  </si>
  <si>
    <t>11674-PRESTAR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</si>
  <si>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LUZ MERY MUNZA CASASBUENAS</t>
  </si>
  <si>
    <t>SCJ-1490-2025</t>
  </si>
  <si>
    <t>CAROLINA ALEJANDRA JUVINAO ARANGO</t>
  </si>
  <si>
    <t>11718-PRESTAR SERVICIOS PROFESIONALES A LA OFICINA DE ANÁLISIS DE INFORMACIÓN Y ESTUDIOS ESTRATÉGICOS PARA LA CONSTRUCCIÓN DE METODOLOGÍAS LA VISUALIZACIÓN Y ANÁLISIS DE INFORMACIÓN, ASÍ COMO LA REALIZACIÓN DE ESTUDIOS DEL SECTOR.</t>
  </si>
  <si>
    <t>SCJ-1510-2025</t>
  </si>
  <si>
    <t>OLGA LUCIA ALFONSO SANCHEZ</t>
  </si>
  <si>
    <t>11477-PRESTAR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</si>
  <si>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SCJ-1532-2025</t>
  </si>
  <si>
    <t>MARTIN  CASALLAS CASTAÑO</t>
  </si>
  <si>
    <t>11662-PRESTAR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</si>
  <si>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SCJ-1334-2025</t>
  </si>
  <si>
    <t>JOSE LUIS GUILLEN GUILLEN</t>
  </si>
  <si>
    <t>13365-PRESTAR SERVICIOS PROFESIONALES COMO INGENIERO DE SISTEMAS PARA IDENTIFICAR, DESARROLLAR Y EVALUAR ACTIVIDADES ENFATIZADAS A ATENDER LASNECESIDADES A NIVEL DE SISTEMAS DE INFORMACIÓN Y DATOS DEL CENTRO DE COMANDO, CONTROL, COMUNICACIONES Y CÓMPUTO, C4</t>
  </si>
  <si>
    <t>SCJ-1513-2025</t>
  </si>
  <si>
    <t>DALIA MARCELA GUTIERREZ OSPINA</t>
  </si>
  <si>
    <t>12078-PRESTAR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</si>
  <si>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SCJ-1512-2025</t>
  </si>
  <si>
    <t>ANA MARIA TORRES GONZALEZ</t>
  </si>
  <si>
    <t>13072-PRESTAR SERVICIOS DE APOYO A LA GESTION EN LA SUBSECRETARÍA DE ACCESO A LA JUSTICIA PARA EL DESARROLLO DE ESTRATEGIAS ENMARCADAS EN LA DIMENSIÓN COMUNITARIA DEL PROGRAMA CASA LIBERTAD BOGOTÁ.</t>
  </si>
  <si>
    <t>SCJ-1531-2025</t>
  </si>
  <si>
    <t>SANDRA LILIANA ROJAS SOCHA</t>
  </si>
  <si>
    <t>13642-PRESTAR LOS SERVICIOS PROFESIONALES A LA SECRETARIA DISTRITAL DE SEGURIDAD, CONVIVENCIA Y JUSTICIA APOYANDO LAS GESTIONES CORRESPONDIENTES AL REDISEÑO INSTITUCIONAL DE LA ENTIDAD.</t>
  </si>
  <si>
    <t>SCJ-1514-2025</t>
  </si>
  <si>
    <t>NATALIA  CASTRO BARRETO</t>
  </si>
  <si>
    <t>12130-PRESTAR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</si>
  <si>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SCJ-1466-2025</t>
  </si>
  <si>
    <t>12663-PRESTAR EL SERVICIO DE MANTENIMIENTO PREVENTIVO Y CORRECTIVO INCLUYENDO REPUESTOS Y MANO DE OBRA TÉCNICA CALIFICADA, A LOS VEHÍCULOS DE PROPIEDAD Y A CARGO DE LA SDSCJ, ASÍ COMO EL SERVICIO DE REVISIÓN TÉCNICO MECÁNICA. MARCA NISSAN.</t>
  </si>
  <si>
    <t>SCJ-1518-2025</t>
  </si>
  <si>
    <t>INDUSTRIA COLOMBIANA DE MOTOCICLETAS YAM AHA S.A</t>
  </si>
  <si>
    <t>12661-PRESTAR EL SERVICIO DE MANTENIMIENTO PREVENTIVO Y CORRECTIVO INCLUYENDO REPUESTOS Y MANO DE OBRA TÉCNICA CALIFICADA, A LAS MOTOCICLETAS MARCA YAMAHA DE PROPIEDAD Y A CARGO DE LA SECRETARIA DISTRITAL DE SEGURIDAD, CONVIVENCIA Y JUSTICIA ASÍ COMO EL SERVICIO DE REVISIÓN TÉCNICO MECÁNICA</t>
  </si>
  <si>
    <t>SCJ-1497-2025</t>
  </si>
  <si>
    <t>ANGELA YINETH NARANJO FORERO</t>
  </si>
  <si>
    <t>13269-PRESTAR LOS SERVICIOS DE APOYO A LA GESTION PARA LA ATENCIÓN DE USUARIO EN EMERGENCIAS O URGENCIAS Y DESPACHO A LOS ORGANISMOS DE EMERGENCIA Y SEGURIDAD QUE INTEGRAN EL NUSE 123 DEL SISTEMA CENTRO DE COMANDO, CONTROL, COMUNICACIONES Y CÓMPUTO C4</t>
  </si>
  <si>
    <t>SCJ-1498-2025</t>
  </si>
  <si>
    <t>ANGHY LICED RUIZ SUAREZ</t>
  </si>
  <si>
    <t>13231-PRESTAR LOS SERVICIOS DE APOYO A LA GESTION PARA LA ATENCIÓN DE USUARIO EN EMERGENCIAS O URGENCIAS Y DESPACHO A LOS ORGANISMOS DE EMERGENCIA Y SEGURIDAD QUE INTEGRAN EL NUSE 123 DEL SISTEMA CENTRO DE COMANDO, CONTROL, COMUNICACIONES Y CÓMPUTO C4</t>
  </si>
  <si>
    <t>SCJ-1137-2025</t>
  </si>
  <si>
    <t>MIGUEL ANGEL ROJAS ESCAMILLA</t>
  </si>
  <si>
    <t>13145-PRESTACIÓN DE SERVICIOS DE APOYO A LA GESTIÓN PARA APOYAR EN EL SEGUIMIENTO Y VERIFICACIÓN DE LAS ACTIVIDADES RELACIONADAS CON LA OPERACIÓN DE RECEPCIÓN Y TRÁMITE DE INCIDENTES DEL NUSE 123 DEL CENTRO DE COMANDO, CONTROL, COMUNICACIONES Y CÓMPUTO C4</t>
  </si>
  <si>
    <t>SCJ-1453-2025</t>
  </si>
  <si>
    <t>LIDIA LUCIA HERRERA ROMERO</t>
  </si>
  <si>
    <t>13152-PRESTACIÓN DE SERVICIOS DE APOYO A LA GESTIÓN PARA APOYAR EN EL SEGUIMIENTO Y VERIFICACIÓN DE LAS ACTIVIDADES RELACIONADAS CON LA OPERACIÓN DE RECEPCIÓN Y TRÁMITE DE INCIDENTES DEL NUSE 123 DEL CENTRO DE COMANDO, CONTROL, COMUNICACIONES Y CÓMPUTO C4</t>
  </si>
  <si>
    <t>SCJ-1281-2025</t>
  </si>
  <si>
    <t>WALTON ANTONY BONNETT FONSECA</t>
  </si>
  <si>
    <t>13259-PRESTAR LOS SERVICIOS DE APOYO A LA GESTION PARA LA ATENCIÓN DE USUARIO EN EMERGENCIAS O URGENCIAS Y DESPACHO A LOS ORGANISMOS DE EMERGENCIA Y SEGURIDAD QUE INTEGRAN EL NUSE 123 DEL SISTEMA CENTRO DE COMANDO, CONTROL, COMUNICACIONES Y CÓMPUTO C4</t>
  </si>
  <si>
    <t>SCJ-1458-2025</t>
  </si>
  <si>
    <t>YENNY CAROLINA RUBIANO ESPINOSA</t>
  </si>
  <si>
    <t>: 13191-PRESTAR LOS SERVICIOS DE APOYO A LA GESTIÓN EN LOS INCIDENTES QUE SE REGISTRAN ATRAVÉS DEL NUSE 123 DE ACUERDO CON DEL MODELO DE CALIDAD DEFINIDO PARA EL SISTEMA DEL CENTRO DE COMANDO, CONTROL, COMUNICACIONES Y CÓMPUTO C4</t>
  </si>
  <si>
    <t>SCJ-1470-2025</t>
  </si>
  <si>
    <t>RONAL ESNEIDER CASTIBLANCO MACA</t>
  </si>
  <si>
    <t>12328-PRESTAR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</si>
  <si>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SCJ-1533-2025</t>
  </si>
  <si>
    <t>MARTHA CECILIA GOMEZ CASTILLO</t>
  </si>
  <si>
    <t>13643-PRESTAR LOS SERVICIOS PROFESIONALES A LA SECRETARIA DISTRITAL DE SEGURIDAD, CONVIVENCIA Y JUSTICIA APOYANDO EL LEVANTAMIENTO DE CARGAS DE TRABAJO PARA EL PROCESO DE REDISEÑO INSTITUCIONAL DE LA ENTIDAD.</t>
  </si>
  <si>
    <t>SCJ-1507-2025</t>
  </si>
  <si>
    <t>MONICA ALEJANDRA PRIETO RAMIREZ</t>
  </si>
  <si>
    <t>11835-PRESTAR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</si>
  <si>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SCJ-1493-2025</t>
  </si>
  <si>
    <t>MILTON ALEJANDRO CRUZ DUARTE</t>
  </si>
  <si>
    <t>12356-PRESTAR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</si>
  <si>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SCJ-1508-2025</t>
  </si>
  <si>
    <t>LINA MARCELA HERNANDEZ YARA</t>
  </si>
  <si>
    <t>12349-PRESTAR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</si>
  <si>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SCJ-1492-2025</t>
  </si>
  <si>
    <t>NICOLE DANIELA BENAVIDES ORDOÑEZ</t>
  </si>
  <si>
    <t>11665-PRESTAR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</si>
  <si>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SCJ-1491-2025</t>
  </si>
  <si>
    <t>CRISTHIAN MAURICIO PATARROYO ARIAS</t>
  </si>
  <si>
    <t>11593-PRESTAR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</si>
  <si>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SCJ-1469-2025</t>
  </si>
  <si>
    <t>ANDREA CAROLINA RAMOS GARCIA</t>
  </si>
  <si>
    <t>12367-PRESTAR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</si>
  <si>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SCJ-1489-2025</t>
  </si>
  <si>
    <t>JULIANA  MARTINEZ SEMA</t>
  </si>
  <si>
    <t>13175-PRESTAR LOS SERVICIOS DE APOYO A LA GESTIÓN COMO TECNÓLOGA EN LA PROGRAMACIÓN Y EJECUCIÓN DE ACTIVIDADES ADMINISTRATIVAS RELACIONADAS CON LA OPERACIÓN DEL CENTRO DE COMANDO, CONTROL, CÓMPUTO Y COMUNICACIONES -C4 DE LA SECRETARÍA DISTRITAL DE SEGURIDAD, CONVIVENCIA Y JUSTICIA.</t>
  </si>
  <si>
    <t>SCJ-1487-2025</t>
  </si>
  <si>
    <t>MARIA DE LOS SANTOS MORENO MACHADO</t>
  </si>
  <si>
    <t>13233-PRESTAR LOS SERVICIOS DE APOYO A LA GESTION PARA LA ATENCIÓN DE USUARIO EN EMERGENCIAS O URGENCIAS Y DESPACHO A LOS ORGANISMOS DE EMERGENCIA Y SEGURIDAD QUE INTEGRAN EL NUSE 123 DEL SISTEMA CENTRO DE COMANDO, CONTROL, COMUNICACIONES Y CÓMPUTO C4.</t>
  </si>
  <si>
    <t>SCJ-1495-2025</t>
  </si>
  <si>
    <t>CLAUDIA LILIANA PINEDA CABRA</t>
  </si>
  <si>
    <t>13261-PRESTAR LOS SERVICIOS DE APOYO A LA GESTION PARA LA ATENCIÓN DE USUARIO EN EMERGENCIAS O URGENCIAS Y DESPACHO A LOS ORGANISMOS DE EMERGENCIA Y SEGURIDAD QUE INTEGRAN EL NUSE 123 DEL SISTEMA CENTRO DE COMANDO, CONTROL, COMUNICACIONES Y CÓMPUTO C4.</t>
  </si>
  <si>
    <t>SCJ-1332-2025</t>
  </si>
  <si>
    <t>PAOLA ALEJANDRA GONZALEZ GUERRERO</t>
  </si>
  <si>
    <t>13149-PRESTACIÓN DE SERVICIOS DE APOYO A LA GESTIÓN PARA APOYAR EN EL SEGUIMIENTO Y VERIFICACIÓN DE LAS ACTIVIDADES RELACIONADAS CON LA OPERACIÓN DE RECEPCIÓN Y TRÁMITE DE INCIDENTES DEL NUSE 123 DEL CENTRO DE COMANDO, CONTROL, COMUNICACIONES Y CÓMPUTO C4.</t>
  </si>
  <si>
    <t>SCJ-1423-2025</t>
  </si>
  <si>
    <t>JASBLEIDY VIASNEY MARTINEZ SABOGAL</t>
  </si>
  <si>
    <t>13216-PRESTAR LOS SERVICIOS DE APOYO A LA GESTION PARA LA ATENCIÓN DE USUARIO EN EMERGENCIAS O URGENCIAS Y DESPACHO A LOS ORGANISMOS DE EMERGENCIA Y SEGURIDAD QUE INTEGRAN EL NUSE 123 DEL SISTEMA CENTRO DE COMANDO, CONTROL, COMUNICACIONES Y CÓMPUTO C4.</t>
  </si>
  <si>
    <t>SCJ-1450-2025</t>
  </si>
  <si>
    <t>YHOAN MANUEL VILLAMIL QUIROGA</t>
  </si>
  <si>
    <t>13197-PRESTAR LOS SERVICIOS DE APOYO A LA GESTION PARA LA ATENCIÓN DE USUARIO EN EMERGENCIAS O URGENCIAS Y DESPACHO A LOS ORGANISMOS DE EMERGENCIA Y SEGURIDAD QUE INTEGRAN EL NUSE 123 DEL SISTEMA CENTRO DE COMANDO, CONTROL, COMUNICACIONES Y CÓMPUTO C4.</t>
  </si>
  <si>
    <t>SCJ-1486-2025</t>
  </si>
  <si>
    <t>RAFAEL  TOLEDO PUENTES</t>
  </si>
  <si>
    <t>13150-PRESTACIÓN DE SERVICIOS DE APOYO A LA GESTIÓN PARA APOYAR EN EL SEGUIMIENTO Y VERIFICACIÓN DE LAS ACTIVIDADES RELACIONADAS CON LA OPERACIÓN DE RECEPCIÓN Y TRÁMITE DE INCIDENTES DEL NUSE 123 DEL CENTRO DE COMANDO, CONTROL, COMUNICACIONES Y CÓMPUTO C4.</t>
  </si>
  <si>
    <t>SCJ-1329-2025</t>
  </si>
  <si>
    <t>MERY  RAMIREZ LOAIZA</t>
  </si>
  <si>
    <t>13230-PRESTAR LOS SERVICIOS DE APOYO A LA GESTION PARA LA ATENCIÓN DE USUARIO EN EMERGENCIAS O URGENCIAS Y DESPACHO A LOS ORGANISMOS DE EMERGENCIA Y SEGURIDAD QUE INTEGRAN EL NUSE 123 DEL SISTEMA CENTRO DE COMANDO, CONTROL, COMUNICACIONES Y CÓMPUTO C4.</t>
  </si>
  <si>
    <t>SCJ-1496-2025</t>
  </si>
  <si>
    <t>GILDARDO MILAN LEON FLORIDO</t>
  </si>
  <si>
    <t>13232-PRESTAR LOS SERVICIOS DE APOYO A LA GESTION PARA LA ATENCIÓN DE USUARIO EN EMERGENCIAS O URGENCIAS Y DESPACHO A LOS ORGANISMOS DE EMERGENCIA Y SEGURIDAD QUE INTEGRAN EL NUSE 123 DEL SISTEMA CENTRO DE COMANDO, CONTROL, COMUNICACIONES Y CÓMPUTO C4.</t>
  </si>
  <si>
    <t>SCJ-1330-2025</t>
  </si>
  <si>
    <t>FREDY  PAEZ QUIROGA</t>
  </si>
  <si>
    <t>13229-PRESTAR LOS SERVICIOS DE APOYO A LA GESTION PARA LA ATENCIÓN DE USUARIO EN EMERGENCIAS O URGENCIAS Y DESPACHO A LOS ORGANISMOS DE EMERGENCIA Y SEGURIDAD QUE INTEGRAN EL NUSE 123 DEL SISTEMA CENTRO DE COMANDO, CONTROL, COMUNICACIONES Y CÓMPUTO C4.</t>
  </si>
  <si>
    <t>SCJ-1528-2025</t>
  </si>
  <si>
    <t>DIANA MARCELA TRIVIÑO ACOSTA</t>
  </si>
  <si>
    <t>11526-PRESTAR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</si>
  <si>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SCJ-1515-2025</t>
  </si>
  <si>
    <t>HOOVER  CUBILLOS MUÑOZ</t>
  </si>
  <si>
    <t>11579-PRESTAR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</si>
  <si>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SCJ-1511-2025</t>
  </si>
  <si>
    <t>LUIS FERNANDO LOPEZ PARRA</t>
  </si>
  <si>
    <t>11649-PRESTAR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</si>
  <si>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SCJ-1526-2025</t>
  </si>
  <si>
    <t>OCTAVIO  VIVEROS CALDERON</t>
  </si>
  <si>
    <t>11567-PRESTAR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</si>
  <si>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NATHALY  PARDO RODRIGUEZ</t>
  </si>
  <si>
    <t>13361-PRESTAR SERVICIOS PROFESIONALES APOYANDO EL SEGUIMIENTO, EJECUCIÓN Y CONTROL EN LOS TEMAS JURÍDICOS Y ADMINISTRATIVOS DE COMPETENCIA DE LA SUBSECRETARIA DE ACCESO A LA JUSTICIA Y LAS DEPENDENCIAS A CARGO DE LA MISMA</t>
  </si>
  <si>
    <t>SCJ-1543-2025</t>
  </si>
  <si>
    <t>13629-PRESTAR SERVICIOS PROFESIONALES JURIDICOS EN LOS ASUNTOS RELACIONADOS CON LOS TRAMITES PRECONTRACTUALES, CONTRACTUALES Y POSCONTRACTUALES QUE LE SEAN ASIGNADOS, CONFORME A LAS COMPETENCIAS DE LA DIRECCIÓN JURÍDICA Y CONTRACTUAL</t>
  </si>
  <si>
    <t>SCJ-1509-2025</t>
  </si>
  <si>
    <t>JUAN CAMILO ACOSTA REYES</t>
  </si>
  <si>
    <t>11592-PRESTAR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</si>
  <si>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SCJ-1529-2025</t>
  </si>
  <si>
    <t>JORGE EDIER MUÑOZ ZULUAGA</t>
  </si>
  <si>
    <t>12775-PRESTAR LOS SERVICIOS DE APOYO A LA DIRECCIÓN DE SEGURIDAD PARA EL DESARROLLO DE INTERVENCIONES TERRITORIALES ENFOCADAS A MITIGAR EL FUNCIONAMIENTO DE LOS MERCADOS CRIMINALES PRESENTES EN LA CIUDAD.</t>
  </si>
  <si>
    <t>SCJ-1536-2025</t>
  </si>
  <si>
    <t>LUZ AIDA SILVA MOSQUERA</t>
  </si>
  <si>
    <t>11588-PRESTAR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</si>
  <si>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SCJ-1534-2025</t>
  </si>
  <si>
    <t>JORGE MANUEL SEJIN RODELO</t>
  </si>
  <si>
    <t>11573-PRESTAR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</si>
  <si>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SCJ-1521-2025</t>
  </si>
  <si>
    <t>ERIKA ALEJANDRA MANCERA</t>
  </si>
  <si>
    <t>12446-PRESTAR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</si>
  <si>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SCJ-1540-2025</t>
  </si>
  <si>
    <t>ROSA MARY JARAMILLO JIMENEZ</t>
  </si>
  <si>
    <t>11846-PRESTAR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</si>
  <si>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SCJ-1539-2025</t>
  </si>
  <si>
    <t>DANIELA  NAVAS PEREZ</t>
  </si>
  <si>
    <t>11539-PRESTAR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</si>
  <si>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SCJ-1538-2025</t>
  </si>
  <si>
    <t>YULY ZULEIMA YOMAYUSA RODRIGUEZ</t>
  </si>
  <si>
    <t>11688-PRESTAR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</si>
  <si>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SCJ-1525-2025</t>
  </si>
  <si>
    <t>JENNY PAOLA ZAPATA ROJAS</t>
  </si>
  <si>
    <t>12411-PRESTAR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</si>
  <si>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SCJ-1535-2025</t>
  </si>
  <si>
    <t>EDILMA JIZETH CASTELBLANCO RUIZ</t>
  </si>
  <si>
    <t>13342-PRESTAR LOS SERVICIOS PROFESIONALES PARA APOYAR LAS ACCIONES JURÍDICAS REQUERIDAS POR LA DEPENDENCIA EN EL NIVEL TERRITORIAL EN EL MARCO DE LA MISIONALIDAD Y FUNCIONES DE LA DIRECCIÓN DE SEGURIDAD.</t>
  </si>
  <si>
    <t>SCJ-1436-2025</t>
  </si>
  <si>
    <t>CLARA IBON CRUZ MORENO</t>
  </si>
  <si>
    <t>13184-PRESTAR LOS SERVICIOS DE APOYO A LA GESTIÓN EN LOS INCIDENTES QUE SE REGISTRAN ATRAVÉS DEL NUSE 123 DE ACUERDO CON DEL MODELO DE CALIDAD DEFINIDO PARA EL SISTEMA DEL CENTRO DE COMANDO, CONTROL, COMUNICACIONES Y CÓMPUTO C4.</t>
  </si>
  <si>
    <t>SCJ-1488-2025</t>
  </si>
  <si>
    <t>CARLOS EDUARDO GARCIA</t>
  </si>
  <si>
    <t>13283-PRESTAR LOS SERVICIOS DE APOYO A LA GESTION PARA LA ATENCIÓN DE USUARIO EN EMERGENCIAS O URGENCIAS Y DESPACHO A LOS ORGANISMOS DE EMERGENCIA Y SEGURIDAD QUE INTEGRAN EL NUSE 123 DEL SISTEMA CENTRO DE COMANDO, CONTROL, COMUNICACIONES Y CÓMPUTO C4.</t>
  </si>
  <si>
    <t>SCJ-1527-2025</t>
  </si>
  <si>
    <t>LAURA ANDREA RAMIREZ OME</t>
  </si>
  <si>
    <t>11456-PRESTAR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</si>
  <si>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SCJ-1524-2025</t>
  </si>
  <si>
    <t>MARIA PAULA CIFUENTES MANRIQUE</t>
  </si>
  <si>
    <t>13558-PRESTAR LOS SERVICIOS DE APOYO A LA GESTIÓN A LA DIRECCION DE PREVENCÓN Y CULTURA CIUDADANA PARA LOS TEMAS ADMINISTRATIVOS Y OPERATIVOS NECESARIOS PARA EL DESARROLLO DE LAS ACTIVIDADES DEL EQUIPO DE GESTORES DE CONVIVENCIA.</t>
  </si>
  <si>
    <t>SCJ-1547-2025</t>
  </si>
  <si>
    <t>HOLMAN CIDNEY JIMENEZ COLLAZOS</t>
  </si>
  <si>
    <t>13645-PRESTAR LOS SERVICIOS PROFESIONALES A LA SECRETARIA DISTRITAL DE SEGURIDAD, CONVIVENCIA Y JUSTICIA APOYANDO EL LEVANTAMIENTO DE CARGAS DE TRABAJO PARA EL PROCESO DE REDISEÑO INSTITUCIONAL DE LA ENTIDAD.</t>
  </si>
  <si>
    <t>SCJ-1519-2025</t>
  </si>
  <si>
    <t>BUENAVENTURA  RUIZ URBANO</t>
  </si>
  <si>
    <t>11569-PRESTAR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</si>
  <si>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SCJ-1104-2025</t>
  </si>
  <si>
    <t>JOSEPH FELIPE GIRALDO RUIZ</t>
  </si>
  <si>
    <t>11333-PRESTAR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</si>
  <si>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SCJ-1428-2025</t>
  </si>
  <si>
    <t>HECTOR MANUEL PAIBA PARRADO</t>
  </si>
  <si>
    <t>11457-PRESTAR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</si>
  <si>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SCJ-1463-2025</t>
  </si>
  <si>
    <t>YAWAR MANUEL LORENZO CHICANGANA PALECHOR</t>
  </si>
  <si>
    <t>12260-PRESTAR LOS SERVICIOS DE APOYO A LA GESTIÓN A LA DIRECCION DE PREVENCION DE CULTURA CIUDADANA, EN LA ORIENTACIÓN Y SEGUIMIENTO A LAS ACCIONES DE TRANSVERSALIZACIÓN DEL ENFOQUE ÉTNICO DE LOS PUEBLOS INDÍGENAS, EN LOS PROYECTOS Y PROGRAMAS DEL PLAN INTEGRAL DE SEGURIDAD, CONVIVENCIA CIUDADANA Y JUSTICIA - PISCCJ, EN BOGOTÁ Y EN LA POLÍTICA PÚBLICA DE PUEBLOS Y COMUNIDADES INDÍGENAS</t>
  </si>
  <si>
    <t>SCJ-1541-2025</t>
  </si>
  <si>
    <t>LUIS ALBERTO MUÑOZ SOTO</t>
  </si>
  <si>
    <t>12336-PRESTAR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</si>
  <si>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SCJ-1568-2025</t>
  </si>
  <si>
    <t>JOSE ALEX DURAN ISMARE</t>
  </si>
  <si>
    <t>12257-PRESTAR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INGENAS.</t>
  </si>
  <si>
    <t>SCJ-1563-2025</t>
  </si>
  <si>
    <t>ANDRES FELIPE OSORIO MEJIA</t>
  </si>
  <si>
    <t>12732-PRESTAR LOS SERVICIOS TÉCNICOS A LA DIRECCIÓN DE SEGURIDAD PARA APOYAR LA IDENTIFICACIÓN Y ANÁLISIS DE COMPORTAMIENTOS, DINÁMICAS DELICTIVAS Y PATRONES DELINCUENCIALES QUE DINAMIZAN EL CRIMEN ORGANIZADO EN LA CIUDAD DE BOGOTÁ.</t>
  </si>
  <si>
    <t>SCJ-1549-2025</t>
  </si>
  <si>
    <t>EMILSE JOHANNA CARDENAS ACERO</t>
  </si>
  <si>
    <t>11918-PRESTAR SERVICIOS DE APOYO A LA GESTIÓN A LA DIRECCIÓN DE RESPONSABILIDAD PENAL ADOLESCENTE EN LA FORMACIÓN DE LAS PERSONAS VINCULADAS AL TALLER DE CONFECCIÓN DE VESTUARIO DE LA ESCUELA TALLER DE OFICIOS.</t>
  </si>
  <si>
    <t>SCJ-1557-2025</t>
  </si>
  <si>
    <t>NICOLAS ESTEBAN ALVAREZ GOMEZ</t>
  </si>
  <si>
    <t>13660-PRESTAR LOS SERVICIOS DE APOYO A LA GESTIÓN DEL LEVANTAMIENTO DE CARGAS DE TRABAJO PARA EL PROCESO DE REDISEÑO INSTITUCIONAL DE LA SECRETARÍA DISTRITAL DE SEGURIDAD, CONVIVENCIA Y JUSTICIA.</t>
  </si>
  <si>
    <t>SCJ-1537-2025</t>
  </si>
  <si>
    <t>HECTOR FABIAN CHIA ORTIZ</t>
  </si>
  <si>
    <t>13556-PRESTAR LOS SERVICIOS DE APOYO A LA GESTIÓN A LA DIRECCION DE PREVENCÓN Y CULTURA CIUDADANA PARA LOS TEMAS ADMINISTRATIVOS Y OPERATIVOS NECESARIOS PARA EL DESARROLLO DE LAS ACTIVIDADES DEL EQUIPO DE GESTORES DE CONVIVENCIA.</t>
  </si>
  <si>
    <t>SCJ-1433-2025</t>
  </si>
  <si>
    <t>BETTY ANGIE CALDERON</t>
  </si>
  <si>
    <t>12987-PRESTAR SERVICIOS PROFESIONALES EN PSICOLOGÍA DE ORDEN CLÍNICO LLEVANDO A CABO ACTIVIDADES RELACIONADAS CON EL PROGRAMA DE ATENCIÓN INTEGRAL EN SALUD MENTAL Y CONSUMO DE SUSTANCIAS PSICOACTIVAS, REALIZANDO INTERVENCIONES EN LAS MODALIDADES DE ATENCION PSICOSOCIAL DIRIGIDAS A LAS PERSONAS PRIVADAS DE LA LIBERTAD DE LA CÁRCEL DISTRITAL DE VARONES Y ANEXO DE MUJERES.</t>
  </si>
  <si>
    <t>SCJ-1566-2025</t>
  </si>
  <si>
    <t>NATALIA  PUPO ROJAS</t>
  </si>
  <si>
    <t>13497-PRESTAR SERVICIOS PROFESIONALES A LA OFICINA DE ANÁLISIS DE NFORMACIÓN Y ESTUDIOS ESTRATÉGICOS PARA APOYAR EN LA IDENTIFICACIÓN DE ALTERNATIVAS JUDICIALES Y OPERATIVAS PARA LA ATENCIÓN DE LOS FENÓMENOS DELICTIVOS DE LA CIUDAD Y LO SOLICITADO POR LA OFICINA DE ANÁLISIS.</t>
  </si>
  <si>
    <t>SCJ-1567-2025</t>
  </si>
  <si>
    <t>JOHN WILSON CABALLERO GARCIA</t>
  </si>
  <si>
    <t>12082-PRESTAR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</si>
  <si>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SCJ-1570-2025</t>
  </si>
  <si>
    <t>SANDRA PAOLA PEÑALOZA ROJAS</t>
  </si>
  <si>
    <t>11992-PRESTAR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</si>
  <si>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SCJ-1574-2025</t>
  </si>
  <si>
    <t>GINA MARCELA RUBIO RODRIGUEZ</t>
  </si>
  <si>
    <t>13628-PRESTAR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t>
  </si>
  <si>
    <t>SCJ-1505-2025</t>
  </si>
  <si>
    <t>LAURA ALEJANDRA RODRIGUEZ CALDERON</t>
  </si>
  <si>
    <t>13286-PRESTAR LOS SERVICIOS DE APOYO A LA GESTION PARA LA ATENCIÓN DE USUARIO EN EMERGENCIAS O URGENCIAS Y DESPACHO A LOS ORGANISMOS DE EMERGENCIA Y SEGURIDAD QUE INTEGRAN EL NUSE 123 DEL SISTEMA CENTRO DE COMANDO, CONTROL, COMUNICACIONES Y CÓMPUTO C4.</t>
  </si>
  <si>
    <t>SCJ-1502-2025</t>
  </si>
  <si>
    <t>NATALIA ANDREA ORTIZ PARDO</t>
  </si>
  <si>
    <t>13300-PRESTAR LOS SERVICIOS DE APOYO A LA GESTION PARA LA ATENCIÓN DE USUARIO EN EMERGENCIAS O URGENCIAS Y DESPACHO A LOS ORGANISMOS DE EMERGENCIA Y SEGURIDAD QUE INTEGRAN EL NUSE 123 DEL SISTEMA CENTRO DE COMANDO, CONTROL, COMUNICACIONES Y CÓMPUTO C4.</t>
  </si>
  <si>
    <t>SCJ-1499-2025</t>
  </si>
  <si>
    <t>CARLOS AUGUSTO RIOS MALAVERA</t>
  </si>
  <si>
    <t>13138-PRESTACIÓN DE SERVICIOS PROFESIONALES CON AUTONOMIA ADMINSITRATIVA Y PROFESIONAL PARA APOYAR LA DEFINICIÓN Y EJECUCIÓN DE ESTRATEGIAS EN LOS SUBSISTEMAS PARA EL FORTALECIMIENTO DE CENTRO DE COMANDO, CONTROL, COMUNICACIONES Y CÓMPUTO–C4, DE LA SECRETARÍA DISTRITAL DE SEGURIDAD, CONVIVENCIA Y JUSTICIA.</t>
  </si>
  <si>
    <t>SCJ-1503-2025</t>
  </si>
  <si>
    <t>ANGIE LORENA CAICEDO CUESTA</t>
  </si>
  <si>
    <t>13284-PRESTAR LOS SERVICIOS DE APOYO A LA GESTION PARA LA ATENCIÓN DE USUARIO EN EMERGENCIAS O URGENCIAS Y DESPACHO A LOS ORGANISMOS DE EMERGENCIA Y SEGURIDAD QUE INTEGRAN EL NUSE 123 DEL SISTEMA CENTRO DE COMANDO, CONTROL, COMUNICACIONES Y CÓMPUTO C4.</t>
  </si>
  <si>
    <t>SCJ-1506-2025</t>
  </si>
  <si>
    <t>FRANCY YAMILE BENITEZ MARTINEZ</t>
  </si>
  <si>
    <t>13240-PRESTAR LOS SERVICIOS DE APOYO A LA GESTION PARA LA ATENCIÓN DE USUARIO EN EMERGENCIAS O URGENCIAS Y DESPACHO A LOS ORGANISMOS DE EMERGENCIA Y SEGURIDAD QUE INTEGRAN EL NUSE 123 DEL SISTEMA CENTRO DE COMANDO, CONTROL, COMUNICACIONES Y CÓMPUTO C4.</t>
  </si>
  <si>
    <t>SCJ-1504-2025</t>
  </si>
  <si>
    <t>PATRICIA  GONGORA BERMUDEZ</t>
  </si>
  <si>
    <t>13274-PRESTAR LOS SERVICIOS DE APOYO A LA GESTION PARA LA ATENCIÓN DE USUARIO EN EMERGENCIAS O URGENCIAS Y DESPACHO A LOS ORGANISMOS DE EMERGENCIA Y SEGURIDAD QUE INTEGRAN EL NUSE 123 DEL SISTEMA CENTRO DE COMANDO, CONTROL, COMUNICACIONES Y CÓMPUTO C4.</t>
  </si>
  <si>
    <t>SCJ-1452-2025</t>
  </si>
  <si>
    <t>BLANCA ALICIA RODRIGUEZ DELGADO</t>
  </si>
  <si>
    <t>13257-PRESTAR LOS SERVICIOS DE APOYO A LA GESTION PARA LA ATENCIÓN DE USUARIO EN EMERGENCIAS O URGENCIAS Y DESPACHO A LOS ORGANISMOS DE EMERGENCIA Y SEGURIDAD QUE INTEGRAN EL NUSE 123 DEL SISTEMA CENTRO DE COMANDO, CONTROL, COMUNICACIONES Y CÓMPUTO C4.</t>
  </si>
  <si>
    <t>SCJ-1551-2025</t>
  </si>
  <si>
    <t>JENNIFER ANDREA SANCHEZ SANCHEZ</t>
  </si>
  <si>
    <t>12323-PRESTAR SERVICIOS PROFESIONALES A LA SUBSECRETARÍA DE SEGURIDAD Y CONVIVENCIA, PARA GESTIONAR EL CIERRE DE EXPEDIENTES CONTRACTUALES Y LA CONTESTACION DE REQUERIMIENTOS ASIGNADOS A LA DEPENDENCIA.</t>
  </si>
  <si>
    <t>SCJ-1555-2025</t>
  </si>
  <si>
    <t>NICOLE BIBERLY VELEZ VALENCIA</t>
  </si>
  <si>
    <t>11831-PRESTAR SERVICIOS DE APOYO A LA GESTIÓN EN LA DIRECCIÓN DE RESPONSABILIDAD PENAL ADOLESCENTE PARA LA GESTIÓN ADMINISTRATIVA Y DOCUMENTAL TRANSVERSALES DE RUTA COLEGIOS Y MEDIACIÓN DEL PROGRAMA DISTRITAL DE JUSTICIA JUVENIL RESTAURATIVA.</t>
  </si>
  <si>
    <t>SCJ-1556-2025</t>
  </si>
  <si>
    <t>JOSE EDWIN CARDENAS LINARES</t>
  </si>
  <si>
    <t>12337-PRESTAR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</si>
  <si>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SCJ-1558-2025</t>
  </si>
  <si>
    <t>MARIA FERNANDA LOPEZ AVILA</t>
  </si>
  <si>
    <t>11661-PRESTAR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</si>
  <si>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SCJ-1569-2025</t>
  </si>
  <si>
    <t>JORGE ORLANDO SABOGAL TORRES</t>
  </si>
  <si>
    <t>11453-PRESTAR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</si>
  <si>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SCJ-1523-2025</t>
  </si>
  <si>
    <t>KAREN LICETH VANESA GARCIA ORJUELA</t>
  </si>
  <si>
    <t>12097-PRESTAR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</si>
  <si>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SCJ-1522-2025</t>
  </si>
  <si>
    <t>DIEGO ANDRES MORA SALGAR</t>
  </si>
  <si>
    <t>12728-PRESTAR LOS SERVICIOS TÉCNICOS A LA DIRECCIÓN DE SEGURIDAD PARA APOYAR LA IDENTIFICACIÓN Y ANÁLISIS DE COMPORTAMIENTOS, DINÁMICAS DELICTIVAS Y PATRONES DELINCUENCIALES QUE DINAMIZAN EL CRIMEN ORGANIZADO EN LA CIUDAD DE BOGOTÁ</t>
  </si>
  <si>
    <t>SCJ-1577-2025</t>
  </si>
  <si>
    <t>HERMANN VICENTE CUESTAS CANRO</t>
  </si>
  <si>
    <t>13644-PRESTAR LOS SERVICIOS PROFESIONALES A LA SECRETARIA DISTRITAL DE SEGURIDAD, CONVIVENCIA Y JUSTICIA APOYANDO EL LEVANTAMIENTO DE CARGAS DE TRABAJO PARA EL PROCESO DE REDISEÑO INSTITUCIONAL DE LA ENTIDAD.</t>
  </si>
  <si>
    <t>SCJ-1564-2025</t>
  </si>
  <si>
    <t>OVEIDA  GONZALEZ VELANDIA</t>
  </si>
  <si>
    <t>12353-PRESTAR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</si>
  <si>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SCJ-1554-2025</t>
  </si>
  <si>
    <t>ANGIE LORENA GARZON CAMELO</t>
  </si>
  <si>
    <t>11591-PRESTAR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</si>
  <si>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SCJ-1561-2025</t>
  </si>
  <si>
    <t>NATALIA XILENA GARCIA ESPINOSA</t>
  </si>
  <si>
    <t>11595-PRESTAR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</si>
  <si>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SCJ-1592-2025</t>
  </si>
  <si>
    <t>HUGO MAURICIO FLOREZ JIMENEZ</t>
  </si>
  <si>
    <t>12735-PRESTAR LOS SERVICIOS TÉCNICOS A LA DIRECCIÓN DE SEGURIDAD PARA APOYAR LA IDENTIFICACIÓN Y ANÁLISIS DE COMPORTAMIENTOS, DINÁMICAS DELICTIVAS Y PATRONES DELINCUENCIALES QUE DINAMIZAN EL CRIMEN ORGANIZADO EN LA CIUDAD DE BOGOTÁ.</t>
  </si>
  <si>
    <t>SCJ-1583-2025</t>
  </si>
  <si>
    <t>GIOVANNY  GAONA JIMENEZ</t>
  </si>
  <si>
    <t>12861-PRESTAR SERVICIOS PROFESIONALES PARA ATENDER DESDE EL COMPONENTE DE TRABAJO SOCIAL A LAS Y LOS OFENSORES/AS, VÍCTIMAS Y REDES FAMILIARES O DEL CUIDADO EN EL MARCO DEL PROGRAMA DISTRITAL DE JUSTICIA RESTAURATIVA PARA ADULTOS.</t>
  </si>
  <si>
    <t>SCJ-1590-2025</t>
  </si>
  <si>
    <t>YEIMY CATHERINE MENDEZ PEREZ</t>
  </si>
  <si>
    <t>11577-PRESTAR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</si>
  <si>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SCJ-1565-2025</t>
  </si>
  <si>
    <t>RICARDO ALONSO ZAPATA ARIZA</t>
  </si>
  <si>
    <t>13182-PRESTAR LOS SERVICIOS PROFESIONALES A LA DIRECCIÓN DE SEGURIDAD PARA APOYAR LA CONSOLIDACIÓN Y REVISIÓN DE RESPUESTAS A DERECHOS DE PETICIÓN CIUDADANOS Y REQUERIMIENTOS DE ENTES DE CONTROL ALLEGADOS A LA DIRECCIÓN DE SEGURIDAD EN EL MARCO DE SU MISIONALIDAD</t>
  </si>
  <si>
    <t>SCJ-1582-2025</t>
  </si>
  <si>
    <t>JUAN CARLOS MONROY PEÑUELA</t>
  </si>
  <si>
    <t>12240-PRESTAR LOS SERVICIOS PROFESIONALES PARA IMPLEMENTAR LAS ACCIONES PERTINENTES PARA EL CUMPLIMIENTO DE LOS PRODUCTOS DE LAS POLITICAS ETNICAS BAJO LA RESPONSABILIDAD DE LA DIRECCION DE PREVENCION Y CULTURA CIUDADANA.</t>
  </si>
  <si>
    <t>SCJ-1591-2025</t>
  </si>
  <si>
    <t>CINDY JOHANA MARIÑO BERNAL</t>
  </si>
  <si>
    <t>12854-PRESTAR SERVICIOS PROFESIONALES DESDE EL COMPONENTE DE LA PSICOLOGÍA A LAS Y LOS OFENSORES/AS, VÍCTIMAS Y REDES FAMILIARES O DEL CUIDADO EN EL MARCO DEL PROGRAMA DISTRITAL DE JUSTICIA RESTAURATIVA PARA ADULTOS.</t>
  </si>
  <si>
    <t>SCJ-1593-2025</t>
  </si>
  <si>
    <t>ANDRES MAURICIO HERNANDEZ BRICEÑO</t>
  </si>
  <si>
    <t>11603-PRESTAR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</si>
  <si>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SCJ-1460-2025</t>
  </si>
  <si>
    <t>KELY YOHANA VANEGAS SANCHEZ</t>
  </si>
  <si>
    <t>13268-PRESTAR LOS SERVICIOS DE APOYO A LA GESTION PARA LA ATENCIÓN DE USUARIO EN EMERGENCIAS O URGENCIAS Y DESPACHO A LOS ORGANISMOS DE EMERGENCIA Y SEGURIDAD QUE INTEGRAN EL NUSE 123 DEL SISTEMA CENTRO DE COMANDO, CONTROL, COMUNICACIONES Y CÓMPUTO C4.</t>
  </si>
  <si>
    <t>SCJ-1467-2025</t>
  </si>
  <si>
    <t>SAHEIDY LILIANA ARIAS BORDA</t>
  </si>
  <si>
    <t>11347-PRESTAR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</si>
  <si>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SCJ-1553-2025</t>
  </si>
  <si>
    <t>CAMILO ANDRES RUBIANO RIAÑO</t>
  </si>
  <si>
    <t>13141-PRESTACIÓN DE SERVICIOS PROFESIONALES CON AUTONOMIA ADMINSITRATIVA Y PROFESIONAL PARA APOYAR EN LA EJECUCIÓN DE ACTIVIDADES Y ESTRATEGIAS DE SEGUIMIENTO TÉCNICO EN LOS PROYECTOS RELACIONADOS CON EL SISTEMA DE VIDEOVIGILANCIA A CARGO DEL CENTRO DE COMANDO, CONTROL, COMUNICACIONES Y CÓMPUTO –C4.</t>
  </si>
  <si>
    <t>SCJ-1516-2025</t>
  </si>
  <si>
    <t>JUDY PAOLA RIVEROS RODRIGUEZ</t>
  </si>
  <si>
    <t>13289-PRESTAR LOS SERVICIOS DE APOYO A LA GESTION PARA LA ATENCIÓN DE USUARIO EN EMERGENCIAS O URGENCIAS Y DESPACHO A LOS ORGANISMOS DE EMERGENCIA Y SEGURIDAD QUE INTEGRAN EL NUSE 123 DEL SISTEMA CENTRO DE COMANDO, CONTROL, COMUNICACIONES Y CÓMPUTO C4.</t>
  </si>
  <si>
    <t>SCJ-1530-2025</t>
  </si>
  <si>
    <t>PAULA DANIELA JARAMILLO BARRIOS</t>
  </si>
  <si>
    <t>13292-PRESTAR LOS SERVICIOS DE APOYO A LA GESTION PARA LA ATENCIÓN DE USUARIO EN EMERGENCIAS O URGENCIAS Y DESPACHO A LOS ORGANISMOS DE EMERGENCIA Y SEGURIDAD QUE INTEGRAN EL NUSE 123 DEL SISTEMA CENTRO DE COMANDO, CONTROL, COMUNICACIONES Y CÓMPUTO C4.</t>
  </si>
  <si>
    <t>SCJ-1485-2025</t>
  </si>
  <si>
    <t>NICOLAS  BUITRAGO PEDREROS</t>
  </si>
  <si>
    <t>13293-PRESTAR LOS SERVICIOS DE APOYO A LA GESTION PARA LA ATENCIÓN DE USUARIO EN EMERGENCIAS O URGENCIAS Y DESPACHO A LOS ORGANISMOS DE EMERGENCIA Y SEGURIDAD QUE INTEGRAN EL NUSE 123 DEL SISTEMA CENTRO DE COMANDO, CONTROL, COMUNICACIONES Y CÓMPUTO C4.</t>
  </si>
  <si>
    <t>SCJ-1602-2025</t>
  </si>
  <si>
    <t>MAGDA YUCELY RODRIGUEZ MALAGON</t>
  </si>
  <si>
    <t>11654-PRESTAR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</si>
  <si>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SCJ-1585-2025</t>
  </si>
  <si>
    <t>ALEXANDER  HERNANDEZ POVEDA</t>
  </si>
  <si>
    <t>12332-PRESTAR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</si>
  <si>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SCJ-1584-2025</t>
  </si>
  <si>
    <t>JEFREY JAIR GOMEZ TOVAR</t>
  </si>
  <si>
    <t>SCJ-1581-2025</t>
  </si>
  <si>
    <t>DEISY ELIANA RAMIREZ MANRIQUE</t>
  </si>
  <si>
    <t>11461-PRESTAR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</si>
  <si>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SCJ-1579-2025</t>
  </si>
  <si>
    <t>DIEGO ALEXANDER LOPEZ GONZALEZ</t>
  </si>
  <si>
    <t>12335-PRESTAR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</si>
  <si>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SCJ-1550-2025</t>
  </si>
  <si>
    <t>JHON JAIRO MURILLO CRUZ</t>
  </si>
  <si>
    <t>13441-PRESTAR SERVICIOS DE APOYO A LA GESTIÓN ADMINISTRATIVA EN LA ESTRATEGIA DE ATENCIÓN DE SANCIONES NO PRIVATIVAS DE LA LIBERTAD DEL PROGRAMA DISTRITAL DE JUSTICIA JUVENIL RESTAURATIVA A CARGO DE LA DIRECCIÓN DE RESPONSABILIDAD PENAL ADOLESCENTE.</t>
  </si>
  <si>
    <t>SCJ-1576-2025</t>
  </si>
  <si>
    <t>JUAN DIEGO GARCIA AGUDELO</t>
  </si>
  <si>
    <t>12331-PRESTAR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</si>
  <si>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SCJ-1607-2025</t>
  </si>
  <si>
    <t>MANUEL DARIO RODRIGUEZ CASTRO</t>
  </si>
  <si>
    <t>11656-PRESTAR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</si>
  <si>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SCJ-1603-2025</t>
  </si>
  <si>
    <t>BERNARDO ALIRIO AGUDELO SANCHEZ</t>
  </si>
  <si>
    <t>12333-PRESTAR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</si>
  <si>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SCJ-1599-2025</t>
  </si>
  <si>
    <t>ANDREA  AVILA MARTINEZ</t>
  </si>
  <si>
    <t>12771-PRESTAR LOS SERVICIOS DE APOYO A LA DIRECCIÓN DE SEGURIDAD PARA EL DESARROLLO DE INTERVENCIONES TERRITORIALES ENFOCADAS A MITIGAR EL FUNCIONAMIENTO DE LOS MERCADOS CRIMINALES PRESENTES EN LA CIUDAD.</t>
  </si>
  <si>
    <t>SCJ-1604-2025</t>
  </si>
  <si>
    <t>MARIA FERNANDA ARDILA GOMEZ</t>
  </si>
  <si>
    <t>12442-PRESTAR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</si>
  <si>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SCJ-1630-2025</t>
  </si>
  <si>
    <t>13621-PRESTAR EL SERVICIO DE MANTENIMIENTO PREVENTIVO Y CORRECTIVO INCLUYENDO INSUMOS, REPUESTOS GENUINOS Y MANO DE OBRA, A LAS MOTOCICLETAS DE PROPIEDAD Y A CARGO DE LA SECRETARÍA DISTRITAL DE SEGURIDAD, CONVIVENCIA Y JUSTICIA, ASÍ COMO EL SERVICIO DE REVISIÓN TÉCNICO MECÁNICA, MARCA HONDA.</t>
  </si>
  <si>
    <t>SCJ-1609-2025</t>
  </si>
  <si>
    <t>EDISON FELIPE CARRILLO HUERTAS</t>
  </si>
  <si>
    <t>12795-PRESTAR LOS SERVICIOS PROFESIONALES A LA DIRECCION DE SEGURIDAD PARA APOYAR EL DESARROLLO DE ESTRATEGIAS Y ACCIONES ENFOCADAS A LA PREVENCIÓN Y MITIGACIÓN DE CIBERDELITOS EN EL MARCO DEL PLAN INTEGRAL DE SEGURIDAD CIUDADANA, CONVIVENCIA Y JUSTICIA.</t>
  </si>
  <si>
    <t>SCJ-1608-2025</t>
  </si>
  <si>
    <t>YAMILE ANDREA MENDEZ GARCIA</t>
  </si>
  <si>
    <t>11683-PRESTAR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</si>
  <si>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SCJ-1622-2025</t>
  </si>
  <si>
    <t>DARHLING JAFET SABOGAL AZA</t>
  </si>
  <si>
    <t>12004-PRESTAR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</si>
  <si>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SCJ-1621-2025</t>
  </si>
  <si>
    <t>PAULA ALEJANDRA PEDRAZA HERNANDEZ</t>
  </si>
  <si>
    <t>12433-PRESTAR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</si>
  <si>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SCJ-1605-2025</t>
  </si>
  <si>
    <t>JENNY CONSTANZA ROZO MAHECHA</t>
  </si>
  <si>
    <t>11841-PRESTAR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</si>
  <si>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KAREN TATIANA RAMIREZ BALAGUERA</t>
  </si>
  <si>
    <t>SCJ-1645-2025</t>
  </si>
  <si>
    <t>13630-PRESTAR SUS SERVICIOS PROFESIONALES DE MANERA INDEPENDIENTE Y AUTÓNOMA A LA DIRECCIÓN JURÍDICA Y CONTRACTUAL DE LA SECRETARÍA DE SEGURIDAD&lt;(&gt;,&lt;)&gt; CONVIVENCIA Y JUSTICIA, EN ASUNTOS RELACIONADOS CON LOS TRAMITES PRECONTRACTUALES&lt;(&gt;,&lt;)&gt; CONTRACTUALES Y POSCONTRACTUALES QUE SEAN DE COMPETENCIA DE LA DIRECCIÓN INCLUYENDO LA SUSTANCIACIÓN DE PROCESOS SANCIONATORIOS</t>
  </si>
  <si>
    <t>SCJ-1628-2025</t>
  </si>
  <si>
    <t>KAROLL JULIANA BUSTOS OCHOA</t>
  </si>
  <si>
    <t>12125-PRESTAR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</si>
  <si>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SCJ-1610-2025</t>
  </si>
  <si>
    <t>JULIO ENRIQUE MANCERA HERNANDEZ</t>
  </si>
  <si>
    <t>12334-PRESTAR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</si>
  <si>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SCJ-1619-2025</t>
  </si>
  <si>
    <t>JEIMY ALEXANDRA SALINAS SIERRA</t>
  </si>
  <si>
    <t>12243-PRESTAR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</si>
  <si>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SCJ-1612-2025</t>
  </si>
  <si>
    <t>ESPERANZA  BUITRAGO LOAIZA</t>
  </si>
  <si>
    <t>11437-PRESTAR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</si>
  <si>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SCJ-1638-2025</t>
  </si>
  <si>
    <t>JENNIFER ALEXANDRA SANDOVAL PARDO</t>
  </si>
  <si>
    <t>12067-PRESTAR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</si>
  <si>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SCJ-1632-2025</t>
  </si>
  <si>
    <t>DIEGO ALEJANDRO SILVA ZAPATA</t>
  </si>
  <si>
    <t>11483-PRESTAR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</si>
  <si>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SCJ-1636-2025</t>
  </si>
  <si>
    <t>YIMMY ALEXANDER RODRIGUEZ AVILA</t>
  </si>
  <si>
    <t>11505-PRESTAR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</si>
  <si>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SCJ-1637-2025</t>
  </si>
  <si>
    <t>ALFONSO  PRIETO PENAGOS</t>
  </si>
  <si>
    <t>11574-PRESTAR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</si>
  <si>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SCJ-1611-2025</t>
  </si>
  <si>
    <t>LUIS FERNANDO RODRIGUEZ VALENCIA</t>
  </si>
  <si>
    <t>11559-PRESTAR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</si>
  <si>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SCJ-1629-2025</t>
  </si>
  <si>
    <t>MERCEDES YUSNELLY HERNANDEZ HUIZZI</t>
  </si>
  <si>
    <t>11663-PRESTAR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</si>
  <si>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SCJ-1620-2025</t>
  </si>
  <si>
    <t>YAIR ORLANDO RODRIGUEZ MORENO</t>
  </si>
  <si>
    <t>12345-PRESTAR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</si>
  <si>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SCJ-1618-2025</t>
  </si>
  <si>
    <t>EDGAR  CARDENAS VESGA</t>
  </si>
  <si>
    <t>12427-PRESTAR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</si>
  <si>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SCJ-1623-2025</t>
  </si>
  <si>
    <t>LEYDI CELMIRA SANCHEZ MORANTES</t>
  </si>
  <si>
    <t>12396-PRESTAR LOS SERVICIOS DE APOYO A LA GESTIÓN A LA DIRECCIÓN DE PREVENCIÓN Y CULTURA CIUDADANA EN LA EJECUCIÓN DE ACTIVIDADES OPERATIVAS Y LOGÍSTICAS TERRITORIALES, DIRIGIDAS A MUJERES, CON RELACIÓN A SEGURIDAD Y PREVENCIÓN DE VIOLENCIAS BASADAS EN GÉNERO.</t>
  </si>
  <si>
    <t>SCJ-1624-2025</t>
  </si>
  <si>
    <t>JAVIER ANTONIO MURIEL VERGEL</t>
  </si>
  <si>
    <t>12344-PRESTAR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</si>
  <si>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SCJ-1461-2025</t>
  </si>
  <si>
    <t>OSCAR SEBASTIAN MENDEZ VARGAS</t>
  </si>
  <si>
    <t>13277-PRESTAR LOS SERVICIOS DE APOYO A LA GESTION PARA LA ATENCIÓN DE USUARIO EN EMERGENCIAS O URGENCIAS Y DESPACHO A LOS ORGANISMOS DE EMERGENCIA Y SEGURIDAD QUE INTEGRAN EL NUSE 123 DEL SISTEMA CENTRO DE COMANDO, CONTROL, COMUNICACIONES Y CÓMPUTO C4</t>
  </si>
  <si>
    <t>SCJ-1468-2025</t>
  </si>
  <si>
    <t>FLOR ANGELA JIMENEZ DE SANCHEZ</t>
  </si>
  <si>
    <t>13288-PRESTAR LOS SERVICIOS DE APOYO A LA GESTION PARA LA ATENCIÓN DE USUARIO EN EMERGENCIAS O URGENCIAS Y DESPACHO A LOS ORGANISMOS DE EMERGENCIA Y SEGURIDAD QUE INTEGRAN EL NUSE 123 DEL SISTEMA CENTRO DE COMANDO, CONTROL, COMUNICACIONES Y CÓMPUTO C4.</t>
  </si>
  <si>
    <t>SCJ-1457-2025</t>
  </si>
  <si>
    <t>DUBAN FELIPE VARELA ROJAS</t>
  </si>
  <si>
    <t>13291-PRESTAR LOS SERVICIOS DE APOYO A LA GESTION PARA LA ATENCIÓN DE USUARIO EN EMERGENCIAS O URGENCIAS Y DESPACHO A LOS ORGANISMOS DE EMERGENCIA Y SEGURIDAD QUE INTEGRAN EL NUSE 123 DEL SISTEMA CENTRO DE COMANDO, CONTROL, COMUNICACIONES Y CÓMPUTO C4.</t>
  </si>
  <si>
    <t>SCJ-1542-2025</t>
  </si>
  <si>
    <t>AIDALYD JOHANNA VANEGAS ALEAN</t>
  </si>
  <si>
    <t>11342-PRESTAR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</si>
  <si>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SCJ-1594-2025</t>
  </si>
  <si>
    <t>CLARA JOHANNA VELEZ RODRIGUEZ</t>
  </si>
  <si>
    <t>13420-PRESTACIÓN DE SERVICIOS PROFESIONALES PARA APOYAR AL CENTRO DE COMANDO, CONTROL, COMUNICACIONES Y CÓMPUTO - C4 EN LA FORMULACION Y SEGUIMIENTO DE LAS POLÍTICAS, PLANES, PROGRAMAS Y PROYECTOS ORIENTADOS AL CUMPLIMIENTO DE LOS OBJETIVOS INSTITUCIONALES Y DEL PLAN DE MODERNIZACION, Y EN EL DESARROLLO DEL NUEVO MODELO OPERACIONAL, LA ACTUALIZACION A LA ESTRUCTURA Y AL MARCO NORMATIVO.</t>
  </si>
  <si>
    <t>SCJ-1648-2025</t>
  </si>
  <si>
    <t>FERNANDO  CANO MONTES</t>
  </si>
  <si>
    <t>12341-PRESTAR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</si>
  <si>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SCJ-1625-2025</t>
  </si>
  <si>
    <t>JULIO ALEXANDER DIAZ MARTINEZ</t>
  </si>
  <si>
    <t>12342-PRESTAR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</si>
  <si>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SCJ-1641-2025</t>
  </si>
  <si>
    <t>MARTIN EDUARDO RODRIGUEZ VALENCIA</t>
  </si>
  <si>
    <t>12996-PRESTAR SERVICIOS PROFESIONALES APOYANDO LA EJECUCIÓN DE ACCIONES DE FORMACIÓN TEÓRICO – PRACTICA EN ARTES ESCÉNICAS Y MÚSICA, ENCAMINADAS A FORTALECER HABILIDADES ARTÍSTICAS Y CULTURALES QUE IMPACTEN EN LA VIDA SOCIAL DE LAS PERSONAS PRIVADAS DE LA LIBERTAD DE LA CÁRCEL DISTRITAL DE VARONES Y ANEXO DE MUJERES.</t>
  </si>
  <si>
    <t>SCJ-1642-2025</t>
  </si>
  <si>
    <t>IVAN DARIO GAÑAN SUAREZ</t>
  </si>
  <si>
    <t>12772-PRESTAR LOS SERVICIOS DE APOYO A LA DIRECCIÓN DE SEGURIDAD PARA EL DESARROLLO DE INTERVENCIONES TERRITORIALES ENFOCADAS A MITIGAR EL FUNCIONAMIENTO DE LOS MERCADOS CRIMINALES PRESENTES EN LA CIUDAD.</t>
  </si>
  <si>
    <t>SCJ-1643-2025</t>
  </si>
  <si>
    <t>CRISTIAN DAVID CUERO RODRIGUEZ</t>
  </si>
  <si>
    <t>12340-PRESTAR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</si>
  <si>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SCJ-1639-2025</t>
  </si>
  <si>
    <t>GONZALO HUMBERTO CRUZ ESPITIA</t>
  </si>
  <si>
    <t>12327-PRESTAR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</si>
  <si>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SCJ-1633-2025</t>
  </si>
  <si>
    <t>BELCY  PINTO PABON</t>
  </si>
  <si>
    <t>12952-PRESTAR SERVICIOS DE APOYO A LA GESTIÓN EN ACTIVIDADES OPERATIVAS Y LOGÍSTICAS EN LO CONCERNIENTE A RECIBO, ORGANIZACIÓN Y ENTREGA DE ELEMENTOS DEL ALMACEN DE LA CÁRCEL DISTRITAL DE VARONES Y ANEXO DE MUJERES.</t>
  </si>
  <si>
    <t>SCJ-1635-2025</t>
  </si>
  <si>
    <t>OMAR JULIAN DIAZ RODRIGUEZ</t>
  </si>
  <si>
    <t>11754-PRESTAR SERVICIOS PROFESIONALES PARA REALIZAR Y ACOMPAÑAR LA IMPLEMENTACIÓN DE MEDIOS DE COMUNICACION Y PUBLICIDAD DIGITAL, EN EL MARCO DE LOS TALLERES DE FORMACIÓN TÉCNICA DE LA DIRECCIÓN DE RESPONSABILIDAD PENAL ADOLESCENTE</t>
  </si>
  <si>
    <t>SCJ-1651-2025</t>
  </si>
  <si>
    <t>JUAN CARLOS PERICO SAENZ</t>
  </si>
  <si>
    <t>11454-PRESTAR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</si>
  <si>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SCJ-1653-2025</t>
  </si>
  <si>
    <t>LUZ MARY FONSECA RICO</t>
  </si>
  <si>
    <t>11459-PRESTAR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</si>
  <si>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SCJ-1654-2025</t>
  </si>
  <si>
    <t>YURY STEWART PIAMBA BOLAÑOZ</t>
  </si>
  <si>
    <t>12339-PRESTAR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</si>
  <si>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SCJ-1655-2025</t>
  </si>
  <si>
    <t>YENNY FARLEY VARGAS PUSCUE</t>
  </si>
  <si>
    <t>11686-PRESTAR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</si>
  <si>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SCJ-1634-2025</t>
  </si>
  <si>
    <t>LUCILA VICTORIA LAZARO DE LA CRUZ</t>
  </si>
  <si>
    <t>11920-PRESTAR SERVICIOS DE APOYO A LA GESTIÓN A LA DIRECCIÓN DE RESPONSABILIDAD PENAL ADOLESCENTE EN LA FORMACIÓN DE LAS PERSONAS VINCULADAS AL TALLER DE CONFECCIÓN DE CALZADO DE LA ESCUELA TALLER DE OFICIOS</t>
  </si>
  <si>
    <t>SCJ-1646-2025</t>
  </si>
  <si>
    <t>WISTON FREDY BUITRAGO LA ROTTA</t>
  </si>
  <si>
    <t>12737-PRESTAR LOS SERVICIOS TÉCNICOS A LA DIRECCIÓN DE SEGURIDAD PARA APOYAR LA IDENTIFICACIÓN Y ANÁLISIS DE COMPORTAMIENTOS, DINÁMICAS DELICTIVAS Y PATRONES DELINCUENCIALES QUE DINAMIZAN EL CRIMEN ORGANIZADO EN LA CIUDAD DE BOGOTÁ</t>
  </si>
  <si>
    <t>SCJ-1652-2025</t>
  </si>
  <si>
    <t>JUAN CARLOS ANGULO RIVEIRA</t>
  </si>
  <si>
    <t>11640-PRESTAR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</si>
  <si>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SCJ-1601-2025</t>
  </si>
  <si>
    <t>LUISA DANIELA GUTIERREZ CRUZ</t>
  </si>
  <si>
    <t>11017-PRESTAR SERVICIOS DE APOYO A LA GESTIÓN EN LAS ACTIVIDADES DESARROLLADAS EN EL PROCESO DE GESTIÓN DOCUMENTAL CORRESPONDENCIA-DE LA CARTERA GENERADA POR CONCEPTO DE MULTAS POR INFRACCIONES AL CÓDIGO NACIONAL DE SEGURIDAD Y CONVIVENCIA CIUDADANA.</t>
  </si>
  <si>
    <t>SCJ-1656-2025</t>
  </si>
  <si>
    <t>LUIS DAVID SUAREZ BERGAÑO</t>
  </si>
  <si>
    <t>12329-PRESTAR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</si>
  <si>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SCJ-1658-2025</t>
  </si>
  <si>
    <t>MARIA  EPIEYU URIANA</t>
  </si>
  <si>
    <t>11660-PRESTAR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</si>
  <si>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SCJ-1662-2025</t>
  </si>
  <si>
    <t>ANDRES FELIPE CACERES CUEVAS</t>
  </si>
  <si>
    <t>11460-PRESTAR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</si>
  <si>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SCJ-1664-2025</t>
  </si>
  <si>
    <t>STELLA  VIVAS CAÑON</t>
  </si>
  <si>
    <t>11677-PRESTAR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</si>
  <si>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SCJ-1640-2025</t>
  </si>
  <si>
    <t>ROBERTO FABIAN FERNANDEZ HURTADO</t>
  </si>
  <si>
    <t>12237-PRESTAR LOS SERVICIOS PROFESIONALES A LA DIRECCIÓN DE PREVENCIÓN Y CULTURA CIUDADANA, EN EL DESARROLLO Y SEGUIMIENTO DE LAS ESTRATEGIAS DE PREVENCIÓN DE VIOLENCIAS Y DELITOS CONTRA POBLACION HABITANTE DE CALLE Y MIGRANTES.</t>
  </si>
  <si>
    <t>SCJ-1647-2025</t>
  </si>
  <si>
    <t>LEYDI GINEY UYABAN LUENGAS</t>
  </si>
  <si>
    <t>12401-PRESTAR LOS SERVICIOS DE APOYO A LA GESTIÓN A LA DIRECCIÓN DE PREVENCIÓN Y CULTURA CIUDADANA EN LA EJECUCIÓN DE ACTIVIDADES OPERATIVAS Y LOGÍSTICAS TERRITORIALES, DIRIGIDAS A MUJERES, CON RELACIÓN A SEGURIDAD Y PREVENCIÓN DE VIOLENCIAS BASADAS EN GÉNERO</t>
  </si>
  <si>
    <t>SCJ-1671-2025</t>
  </si>
  <si>
    <t>JOHAYDA  HOWARD GONZALEZ</t>
  </si>
  <si>
    <t>12246-PRESTAR LOS SERVICIOS PROFESIONALES PARA IMPLEMENTAR LAS ACCIONES PERTINENTES PARA EL CUMPLIMIENTO DE LOS PRODUCTOS DE LAS POLITICAS PUBLICAS PARA LA POBLACION RAIZAL BAJO LA RESPONSABILIDAD DE LA DIRECCION DE PREVENCION Y CULTURA CIUDADANA.</t>
  </si>
  <si>
    <t>SCJ-1666-2025</t>
  </si>
  <si>
    <t>CLAUDIA MARCELA MONTEALEGRE GOMEZ</t>
  </si>
  <si>
    <t>13663-PRESTAR SERVICIOS PROFESIONALES A LA DIRECCION JURIDICA Y CONTRACTUAL, EN LA ELABORACION Y REVISIÓN DE CONCEPTOS, ACTOS ADMINISTRATIVOS, ASÍ COMO APOYAR LA PROYECCIÓN, PREPARACIÓN Y REQUERIMIENTOS FRENTE AL TRÁMITE DE PROYECTOS DE DECRETOS Y REGLAMENTACIÓN A CARGO DE LA DIRECCIÓN.</t>
  </si>
  <si>
    <t>SCJ-1606-2025</t>
  </si>
  <si>
    <t>ELVIRA  ROJAS POLANCO</t>
  </si>
  <si>
    <t>12338-PRESTAR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</si>
  <si>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SCJ-1669-2025</t>
  </si>
  <si>
    <t>MARIA CAMILA BENITEZ CASTRO</t>
  </si>
  <si>
    <t>11659-PRESTAR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</si>
  <si>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SCJ-1668-2025</t>
  </si>
  <si>
    <t>DIANA MILENA FAGUA RODRIGUEZ</t>
  </si>
  <si>
    <t>12393-PPRESTAR LOS SERVICIOS DE APOYO A LA GESTIÓN A LA DIRECCIÓN DE PREVENCIÓN Y CULTURA CIUDADANA EN LA EJECUCIÓN DE ACTIVIDADES OPERATIVAS Y LOGÍSTICAS TERRITORIALES, DIRIGIDAS A MUJERES, CON RELACIÓN A SEGURIDAD Y PREVENCIÓN DE VIOLENCIAS BASADAS EN GÉNERO.</t>
  </si>
  <si>
    <t>SCJ-1663-2025</t>
  </si>
  <si>
    <t>JULIAN FERNEY BAQUERO CRUZ</t>
  </si>
  <si>
    <t>12229-PRESTAR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</si>
  <si>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SCJ-1661-2025</t>
  </si>
  <si>
    <t>NELSON ALEJANDRO CALDAS MARTINEZ</t>
  </si>
  <si>
    <t>12731-PRESTAR LOS SERVICIOS TÉCNICOS A LA DIRECCIÓN DE SEGURIDAD PARA APOYAR LA IDENTIFICACIÓN Y ANÁLISIS DE COMPORTAMIENTOS, DINÁMICAS DELICTIVAS Y PATRONES DELINCUENCIALES QUE DINAMIZAN EL CRIMEN ORGANIZADO EN LA CIUDAD DE BOGOTÁ.</t>
  </si>
  <si>
    <t>SCJ-1674-2025</t>
  </si>
  <si>
    <t>JAIME ALBERTO CORREDOR JOYA</t>
  </si>
  <si>
    <t>12366-PRESTAR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</si>
  <si>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SCJ-1667-2025</t>
  </si>
  <si>
    <t>ANGELICA LILIANA TAMAYO RIVERA</t>
  </si>
  <si>
    <t>12395-PRESTAR LOS SERVICIOS DE APOYO A LA GESTIÓN A LA DIRECCIÓN DE PREVENCIÓN Y CULTURA CIUDADANA EN LA EJECUCIÓN DE ACTIVIDADES OPERATIVAS Y LOGÍSTICAS TERRITORIALES, DIRIGIDAS A MUJERES, CON RELACIÓN A SEGURIDAD Y PREVENCIÓN DE VIOLENCIAS BASADAS EN GÉNERO</t>
  </si>
  <si>
    <t>SCJ-1545-2025</t>
  </si>
  <si>
    <t>YENIFER NATIVA NIÑO PAVA</t>
  </si>
  <si>
    <t>13260-PRESTAR LOS SERVICIOS DE APOYO A LA GESTION PARA LA ATENCIÓN DE USUARIO EN EMERGENCIAS O URGENCIAS Y DESPACHO A LOS ORGANISMOS DE EMERGENCIA Y SEGURIDAD QUE INTEGRAN EL NUSE 123 DEL SISTEMA CENTRO DE COMANDO, CONTROL, COMUNICACIONES Y CÓMPUTO C4.</t>
  </si>
  <si>
    <t>SCJ-1517-2025</t>
  </si>
  <si>
    <t>LIBIA ALEXANDRA PEREZ SALAZAR</t>
  </si>
  <si>
    <t>13154-PRESTACIÓN DE SERVICIOS DE APOYO A LA GESTIÓN PARA APOYAR EN EL SEGUIMIENTO Y VERIFICACIÓN DE LAS ACTIVIDADES RELACIONADAS CON LA OPERACIÓN DE RECEPCIÓN Y TRÁMITE DE INCIDENTES DEL NUSE 123 DEL CENTRO DE COMANDO, CONTROL, COMUNICACIONES Y CÓMPUTO C4.</t>
  </si>
  <si>
    <t>SCJ-1571-2025</t>
  </si>
  <si>
    <t>DAVID FERNANDO RINCON RINCON</t>
  </si>
  <si>
    <t>13298-PRESTAR LOS SERVICIOS DE APOYO A LA GESTION PARA LA ATENCIÓN DE USUARIO EN EMERGENCIAS O URGENCIAS Y DESPACHO A LOS ORGANISMOS DE EMERGENCIA Y SEGURIDAD QUE INTEGRAN EL NUSE 123 DEL SISTEMA CENTRO DE COMANDO, CONTROL, COMUNICACIONES Y CÓMPUTO C4.</t>
  </si>
  <si>
    <t>SCJ-1459-2025</t>
  </si>
  <si>
    <t>EDWART AQUILEO MARTIN MURCIA</t>
  </si>
  <si>
    <t>13295-PRESTAR LOS SERVICIOS DE APOYO A LA GESTION PARA LA ATENCIÓN DE USUARIO EN EMERGENCIAS O URGENCIAS Y DESPACHO A LOS ORGANISMOS DE EMERGENCIA Y SEGURIDAD QUE INTEGRAN EL NUSE 123 DEL SISTEMA CENTRO DE COMANDO, CONTROL, COMUNICACIONES Y CÓMPUTO C4.</t>
  </si>
  <si>
    <t>SCJ-1230-2025</t>
  </si>
  <si>
    <t>JIRETH JULIANA GOMEZ CRUZ</t>
  </si>
  <si>
    <t>11338-PRESTAR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</si>
  <si>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SCJ-1552-2025</t>
  </si>
  <si>
    <t>TANIA ISADORA GAVIRIA CALVACHE</t>
  </si>
  <si>
    <t>12583-PRESTAR SERVICIOS PROFESIONALES A LA SECRETARÍA DISTRITAL DE SEGURIDAD, CONVIVENCIA Y JUSTICIA, BRINDANDO APOYO Y SOPORTE EN LA IMPLEMENTACIÓN Y SEGUIMIENTO DEL SISTEMA DE GESTIÓN DE SEGURIDAD SALUD EN EL TRABAJO DE LA POLICÍA METROPOLITANA DE BOGOTÁ</t>
  </si>
  <si>
    <t>SCJ-1448-2025</t>
  </si>
  <si>
    <t>SANTIAGO  BELTRAN SEGOVIA</t>
  </si>
  <si>
    <t>11350-PRESTAR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</si>
  <si>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SCJ-1562-2025</t>
  </si>
  <si>
    <t>13593-PRESTAR SERVICIOS PROFESIONALES A LA SUBSECRETARÍA DE INVERSIONES Y FORTALECIMIENTO DE CAPACIDADES OPERATIVAS, PARA APOYAR, GESTIONAR E IMPLEMENTAR ESTRATEGIAS DE COMUNICACION CON EL CIUDADANO PARA DIVULGAR DE MANERA ESTRATEGICA LAS ACCIONES DIRIGIDAS AL FORTALECIMIENTO DE CAPACIDADES OPERATIVAS DE VIGILANCIA POLICIAL, FUNCIONES MILITARES Y OTRAS DE APOYO A LA SEGURIDAD LA CONVIVENCIA Y LA JUSTICIA EN BOGOTÁ D.C., CONFORME AL PLAN DE DESARROLLO DISTRITAL Y EL PLAN INTEGRAL DE SEGURIDAD , CONVIVENCIA CIUDADANA Y JUSTICIA.</t>
  </si>
  <si>
    <t>SCJ-1684-2025</t>
  </si>
  <si>
    <t>VALENTINA  LEGUIZAMON BEJARANO</t>
  </si>
  <si>
    <t>12069-PRESTAR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</si>
  <si>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SCJ-1679-2025</t>
  </si>
  <si>
    <t>JOHN JAIRO SUAREZ SALCEDO</t>
  </si>
  <si>
    <t>12785-PRESTAR LOS SERVICIOS DE APOYO A LA DIRECCIÓN DE SEGURIDAD PARA EL DESARROLLO DE INTERVENCIONES INTERINSTITUCIONALES DIRIGIDAS A LA MITIGACION DE FENÓMENOS Y MERCADOS CRIMINALES IDENTIFICADOS EN LA CIUDAD.</t>
  </si>
  <si>
    <t>SCJ-1675-2025</t>
  </si>
  <si>
    <t>PEDRO ALCIDES NAVARRETE CLAVIJO</t>
  </si>
  <si>
    <t>11528-PRESTAR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</si>
  <si>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LAURA MARCELA SANCHEZ REDONDO</t>
  </si>
  <si>
    <t>SCJ-1501-2025</t>
  </si>
  <si>
    <t>ADRIANA PATRICIA RUIZ SUAREZ</t>
  </si>
  <si>
    <t>13275-PRESTAR LOS SERVICIOS DE APOYO A LA GESTION PARA LA ATENCIÓN DE USUARIO EN EMERGENCIAS O URGENCIAS Y DESPACHO A LOS ORGANISMOS DE EMERGENCIA Y SEGURIDAD QUE INTEGRAN EL NUSE 123 DEL SISTEMA CENTRO DE COMANDO, CONTROL, COMUNICACIONES Y CÓMPUTO C4.</t>
  </si>
  <si>
    <t>SCJ-1690-2025</t>
  </si>
  <si>
    <t>UNION TEMPORAL COSERVI CONVIVENCIA 2025</t>
  </si>
  <si>
    <t>11302-PRESTACIÓN DEL SERVICIO INTEGRAL DE VIGILANCIA Y SEGURIDAD EN LA MODALIDAD DE VIGILANCIA FIJA, MÓVIL CON Y SIN ARMAS Y DE VIGILANCIA CON MEDIOS TECNOLÓGICOS PARA BIENES MUEBLES E INMUEBLES DE PROPIEDAD Y/O A CARGO DE LA SECRETARÍA DISTRITAL DE SEGURIDAD, CONVIVENCIA Y JUSTICIA. - INCLUYE CARCEL II CERRAMIENTO</t>
  </si>
  <si>
    <t>SCJ-1683-2025</t>
  </si>
  <si>
    <t>ELKIN JOSE CAYON NAGLES</t>
  </si>
  <si>
    <t>13519-PRESTAR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</si>
  <si>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SCJ-1644-2025</t>
  </si>
  <si>
    <t>SANDRA PATRICIA MORENO IBAÑEZ</t>
  </si>
  <si>
    <t>13601-PRESTAR SERVICIOS PROFESIONALES A LA SECRETARÍA DISTRITAL DE SEGURIDAD, CONVIVENCIA Y JUSTICIA, BRINDANDO APOYO A LA OFICINA ADMINISTRATIVA DE LA POLICÍA METROPOLITANA DE BOGOTÁ, EN LAS ACTIVIDADES CONTABLES QUE REQUIERE LA MEBOG.</t>
  </si>
  <si>
    <t>21198-ADICION Y PRORROGA DEL CONTRATO SCJ-247-2025 -PRESTAR SERVICIOS DE APOYO A LA GESTIÓN A TRAVÉS DE LOS CANALES DE ATENCIÓN DE LA MESA DE SERVICIOS DE TI DE LA SECRETARÍA DISTRITAL DE SEGURIDAD, CONVIVENCIA Y JUSTICIA.</t>
  </si>
  <si>
    <t>21208-ADICION Y PRORROGA DEL CONTRATO SCJ-169-2025 - PRESTAR LOS SERVICIOS ESPECIALIZADOS PARA APOYAR LA COORDINACIÓN DE LA OPERACIÓN DE LA MESA DE SERVICIOS DE TI DE LA ENTIDAD.</t>
  </si>
  <si>
    <t>SCJ-1681-2025</t>
  </si>
  <si>
    <t>13639-ARRENDAMIENTO DEL INMUEBLE PARA BODEGA DE BIENES DE LA SECRETARÍA DISTRITAL DE SEGURIDAD, CONVIVENCIA Y JUSTICIA.</t>
  </si>
  <si>
    <t>SCJ-1500-2025</t>
  </si>
  <si>
    <t>EDISON FERNANDO GONZALEZ SIERRA</t>
  </si>
  <si>
    <t>13276-PRESTAR LOS SERVICIOS DE APOYO A LA GESTION PARA LA ATENCIÓN DE USUARIO EN EMERGENCIAS O URGENCIAS Y DESPACHO A LOS ORGANISMOS DE EMERGENCIA Y SEGURIDAD QUE INTEGRAN EL NUSE 123 DEL SISTEMA CENTRO DE COMANDO, CONTROL, COMUNICACIONES Y CÓMPUTO C4.</t>
  </si>
  <si>
    <t>SCJ-1587-2025</t>
  </si>
  <si>
    <t>MANUEL ALEJANDRO NIÑO FONTECHA</t>
  </si>
  <si>
    <t>13161-PRESTAR SERVICIOS PROFESIONALES EN PSICOLOGÍA PARA BRINDAR ACOMPAÑAMIENTO Y SEGUIMIENTO INTEGRAL QUE INCLUYA, PREVENCIÓN Y PROMOCIÓN AL BIENESTAR Y SALUD MENTAL DEL PERSONAL QUE OPERA EN EL CENTRO DE COMANDO, CONTROL, COMUNICACIONES Y CÓMPUTO-C4.</t>
  </si>
  <si>
    <t>SCJ-1614-2025</t>
  </si>
  <si>
    <t>IVAN DARIO VASQUEZ MINA</t>
  </si>
  <si>
    <t>13151-PRESTACIÓN DE SERVICIOS DE APOYO A LA GESTIÓN PARA APOYAR EN EL SEGUIMIENTO Y VERIFICACIÓN DE LAS ACTIVIDADES RELACIONADAS CON LA OPERACIÓN DE RECEPCIÓN Y TRÁMITE DE INCIDENTES DEL NUSE 123 DEL CENTRO DE COMANDO, CONTROL, COMUNICACIONES Y CÓMPUTO C4.</t>
  </si>
  <si>
    <t>SCJ-1586-2025</t>
  </si>
  <si>
    <t>LILIANA  BERMUDEZ BEDOYA</t>
  </si>
  <si>
    <t>13219-PRESTAR LOS SERVICIOS DE APOYO A LA GESTION PARA LA ATENCIÓN DE USUARIO EN EMERGENCIAS O URGENCIAS Y DESPACHO A LOS ORGANISMOS DE EMERGENCIA Y SEGURIDAD QUE INTEGRAN EL NUSE 123 DEL SISTEMA CENTRO DE COMANDO, CONTROL, COMUNICACIONES Y CÓMPUTO C4.</t>
  </si>
  <si>
    <t>SCJ-1659-2025</t>
  </si>
  <si>
    <t>KEVIN ANDRES ANGULO GONZALEZ</t>
  </si>
  <si>
    <t>13192-PRESTAR LOS SERVICIOS DE APOYO A LA GESTIÓN EN LOS INCIDENTES QUE SE REGISTRAN ATRAVÉS DEL NUSE 123 DE ACUERDO CON DEL MODELO DE CALIDAD DEFINIDO PARA EL SISTEMA DEL CENTRO DE COMANDO, CONTROL, COMUNICACIONES Y CÓMPUTO C4.</t>
  </si>
  <si>
    <t>SCJ-868-2025</t>
  </si>
  <si>
    <t>LUIS FERNANDO BERNAL PULIDO</t>
  </si>
  <si>
    <t>13199-PRESTAR LOS SERVICIOS DE APOYO A LA GESTION PARA LA ATENCIÓN DE USUARIO EN EMERGENCIAS O URGENCIAS Y DESPACHO A LOS ORGANISMOS DE EMERGENCIA Y SEGURIDAD QUE INTEGRAN EL NUSE 123 DEL SISTEMA CENTRO DE COMANDO, CONTROL, COMUNICACIONES Y CÓMPUTO C4.</t>
  </si>
  <si>
    <t>SCJ-1578-2025</t>
  </si>
  <si>
    <t>RODOLFO  SUESCUN VERGARA</t>
  </si>
  <si>
    <t>13271-PRESTAR LOS SERVICIOS DE APOYO A LA GESTION PARA LA ATENCIÓN DE USUARIO EN EMERGENCIAS O URGENCIAS Y DESPACHO A LOS ORGANISMOS DE EMERGENCIA Y SEGURIDAD QUE INTEGRAN EL NUSE 123 DEL SISTEMA CENTRO DE COMANDO, CONTROL, COMUNICACIONES Y CÓMPUTO C4.</t>
  </si>
  <si>
    <t>21204-ADICION Y PRORROGA DEL CONTRATO SCJ-217-2025 PRESTAR SERVICIOS DE APOYO A LA GESTIÓN PARA BRINDAR SOPORTE TÉCNICO EN SITIO Y DEMÁS ACTIVIDADES REQUERIDAS EN EL MARCO DE LA OPERACIÓN DE LA MESA DE SERVICIOS DE TI DE LA SECRETARÍA DISTRITAL DE SEGURIDAD, CONVIVENCIA Y JUSTICIA.</t>
  </si>
  <si>
    <t>21205-ADICION Y PRORROGA DEL CONTRATO SCJ-109-2025 PRESTAR SERVICIOS DE APOYO A LA GESTIÓN PARA BRINDAR SOPORTE TÉCNICO EN SITIO Y DEMÁS ACTIVIDADES REQUERIDAS EN EL MARCO DE LA OPERACIÓN DE LA MESA DE SERVICIOS DE TI DE LA SECRETARÍA DISTRITAL DE SEGURIDAD, CONVIVENCIA Y JUSTICIA.</t>
  </si>
  <si>
    <t>SCJ-1665-2025</t>
  </si>
  <si>
    <t>FRANCI LILIANA GAMBOA AVELLA</t>
  </si>
  <si>
    <t>11590-PRESTAR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</si>
  <si>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SCJ-1688-2025</t>
  </si>
  <si>
    <t>DIANA CAROLINA MEJIA CASTRO</t>
  </si>
  <si>
    <t>13370-PRESTAR SERVICIOS PROFESIONALES ESPECIALIZADOS PARA BRINDAR APOYO EN LA IMPLEMENTACIÓN DEL MODELO DE ATENCIÓN DE SERVICIOS Y ESTRATEGIAS DE LA DIRECCIÓN DE ACCESO A LA JUSTICIA.</t>
  </si>
  <si>
    <t>SCJ-1682-2025</t>
  </si>
  <si>
    <t>MARTHA HELENA MONTILLA PEREZ</t>
  </si>
  <si>
    <t>13670-PRESTAR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t>
  </si>
  <si>
    <t>SCJ-1691-2025</t>
  </si>
  <si>
    <t>CAMERFIRMA COLOMBIA S.A.S</t>
  </si>
  <si>
    <t>11252-ADQUIRIR Y RENOVAR LOS CERTIFICADOS DE FIRMAS ELECTRONICAS PARA LA SECRETARÍA DISTRITAL DE SEGURIDAD, CONVIVENCIA Y JUSTICIA.</t>
  </si>
  <si>
    <t>SCJ-1980-2024</t>
  </si>
  <si>
    <t>21228-ADICION Y PRORROGA AL CONTRATO SCJ-1980-2024 CUYO OBJETO ES: INTERVENTORÍA TÉCNICA, ADMINISTRATIVA Y FINANCIERA AL CONTRATO PARA REALIZAR EL MANTENIMIENTO Y MEJORAMIENTO DE LOS EQUIPAMIENTOS DE INFRAESTRUCTURA A CARGO DE LA SDSCJ Y AGENCIAS</t>
  </si>
  <si>
    <t>21228-ADICIÓN Y PRORROGA AL CTO 1980-2024 CUYO OBJETO ES “15580-INTERVENTORÍA TÉCNICA, ADMINISTRATIVA Y FINANCIERA AL CONTRATO PARA REALIZAR EL MANTENIMIENTO Y MEJORAMIENTO DE LOS EQUIPAMIENTOS DE INFRAESTRUCTURA A CARGO DE LA SDSCJ Y AGENCIAS.”</t>
  </si>
  <si>
    <t>SCJ-1693-2025</t>
  </si>
  <si>
    <t>JOHN FRANKLIN PARDO SANCHEZ</t>
  </si>
  <si>
    <t>13618-PRESTAR LOS SERVICIOS PROFESIONALES A LA DIRECCIÓN DE PREVENCIÓN Y CULTURA CIUDADANA, PARA LA EJECUCIÓN DE ACCIONES QUE PROMUEVAN LA PROMOCIÓN Y PARTICIPACIÓN CULTURAL EN EL MARCO DEL PLAN INTEGRAL DE SEGURIDAD CIUDADANA, CONVIVENCIA Y JUSTICIA.</t>
  </si>
  <si>
    <t>SCJ-1689-2025</t>
  </si>
  <si>
    <t>IVAN AUGUSTO TOVAR OSPINA</t>
  </si>
  <si>
    <t>12281-PRESTAR LOS SERVICIOS PROFESIONALES A LA DIRECCIÓN DE PREVENCIÓN Y CULTURA CIUDADANA EN LA GESTIÓN ADMINISTRATIVA, ELABORACIÓN, CONSOLIDACIÓN DE INSUMOS Y RESPUESTAS A DERECHOS DE PETICIÓN Y REQUERIMIENTOS DE INFORMACIÓN QUE SEAN ASIGNADAS A LA DIRECCIÓN.</t>
  </si>
  <si>
    <t>SCJ-1694-2025</t>
  </si>
  <si>
    <t>CINDY JOHANA TOVAR OLIVEROS</t>
  </si>
  <si>
    <t>11940-PRESTAR SERVICIOS PROFESIONALES A LA DIRECCIÓN DE RESPONSABILIDAD PENAL ADOLESCENTE PARA ATENDER DESDE EL COMPONENTE DE PSICOLOGÍA A JÓVENES CON SANCIÓN NO PRIVATIVA DE LA LIBERTAD EN EL MARCO DEL PROGRAMA DISTRITAL DE JUSTICIA JUVENIL RESTAURATIVA.</t>
  </si>
  <si>
    <t>SCJ-1714-2025</t>
  </si>
  <si>
    <t>PROMOTORA NACIONAL TECNICA DE EXTINTORES - PRONALTEX SAS</t>
  </si>
  <si>
    <t>11296-COMPRA, INSTALACIÓN, RECARGA Y MANTENIMIENTO PREVENTIVO DE LOS EXTINTORES PARA LAS SEDES DE LA SECRETARÍA DISTRITAL DE SEGURIDAD, CONVIVENCIA Y JUSTICIA</t>
  </si>
  <si>
    <t>21160-ADICIÓN AL CONVENIO 561 - 2014 OBJETO: AUNAR ESFUERZOS TECNICOS Y ADMINISTRATIVOS PARA LA MIGRACION Y MODERNIZACION TECNOLOGICA DE LA PLATAFORMA DE ATENCION DE LLAMADAS, ADMINISTRACION DE RECURSOS, INTEGRACION TECNOLOGICA, DESPACHO DE RECURSOS, EL MODUILO DE MONITOREO Y VISUALIZACION DE VIDEO DEL SISTEMA DE VIDEOVIGILANCIA CIUDADANA Y DEMAS ASPECTOS DEL SISTEMA NUMERO UNICO DE SEGURIDAD Y EMERGENCIAS -NUSE 123- DE LA CIUDAD DE BOGOTA D.C, ASI COMO SU SOPORTE, FUNCIONAMIENTO Y MANTENIMIENTO, DE ACUERDO A LA FICHA DE CARACTERISTICAS TECNICAS ANEXA, LA CUAL SE CONSIDERA PARTE INTEGRAL DEL PRESENTE CONVENIO</t>
  </si>
  <si>
    <t>SCJ-1627-2025</t>
  </si>
  <si>
    <t>12809-MANTENIMIENTO PREVENTIVO Y/O CORRECTIVO, CON BOLSA DE REPUESTOS A TODA LA INFRAESTRUCTURA DEL SISTEMA RADIO TRONCALIZADO AL SERVICIO DE LA POLICÍA METROPOLITANA DE BOGOTÁ Y AGENCIAS DEL DISTRITO</t>
  </si>
  <si>
    <t>SCJ-1616-2025</t>
  </si>
  <si>
    <t>LINA MILENA LOPEZ RODRIGUEZ</t>
  </si>
  <si>
    <t>11340-PRESTAR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</si>
  <si>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SCJ-1544-2025</t>
  </si>
  <si>
    <t>CHRISTIAN LEONARDO HERNANDEZ MENDOZA</t>
  </si>
  <si>
    <t>11343-PRESTAR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</si>
  <si>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SCJ-1695-2025</t>
  </si>
  <si>
    <t>13640-EL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</si>
  <si>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SCJ-1713-2025</t>
  </si>
  <si>
    <t>ANA MARCELA VARGAS FORERO</t>
  </si>
  <si>
    <t>12129-PRESTAR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</si>
  <si>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SCJ-1715-2025</t>
  </si>
  <si>
    <t>ADRIANA MILENA CRUZ RAMIREZ</t>
  </si>
  <si>
    <t>11911-PRESTAR SERVICIOS PROFESIONALES A LA DIRECCIÓN DE RESPONSABILIDAD PENAL ADOLESCENTE PARA LA PLANEACIÓN, ORGANIZACIÓN Y EJECUCIÓN DE LAS ACCIONES ACADÉMICAS Y/O PEDAGÓGICAS DE LA ESCUELA TALLER DE OFICIOS.</t>
  </si>
  <si>
    <t>SCJ-1711-2025</t>
  </si>
  <si>
    <t>JOSE ALBERTO BARANDICA LOPEZ</t>
  </si>
  <si>
    <t>11474-PRESTAR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</si>
  <si>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SCJ-1712-2025</t>
  </si>
  <si>
    <t>YURI LILIANA CORREDOR CASTAÑEDA</t>
  </si>
  <si>
    <t>12398-PRESTAR LOS SERVICIOS DE APOYO A LA GESTIÓN A LA DIRECCIÓN DE PREVENCIÓN Y CULTURA CIUDADANA EN LA EJECUCIÓN DE ACTIVIDADES OPERATIVAS Y LOGÍSTICAS TERRITORIALES, DIRIGIDAS A MUJERES, CON RELACIÓN A SEGURIDAD Y PREVENCIÓN DE VIOLENCIAS BASADAS EN GÉNERO</t>
  </si>
  <si>
    <t>SCJ-1710-2025</t>
  </si>
  <si>
    <t>12658-ARRENDAMIENTO DEL PUESTO DE CONTROL DE CASA BLANCA</t>
  </si>
  <si>
    <t>SCJ-1699-2025</t>
  </si>
  <si>
    <t>LYLLIANA MIRLE MAZO CLIMACO</t>
  </si>
  <si>
    <t>11495-PRESTAR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</si>
  <si>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SCJ-1701-2025</t>
  </si>
  <si>
    <t>JENNY JIMENA CRISTANCHO VASQUEZ</t>
  </si>
  <si>
    <t>12986-PRESTAR SERVICIOS PROFESIONALES DESDE EL ENFOQUE DEL TRABAJO SOCIAL, DE MANERA INDIVIDUAL Y GRUPAL A LAS PERSONAS PRIVADAS DE LA LIBERTAD EN LA CARCEL DISTRITAL DE VARONES Y ANEXO DE MUJERES.</t>
  </si>
  <si>
    <t>SCJ-1686-2025</t>
  </si>
  <si>
    <t>LUZ MARIA AURORA JACANAMIJOY JANSASOY</t>
  </si>
  <si>
    <t>13507-PRESTAR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</si>
  <si>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SCJ-1700-2025</t>
  </si>
  <si>
    <t>SALVADOR  BARRERA LEMUS</t>
  </si>
  <si>
    <t>11552-PRESTAR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</si>
  <si>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SCJ-1696-2025</t>
  </si>
  <si>
    <t>CLARA NEYDA BENAVIDES SANTOS</t>
  </si>
  <si>
    <t>12923-PRESTAR SERVICIOS DE APOYO A LA GESTIÓN EN LA IMPLEMENTACIÓN, TRAMITE Y EJECUCION DEL TALLER DE ALIMENTOS DIRIGIDO A LAS PERSONAS PRIVADAS DE LIBERTAD Y DESIGNADAS POR LA JETEE PARA EL PROCESO DE REDENCIÓN DE PENAS EN LA CÁRCEL DISTRITAL DE VARONES Y ANEXO DE MUJERES.</t>
  </si>
  <si>
    <t>SCJ-1704-2025</t>
  </si>
  <si>
    <t>DISSA LORENA BARRIOS BLANDON</t>
  </si>
  <si>
    <t>12135-PRESTAR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</si>
  <si>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SCJ-1720-2025</t>
  </si>
  <si>
    <t>OSCAR MARIO LOAIZA GARCIA</t>
  </si>
  <si>
    <t>13656-PRESTAR SERVICIOS PROFESIONALES A LA SECRETARIA DISTRITAL DE SEGURIDAD CONVIVENCIA Y JUSTICIA PARA FORTALECER LA EJECUCIÓN, SEGUIMIENTO Y OPTIMIZACIÓN DE LAS ACCIONES DESARROLLADAS POR LA ESTRATEGIA DE ASISTENCIA INTEGRAL A LA DENUNCIA (AIDE).</t>
  </si>
  <si>
    <t>SCJ-1687-2025</t>
  </si>
  <si>
    <t>ROSA ALEXANDRA ATILLO GETIAL</t>
  </si>
  <si>
    <t>13504-PRESTAR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</si>
  <si>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SCJ-1685-2025</t>
  </si>
  <si>
    <t>LUIS FELIPE DURA ISMARE</t>
  </si>
  <si>
    <t>13517-PRESTAR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</si>
  <si>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SCJ-1702-2025</t>
  </si>
  <si>
    <t>WILSON ANIBAL CASTRO SUAREZ</t>
  </si>
  <si>
    <t>12330-PRESTAR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</si>
  <si>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SCJ-1698-2025</t>
  </si>
  <si>
    <t>JOHAN CRISTIAN URIBE QUINTERO</t>
  </si>
  <si>
    <t>13512-PRESTAR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</si>
  <si>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SCJ-1697-2025</t>
  </si>
  <si>
    <t>MAWIN PAOLA PAJOY</t>
  </si>
  <si>
    <t>12242-PRESTAR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</si>
  <si>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SCJ-1724-2025</t>
  </si>
  <si>
    <t>CRISTIAN JAVIER MORENO PAEZ</t>
  </si>
  <si>
    <t>13056-PRESTAR SERVICIOS DE APOYO EN LA GESTIÓN RELACIONADAS CON EL TRANSPORTE, MOVILIZACIÓN Y DISTRIBUCIÓN DE PERSONAL Y BIENES EN EL VEHÍCULO AUTOMOTOR ASIGNADO AL CENTRO ESPECIAL DE RECLUSIÓN C.E.R., DE ACUERDO A LAS NECESIDADES DE LA MISMA.</t>
  </si>
  <si>
    <t>SCJ-1709-2025</t>
  </si>
  <si>
    <t>HECTOR ALEXANDER DE LA CRUZ LADINO</t>
  </si>
  <si>
    <t>12343-PRESTAR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</si>
  <si>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SCJ-14312024-2025</t>
  </si>
  <si>
    <t>DIANA GIOVANNA YEPES RUBIO</t>
  </si>
  <si>
    <t>21210-ADICION Y PRORROGA AL CONTRATO 1431-2024 CUYO OBJETO ES "SUMINISTRO DE MEDICAMENTOS, ELEMENTOS HOSPITALARIOS Y ALIMENTOS CONCENTRADOS Y SUPLEMENTOS MULTIVITAMINICOS, PARA EL SOSTENIMIENTO DE LOS SEMOVIENTES EQUINOS Y CANINOS DE PROPIEDAD Y/O A CARGO DE LA SECRETARIA DISTRITAL DE SEGURIDAD, CONVIVENCIA Y JUSTICIA".</t>
  </si>
  <si>
    <t>SCJ-1721-2025</t>
  </si>
  <si>
    <t>SARA GIANNINA LOPEZ ARDILA</t>
  </si>
  <si>
    <t>12400-PRESTAR LOS SERVICIOS DE APOYO A LA GESTIÓN A LA DIRECCIÓN DE PREVENCIÓN Y CULTURA CIUDADANA EN LA EJECUCIÓN DE ACTIVIDADES OPERATIVAS Y LOGÍSTICAS TERRITORIALES, DIRIGIDAS A MUJERES, CON RELACIÓN A SEGURIDAD Y PREVENCIÓN DE VIOLENCIAS BASADAS EN GÉNERO</t>
  </si>
  <si>
    <t>SCJ-1708-2025</t>
  </si>
  <si>
    <t>CLAUDIA ANDREA HORMAZA NIÑO</t>
  </si>
  <si>
    <t>12819-PRESTAR SERVICIOS PROFESIONALES APOYANDO JURIDICAMENTE A LA SUBSECRETARÍA DE ACCESO A LA JUSTICIA EN EL SEGUIMIENTO A LAS ACCIONES QUE GARANTICEN EL ACCESO A LA JUSTICIA DE LAS PERSONAS PRIVADAS DE LA LIBERTAD EN LOS CENTROS DE DETENCIÓN TRANSITORIA A CARGO DEL DISTRITO</t>
  </si>
  <si>
    <t>SCJ-1723-2025</t>
  </si>
  <si>
    <t>MANUELA ALEJANDRA DUQUE FERIA</t>
  </si>
  <si>
    <t>13657-PRESTAR SERVICIOS PROFESIONALES A LA SECRETARIA DISTRITAL DE SEGURIDAD CONVIVENCIA Y JUSTICIA PARA APOYAR LA EJECUCIÓN DE LAS ACCIONES DESARROLLADAS POR LA ESTRATEGIA DE ASISTENCIA INTEGRAL A LA DENUNCIA (AIDE).</t>
  </si>
  <si>
    <t>SCJ-1719-2025</t>
  </si>
  <si>
    <t>GLORIA MARIBEL CUETOCUE CHAVEZ</t>
  </si>
  <si>
    <t>13513-PRESTAR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</si>
  <si>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SCJ-1718-2025</t>
  </si>
  <si>
    <t>RODRIGO JAVIER CABALLERO POVEDA</t>
  </si>
  <si>
    <t>11514-PRESTAR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</si>
  <si>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SCJ-1717-2025</t>
  </si>
  <si>
    <t>SANDRA CONSUELO NUÑEZ GOMEZ</t>
  </si>
  <si>
    <t>11673-PRESTAR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</si>
  <si>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SCJ-1725-2025</t>
  </si>
  <si>
    <t>MARISOL  RAMIREZ SANCHEZ</t>
  </si>
  <si>
    <t>12022-PRESTAR SERVICIOS DE APOYO A LA GESTIÓN A LA DIRECCIÓN DE ACCESO A LA JUSTICIA DE LA SECRETARIA DISTRITAL DE SEGURIDAD, CONVIVENCIA Y JUSTICIA PARA REALIZAR ACTIVIDADES ADMINISTRATIVAS Y DE ATENCIÓN AL CIUDADANO A TRAVÉS DE LOS CANALES PRESENCIALES Y/O VIRTUALES QUE SE DESARROLLEN EN LOS EQUIPAMIENTOS A CARGO DE LA DIRECCIÓN.</t>
  </si>
  <si>
    <t>SCJ-1726-2025</t>
  </si>
  <si>
    <t>JHONNY ALENYIS BARON ORJUELA</t>
  </si>
  <si>
    <t>12351-PRESTAR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</si>
  <si>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SCJ-1734-2025</t>
  </si>
  <si>
    <t>MARIA PAULA RICO BAUTISTA</t>
  </si>
  <si>
    <t>12205-PRESTAR SERVICIOS PROFESIONALES PARA APOYAR JURÍDICAMENTE A LA DIRECCIÓN JURIDICA Y CONTRACTUAL EN LOS ASUNTOS RELACIONADOS CON LAS ACTIVIDADES A CARGO DE LA SUBSECRETARÍA DE ACCESO A LA JUSTICIA Y SUS DEPENDENCIAS.</t>
  </si>
  <si>
    <t>SCJ-1722-2025</t>
  </si>
  <si>
    <t>LAURA DANIELA GUTIERREZ VASQUEZ</t>
  </si>
  <si>
    <t>11978-PRESTAR SERVICIOS PROFESIONALES A LA DIRECCIÓN DE ACCESO A LA JUSTICIA, PARA APOYAR JURÍDICAMENTE LOS DIFERENTES REQUERIMIENTOS QUE SE REALICEN EN EL MARCO DE SUS COMPETENCIAS Y FUNCIONES, EN EL MARCO DEL PLAN INTEGRAL DE SEGURIDAD, CONVIVENCIA CIUDADANA Y JUSTICIA.</t>
  </si>
  <si>
    <t>SCJ-1730-2025</t>
  </si>
  <si>
    <t>GONZALO ENRIQUE ROJAS PEÑA</t>
  </si>
  <si>
    <t>13658-PRESTAR SERVICIOS PROFESIONALES A LA SUBSECRETARÍA DE SEGURIDAD Y CONVIVENCIA PARA LA ARTICULACIÓN DE ALERTAS TEMPRANAS EN MATERIA DE DERECHOS HUMANOS, ASÍ COMO, LA GENERACIÓN, FORTALECIMIENTO Y ALIMENTACIÓN DE MECANISMOS DE SEGUIMIENTO A LAS RESPUESTAS A A REQUERIMIENTOS Y DERECHOS DE PETICIÓN A CARGO DE LA DEPENDENCIA.</t>
  </si>
  <si>
    <t>SCJ-1716-2025</t>
  </si>
  <si>
    <t>ALEJANDRA SALOME MEJIA RODRIGUEZ</t>
  </si>
  <si>
    <t>13508-PRESTAR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</si>
  <si>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SCJ-1626-2025</t>
  </si>
  <si>
    <t>GERMAN AUGUSTO FRANCO HERRERA</t>
  </si>
  <si>
    <t>13340 PRESTAR LOS SERVICIOS PROFESIONALES PARA APOYAR AL CENTRO DE COMANDO, CONTROL, COMUNICACIONES Y COMPUTO-C4, EN LAS ACTIVIDADES DE IMPLEMENTACIÓN Y SEGUIMIENTO TÉCNICO EN LOS PROYECTOS DE VIDEOVIGILANCIA</t>
  </si>
  <si>
    <t>SCJ-1692-2025</t>
  </si>
  <si>
    <t>CLAUDIA PATRICIA RODRIGUEZ ROMERO</t>
  </si>
  <si>
    <t>13315-PRESTAR LOS SERVICIOS DE APOYO A LA GESTIÓN DESARROLLANDO ACTIVIDADES ADMINISTRATIVAS Y TÉCNICAS EN EL SEGUIMIENTO A LOS SUBSISTEMAS TECNOLÓGICOS QUE HAGAN PARTE DEL EDIFICIO CENTRO DE COMANDO, CONTROL, COMUNICACIONES Y CÓMPUTO C4.</t>
  </si>
  <si>
    <t>SCJ-1657-2025</t>
  </si>
  <si>
    <t>OSCAR LEONARDO ROMERO CLAVIJO</t>
  </si>
  <si>
    <t>13166-PRESTAR SERVICIOS PROFESIONALES REALIZANDO ACTIVIDADES PARA GESTIONAR Y FORTALECER LAS RELACIONES Y COORDINACIONES ENTRE EL CENTRO DE COMANDO, CONTROL, COMUNICACIONES Y CÓMPUTO - C4 Y LAS AGENCIAS QUE TIENEN COMO MISIÓN ATENDER LAS EMERGENCIAS Y/O URGENCIAS, ASÍ COMO EN LA VERIFICACIÓN, SEGUIMIENTO Y CONTROL A LOS DESPACHOS DEL NUSE 123 EN CADA UNA DE SUS SEDES, CON EL OBJETIVO DE APOYAR LOS PROCESOS Y PROCEDIMIENTOS RELACIONADOS CON LOS TRÁMITES DE SU COMPETENCIA.</t>
  </si>
  <si>
    <t>SCJ-1731-2025</t>
  </si>
  <si>
    <t>DIANA ALEXANDRA DEL VALLE</t>
  </si>
  <si>
    <t>13655-PRESTAR LOS SERVICIOS PROFESIONALES A LA SUBSECRETARIA DE SEGURIDAD Y CONVIVENCIA PARA ACTIVIDADES ADMINISTRATIVAS Y OPERATIVAS ENMARCADAS EN EL MODELO DE INTERVENCIÓN TERRITORIAL PARA LA TRANSFORMACIÓN DE ESPACIOS CON VULNERABILIDADES EN SEGURIDAD Y CONVIVENCIA.</t>
  </si>
  <si>
    <t>ANA KARINA MANTILLA PARDO</t>
  </si>
  <si>
    <t>SCJ-1738-2025</t>
  </si>
  <si>
    <t>YENCY MARIANA CARRION PEDRAZA</t>
  </si>
  <si>
    <t>13691-PRESTAR SERVICIOS DE APOYO PARA REALIZAR LA GESTIÓN ADMINISTRATIVA DE LA OFICINA ASESORA DE COMUNICACIONES, MEDIANTE LA EJECUCIÓN DE ACTIVIDADES RELACIONADAS CON LA REVISIÓN Y TRÁMITE DE LAS CUENTAS DE COBRO DE LOS CONTRATISTAS, TRÁMITE DE CORRESPONDENCIA Y ORGANIZACION DEL ARCHIVO DE GESTIÓN DE ACUERDO A LOS PROCEDIMIENTOS ESTIPULADOS POR LA ENTIDAD.</t>
  </si>
  <si>
    <t>SCJ-1702-2024</t>
  </si>
  <si>
    <t>HUB INTEGRAL COLOMBIA SAS</t>
  </si>
  <si>
    <t>21236-ADICIÓN Y PRÓRROGA AL CONTRATO SCJ-1702-2024 CUYO OBJETO ES: SUMINISTRO DE ALIMENTOS Y BEBIDAS PARA EL PERSONAL DE LOS ORGANISMOS DE SEGURIDAD QUE PRESTAN SUS SERVICIOS EN EL DISTRITO CAPITAL</t>
  </si>
  <si>
    <t>SCJ-1707-2025</t>
  </si>
  <si>
    <t>PAOLA ANDREA MORALES MOLANO</t>
  </si>
  <si>
    <t>13662-PRESTAR SERVICIOS PROFESIONALES PARA EL ACOMPAÑAMIENTO Y APOYO A LA SUPERVISION DE LOS PROGRAMAS DE CAPACITACIÓN A CARGO DE LA DGH.</t>
  </si>
  <si>
    <t>INSTITUTO DE DESARROLLO URBANO</t>
  </si>
  <si>
    <t>13597-AUNAR ESFUERZOS DE CARÁCTER TÉCNICO, ADMINISTRATIVO Y FINANCIERO PARA REALIZAR LA REUBICACIÓN DE PUNTOS EXISTENTES Y/U OBRAS CIVILES DEL SISTEMA DE VIDEOVIGILANCIA DEL DISTRITO CAPITAL, EN EL MARCO DEL DESARROLLO DE PROYECTOS DE INFRAESTRUCTURA DE MOVILIDAD A CARGO DEL IDU, EN VIRTUD DE LO ESTABLECIDO EN EL CONVENIO MARCO 035 DE 2024.</t>
  </si>
  <si>
    <t>SCJ-1758-2025</t>
  </si>
  <si>
    <t>C.I.A MIGUEL CABALLERO SAS</t>
  </si>
  <si>
    <t>12627-ADQUISICIÓN DE CHALECOS BALISTICOS NIVEL IIIA PARA MEBOG - GAULA.</t>
  </si>
  <si>
    <t>SCJ-1733-2025</t>
  </si>
  <si>
    <t>JOSE ORLANDO RODRIGUEZ PULIDO</t>
  </si>
  <si>
    <t>11576-PRESTAR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</si>
  <si>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SCJ-1735-2025</t>
  </si>
  <si>
    <t>MAYERLY  JARA SANTOS</t>
  </si>
  <si>
    <t>13505-PRESTAR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</si>
  <si>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SCJ-1746-2025</t>
  </si>
  <si>
    <t>JOZNAYTH BAZLUT LOPEZ BOHORQUEZ</t>
  </si>
  <si>
    <t>11538-PRESTAR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</si>
  <si>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EDWIN CAMILO MORA GOMEZ</t>
  </si>
  <si>
    <t>CESAR AUGUSTO MORALES ACERO</t>
  </si>
  <si>
    <t>SCJ-1757-2025</t>
  </si>
  <si>
    <t>RENE  PIZARE MALAGA</t>
  </si>
  <si>
    <t>13514-PRESTAR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</si>
  <si>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SCJ-1748-2025</t>
  </si>
  <si>
    <t>CRISTIAN CAMILO GUERRERO REAL</t>
  </si>
  <si>
    <t>12080-PRESTAR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</si>
  <si>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SCJ-1749-2025</t>
  </si>
  <si>
    <t>MAURICIO  GOMEZ GONZALEZ</t>
  </si>
  <si>
    <t>12131-PRESTAR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</si>
  <si>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SCJ-1743-2025</t>
  </si>
  <si>
    <t>DANIELA ANDREA LOZANO URIBE</t>
  </si>
  <si>
    <t>11994-PRESTAR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</si>
  <si>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SCJ-1737-2025</t>
  </si>
  <si>
    <t>ENITH JOHANA PEREZ VEGA</t>
  </si>
  <si>
    <t>12223-PPRESTAR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</si>
  <si>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SCJ-1745-2025</t>
  </si>
  <si>
    <t>TATIANA  CANACUE PARRA</t>
  </si>
  <si>
    <t>11941-PRESTAR SERVICIOS PROFESIONALES A LA DIRECCIÓN DE RESPONSABILIDAD PENAL ADOLESCENTE PARA ATENDER DESDE EL COMPONENTE DE PSICOLOGÍA A JÓVENES CON SANCIÓN NO PRIVATIVA DE LA LIBERTAD EN EL MARCO DEL PROGRAMA DISTRITAL DE JUSTICIA JUVENIL RESTAURATIVA.</t>
  </si>
  <si>
    <t>SCJ-1747-2025</t>
  </si>
  <si>
    <t>JAIME ANTONIO GALINDO DIAZ</t>
  </si>
  <si>
    <t>12347-PRESTAR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</si>
  <si>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SCJ-1744-2025</t>
  </si>
  <si>
    <t>BRENDA MARCELA BELTRAN SIERRA</t>
  </si>
  <si>
    <t>11871-PRESTAR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</si>
  <si>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SCJ-1742-2025</t>
  </si>
  <si>
    <t>LAURA NATALIA AREVALO AVILA</t>
  </si>
  <si>
    <t>13520-PRESTAR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</si>
  <si>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SCJ-1760-2025</t>
  </si>
  <si>
    <t>UNION TEMPORAL NUBE PUBLICA IT</t>
  </si>
  <si>
    <t>11254-ADQUIRIR LOS SERVICIOS DE PLATAFORMA, INFRAESTRUCTURA, ANALYTICS CLOUD Y SERVICIOS CONEXOS DE ORACLE PARA LA SECRETARÍA DISTRITAL DE SEGURIDAD, CONVIVENCIA Y JUSTICIA.</t>
  </si>
  <si>
    <t>SCJ-1753-2025</t>
  </si>
  <si>
    <t>ALEJANDRO GIOVANNI MARIN TANGARIFE</t>
  </si>
  <si>
    <t>12133-PRESTAR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</si>
  <si>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SCJ-1755-2025</t>
  </si>
  <si>
    <t>JEFFERSON  MORALES MORA</t>
  </si>
  <si>
    <t>11063-PRESTAR SUS SERVICIOS PROFESIONALES EN LA DIRECCIÓN DE GESTIÓN HUMANA PARA LA EVALUACION, INTERVENCIÓN , PREVENCIÓN Y SEGUIMIENTO ASOCIADOS AL PROGRAMA DE VIGILANCIA EPIDEMIOLÓGICA DE FACTORES DE RIESGO PSICOSOCIAL Y EL SISTEMA DE GESTION DE SEGURIDAD Y SALUD EN EL TRABAJO (SG SST) DE LA SECRETARIA DISTRITAL DE SEGURIDAD, CONVIVENCIA Y JUSTICIA.</t>
  </si>
  <si>
    <t>SCJ-1756-2025</t>
  </si>
  <si>
    <t>LEIDER ORLANDO OJEDA CASTIBLANCO</t>
  </si>
  <si>
    <t>12010-PRESTAR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</si>
  <si>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SCJ-1752-2025</t>
  </si>
  <si>
    <t>CYNDY YUBELY CELI CORREDOR</t>
  </si>
  <si>
    <t>11938-PRESTAR SERVICIOS PROFESIONALES PARA REALIZAR ATENCIÓN DESDE EL COMPONENTE DE LA PEDAGOGÍA A JÓVENES QUE CUMPLEN SANCIÓN NO PRIVATIVA DE LA LIBERTAD BAJO LA ORIENTACIÓN DE LA DIRECCIÓN DE RESPONSABILIDAD PENAL ADOLESCENTE.</t>
  </si>
  <si>
    <t>SCJ-1706-2025</t>
  </si>
  <si>
    <t>ANGELA LISET GONZALEZ RUBIO</t>
  </si>
  <si>
    <t>11337-PRESTAR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</si>
  <si>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SCJ-1305-2025</t>
  </si>
  <si>
    <t>ERIKA ISABEL MUÑOZ RIVERA</t>
  </si>
  <si>
    <t>11334-PRESTAR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</si>
  <si>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SCJ-1660-2025</t>
  </si>
  <si>
    <t>13570-PRESTAR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</si>
  <si>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SCJ-1754-2025</t>
  </si>
  <si>
    <t>CRISTIAN FELIPE ORJUELA GONZALEZ</t>
  </si>
  <si>
    <t>12195-PRESTAR SERVICIOS PROFESIONALES A LA SECRETARIA DISTRITAL DE SEGURIDAD, CONVIVENCIA Y JUSTICIA, EN LA DIRECCIÓN DE ACCESO A LA JUSTICIA, EN LA ETAPA PRECONTRACTUAL Y LIQUIDACION ASI COMO DE LOS PROCESOS DE INCUMPLIMIENTO QUE SEAN REQUERIDOS EN LA DEPENDENCIA EN MATERIA DE CONTRATACIÓN.</t>
  </si>
  <si>
    <t>SCJ-1765-2025</t>
  </si>
  <si>
    <t>EVALUA SALUD IPS SAS</t>
  </si>
  <si>
    <t>13133-PRESTAR EL SERVICIO DE EXAMENES MÉDICOS OCUPACIONALES, CLÍNICOS, PARACLÍNICOS, COMPLEMENTARIOS Y VACUNACIÓN PARA LOS SERVIDORES PÚBLICOS Y COLABORADORES DE LA SECRETARÍA DISTRITAL DE SEGURIDAD, CONVIVENCIA Y JUSTICIA.</t>
  </si>
  <si>
    <t>MANUEL EDILTON HIDALGO BELLO</t>
  </si>
  <si>
    <t>SCJ-1759-2025</t>
  </si>
  <si>
    <t>SUBRED INTEGRADA DE SERVICIOS DE SALUD CENTRO ORIENTE E.S.E.</t>
  </si>
  <si>
    <t>12911-PRESTACIÓN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t>
  </si>
  <si>
    <t>SCJ-1761-2025</t>
  </si>
  <si>
    <t>BORIS CAMILO CORREDOR CAMPOS</t>
  </si>
  <si>
    <t>13442-PRESTAR SERVICIOS PROFESIONALES A LA DIRECCIÓN DE RESPONSABILIDAD PENAL ADOLESCENTE EN LA REVISIÓN DE DOCUMENTOS, GESTIÓN Y ANÁLISIS DE INFORMACIÓN, CON EL FIN DE FORTALECER LA ESTRATEGIA DE ATENCIÓN A LAS SANCIONES NO PRIVATIVAS DE LA LIBERTAD DEL PROGRAMA DISTRITAL DE JUSTICIA JUVENIL RESTAURATIVA.</t>
  </si>
  <si>
    <t>SCJ-1774-2025</t>
  </si>
  <si>
    <t>ALEXSANDER  ROMAÑA PALACIOS</t>
  </si>
  <si>
    <t>12005-PRESTAR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</si>
  <si>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SCJ-1782-2025</t>
  </si>
  <si>
    <t>13692-PRESTAR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 COMPONENTE 3: SERVICIO INTEGRADO DE CANALES DE COMUNICACIÓN, INTERNET, TELEFONIA IP&lt;(&gt; ,&lt;)&gt; ENVIO MASIVO DE MENSAJES CORTOS DE TEXTO – SMS Y MAILING</t>
  </si>
  <si>
    <t>13692-PRESTAR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 COMPONENTE 3: SERVICIO INTEGRADO DE CANALES DE COMUNICACIÓN, INTERNET, TELEFONIA IP, ENVIO MASIVO DE MENSAJES CORTOS DE TEXTO – SMS Y MAILING</t>
  </si>
  <si>
    <t>21201-ADICION Y PRORROGA DEL CONTRATO SCJ-120-2025 - PRESTAR SERVICIOS DE APOYO A LA GESTIÓN PARA BRINDAR SOPORTE TÉCNICO EN SITIO Y DEMÁS ACTIVIDADES REQUERIDAS EN EL MARCO DE LA OPERACIÓN DE LA MESA DE SERVICIOS DE TI DE LA SECRETARÍA DISTRITAL DE SEGURIDAD, CONVIVENCIA Y JUSTICIA.</t>
  </si>
  <si>
    <t>SCJ-1672-2025</t>
  </si>
  <si>
    <t>ROSALINDA  MORENO PRADA</t>
  </si>
  <si>
    <t>13139-PRESTACIÓN DE SERVICIOS DE APOYO A LA GESTIÓN PARA REALIZAR ACTIVIDADES ADMINISTRATIVAS, PARA APOYAR EN LOS REQUERIMIENTOS RELACIONADOS A OPERACIÓN DE RECEPCIÓN Y TRÁMITE DE INCIDENTES DEL NUSE 123 DEL CENTRO DE COMANDO, CONTROL, COMUNICACIONES Y CÓMPUTO C4.</t>
  </si>
  <si>
    <t>SCJ-1776-2025</t>
  </si>
  <si>
    <t>HARRY  ARROYO GRUESO</t>
  </si>
  <si>
    <t>11049-PRESTAR SERVICIOS PROFESIONALES A LA OFICINA DE ANÁLISIS DE LA INFORMACIÓN Y ESTUDIOS ESTRATÉGICOS PARA APOYAR LA ELABORACIÓN DE UN DOCUMENTO DE ANÁLISIS E IDENTIFICACIÓN DE FACTORES DE RIESGOS EN MATERIA DE SEGURIDAD Y CONVIVENCIA, ASÍ COMO LAS BARRERAS DE ACCESO A LA JUSTICIA QUE ENFRENTAN LOS PUEBLOS NEGROS Y AFROCOLOMBIANOS DE BOGOTÁ.</t>
  </si>
  <si>
    <t>21199-ADICION Y PRORROGA DEL CONTRATO SCJ-86-2025 -PRESTAR SERVICIOS DE APOYO A LA GESTIÓN A TRAVÉS DE LOS CANALES DE ATENCIÓN DE LA MESA DE SERVICIOS DE TI DE LA SECRETARÍA DISTRITAL DE SEGURIDAD, CONVIVENCIA Y JUSTICIA.</t>
  </si>
  <si>
    <t>SCJ-1750-2025</t>
  </si>
  <si>
    <t>ISABEL DANIELA ORTIZ MEJIA</t>
  </si>
  <si>
    <t>12221-PRESTAR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</si>
  <si>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SCJ-1769-2025</t>
  </si>
  <si>
    <t>NELSON MAURICIO RODRIGUEZ TORRES</t>
  </si>
  <si>
    <t>11575-PRESTAR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</si>
  <si>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SCJ-1751-2025</t>
  </si>
  <si>
    <t>VIVIANA ROCIO PEÑA AVILA</t>
  </si>
  <si>
    <t>13163-PRESTACIÓN DE SERVICIOS PROFESIONALES A LA SECRETARIA DISTRITAL DE SEGURIDAD, CONVIVENCIA Y JUSTICIA, EN LA DIRECCIÓN DE ACCESO A LA JUSTICIA DESARROLLANDO ACTIVIDADES DE SEGUIMIENTO Y ACOMPAÑAMIENTO A LOS GRUPOS QUE DESARROLLAN LA ESTRATEGIA DE LA DIRECCIÓN EN EL MARCO DEL PLAN INTEGRAL DE SEGURIDAD, CONVIVENCIA CIUDADANA Y JUSTICIA.</t>
  </si>
  <si>
    <t>SCJ-1764-2025</t>
  </si>
  <si>
    <t>DANIEL RIKELMEN FLOREZ MORALES</t>
  </si>
  <si>
    <t>11580-PRESTAR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</si>
  <si>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SCJ-1727-2025</t>
  </si>
  <si>
    <t>YAMIL ROCIO SANTOS DIAZ</t>
  </si>
  <si>
    <t>12587-PRESTAR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</si>
  <si>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SCJ-1739-2025</t>
  </si>
  <si>
    <t>MAYRA ALEJANDRA CALVACHE PUCHANA</t>
  </si>
  <si>
    <t>12585-PRESTAR SERVICIOS PROFESIONALES A LA SECRETARÍA DISTRITAL DE SEGURIDAD, CONVIVENCIA Y JUSTICIA, BRINDANDO APOYO Y SEGUIMIENTO AL SISTEMA DE GESTIÓN DE SEGURIDAD SALUD EN EL TRABAJO DE LA POLICÍA METROPOLITANA DE BOGOTÁ.</t>
  </si>
  <si>
    <t>SCJ-1678-2025</t>
  </si>
  <si>
    <t>CINDY LORENA CUELLAR MORALES</t>
  </si>
  <si>
    <t>11339-PRESTAR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</si>
  <si>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SCJ-1703-2025</t>
  </si>
  <si>
    <t>MARTIN FELIPE CALVO CALLE</t>
  </si>
  <si>
    <t>12591-PRESTAR SERVICIOS PROFESIONALES A LA SECRETARÍA DISTRITAL DE SEGURIDAD&lt;(&gt;,&lt;)&gt; CONVIVENCIA Y JUSTICIA APOYANDO EN EL PROCESO DE FORMULACIÓN Y SOCIALIZACIÓN DE UN PROYECTO DE FORTALECIMIENTO DE LOS NIVELES DE MANEJO EMOCIONAL POR PARTE DE LOS UNIFORMADOS DE LA MEBOG CON EL FIN DE DISMINUIR Y MITIGAR LOS FACTORES QUE IMPIDEN UN ADECUADO RELACIONAMIENTO CON LA CIUDADANÍA.</t>
  </si>
  <si>
    <t>SCJ-1770-2025</t>
  </si>
  <si>
    <t>SARAIH ESTEPHANIE QUIROGA CARDENAS</t>
  </si>
  <si>
    <t>12111-PRESTAR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</si>
  <si>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SCJ-1771-2025</t>
  </si>
  <si>
    <t>ANAMARIA  RAMOS PEREZ</t>
  </si>
  <si>
    <t>11717-PRESTAR SERVICIOS PROFESIONALES A LA OFICINA DE ANÁLISIS DE INFORMACIÓN Y ESTUDIOS ESTRATÉGICOS PARA APOYAR EN LA RECOLECCIÓN, PROCESAMIENTO, ACTUALIZACIÓN Y ANÁLISIS DE INFORMACIÓN CUALITATIVA Y LA CONSTRUCCIÓN DE DOCUMENTOS TÉCNICOS SOBRE SEGURIDAD, CONVIVENCIA Y ACCESO A LA JUSTICIA EN EL MARCO DEL OBSERVATORIO DE SEGURIDAD, CONVIVENCIA Y JUSTICIA.</t>
  </si>
  <si>
    <t>SCJ-1777-2025</t>
  </si>
  <si>
    <t>FREDY  ORTIZ ROJAS</t>
  </si>
  <si>
    <t>12200-PRESTAR SERVICIOS PROFESIONALES A LA SECRETARIA DISTRITAL DE SEGURIDAD, CONVIVENCIA Y JUSTICIA, EN LA DIRECCIÓN DE ACCESO A LA JUSTICIA, PARA PROCESAR Y GENERAR REPORTES ESTADISTICOS A TRAVÉS DE HERRAMIENTAS DIGITALES Y TECNOLÓGICAS A PARTIR DE LAS BASES DE DATOS GENERADAS EN LOS DIFERENTES CANALES DE ATENCIÓN A CARGO DE LA DIRECCIÓN DE ACCESO A LA JUSTICIA.</t>
  </si>
  <si>
    <t>SCJ-1785-2025</t>
  </si>
  <si>
    <t>CARLOS ALBERTO VALENCIA MINA</t>
  </si>
  <si>
    <t>13689-PRESTAR SERVICIOS DE APOYO A LA GESTIÓN EN LAS ACTIVIDADES ADMINISTRATIVAS, OPERATIVAS Y LOGISTICAS REQUERIDAS EN EL ALMACÉN DE LA CÁRCEL DISTRITAL DE VARONES Y ANEXO DE MUJERES.</t>
  </si>
  <si>
    <t>SCJ-1781-2025</t>
  </si>
  <si>
    <t>CESAR AUGUSTO RODRIGUEZ BUENAVENTURA</t>
  </si>
  <si>
    <t>13631-PRESTAR SERVICIOS PROFESIONALES A LA DIRECCIÓN DE RESPONSABILIDAD PENAL ADOLESCENTE PARA LA ARTICULACIÓN DE LOS PROCESOS A DESARROLLAR CON EL SECTOR EDUCATIVO DESDE EL ENFOQUE RESTAURATIVO, ASÍ COMO LA REMISIÓN DE CASOS AL PROGRAMA DISTRITAL DE JUSTICIA JUVENIL RESTAURATIVA.</t>
  </si>
  <si>
    <t>JUAN FELIPE PEÑA VALLEJO</t>
  </si>
  <si>
    <t>LAURA ANGELICA TRIVIÑO ARIAS</t>
  </si>
  <si>
    <t>13187-PRESTAR LOS SERVICIOS DE APOYO A LA GESTIÓN EN LOS INCIDENTES QUE SE REGISTRAN ATRAVÉS DEL NUSE 123 DE ACUERDO CON DEL MODELO DE CALIDAD DEFINIDO PARA EL SISTEMA DEL CENTRO DE COMANDO, CONTROL, COMUNICACIONES Y CÓMPUTO C4</t>
  </si>
  <si>
    <t>SCJ-1741-2025</t>
  </si>
  <si>
    <t>CRISTHIAN CAMILO GORDILLO SAAVEDRA</t>
  </si>
  <si>
    <t>12545-PRESTAR SERVICIOS PROFESIONALES PARA APOYAR LA ESTRUCTURACIÓN Y EVALUACIÓN DE LOS PROCESOS DE ADQUISICIÓN DE BIENES Y SERVICIOS EN EL ÁMBITO TÉCNICO QUE ADELANTA LA DIRECCIÓN TÉCNICA DE LA SUBSECRETARÍA DE INVERSIONES Y FORTALECIMIENTO DE CAPACIDADES OPERATIVAS, CON ÉNFASIS EN TEMAS RELACIONADOS CON TECNOLOGÍA, SIN PERJUICIO DE BRINDAR APOYO EN OTRAS TEMÁTICAS PROPIAS DE DICHA DIRECCIÓN.</t>
  </si>
  <si>
    <t>SCJ-1780-2025</t>
  </si>
  <si>
    <t>SANTIAGO  FALLA TORO</t>
  </si>
  <si>
    <t>11587-PRESTAR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</si>
  <si>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SCJ-1797-2025</t>
  </si>
  <si>
    <t>13614-CONTRATO DE ARRENDAMIENTO DE UN INMUEBLE PARA LA ADECUADA IMPLEMENTACIÓN DE LA CASA DE JUSTICIA DE BARRIOS UNIDOS</t>
  </si>
  <si>
    <t>21207-ADICION Y PRORROGA DEL CONTRATO SCJ-126-2025 PRESTAR SERVICIOS DE APOYO A LA GESTIÓN PARA BRINDAR SOPORTE TÉCNICO EN SITIO Y DEMÁS ACTIVIDADES REQUERIDAS EN EL MARCO DE LA OPERACIÓN DE LA MESA DE SERVICIOS DE TI DE LA SECRETARÍA DISTRITAL DE SEGURIDAD, CONVIVENCIA Y JUSTICIA.</t>
  </si>
  <si>
    <t>21200-ADICION Y PRORROGA DEL CONTRATO SCJ-197-2025 PRESTAR SERVICIOS DE APOYO A LA GESTIÓN PARA BRINDAR SOPORTE TÉCNICO EN SITIO Y DEMÁS ACTIVIDADES REQUERIDAS EN EL MARCO DE LA OPERACIÓN DE LA MESA DE SERVICIOS DE TI DE LA SECRETARÍA DISTRITAL DE SEGURIDAD, CONVIVENCIA Y JUSTICIA.</t>
  </si>
  <si>
    <t>SCJ-1796-2025</t>
  </si>
  <si>
    <t>MARIA PAULA VILLARRUEL ROBAYO</t>
  </si>
  <si>
    <t>12136-PRESTAR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</si>
  <si>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SCJ-1813-2025</t>
  </si>
  <si>
    <t>AXA COLPATRIA SEGUROS SA</t>
  </si>
  <si>
    <t>13605-CONTRATAR EL SEGURO DE INFIDELIDAD Y RIESGOS FINANCIEROS PARA EL ASEGURAMIENTO INTEGRAL DE LA SECRETARÍA DISTRITAL DE SEGURIDAD, CONVIVENCIA Y JUSTICIA</t>
  </si>
  <si>
    <t>SCJ-1795-2025</t>
  </si>
  <si>
    <t>13611-CONTRATO DE ARRENDAMIENTO DE UN INMUEBLE PARA LA ADECUADA IMPLEMENTACIÓN DE LA CASA DE JUSTICIA DE FONTIBÓN</t>
  </si>
  <si>
    <t>21202-ADICION Y PRORROGA DEL CONTRATO SCJ-218-2025 PRESTAR SERVICIOS DE APOYO A LA GESTIÓN PARA BRINDAR SOPORTE TÉCNICO EN SITIO Y DEMÁS ACTIVIDADES REQUERIDAS EN EL MARCO DE LA OPERACIÓN DE LA MESA DE SERVICIOS DE TI DE LA SECRETARÍA DISTRITAL DE SEGURIDAD, CONVIVENCIA Y JUSTICIA.</t>
  </si>
  <si>
    <t>21206-ADICION Y PRORROGA DEL CONTRATO SCJ-263-2025 PRESTAR SERVICIOS DE APOYO A LA GESTIÓN PARA BRINDAR SOPORTE TÉCNICO EN SITIO Y DEMÁS ACTIVIDADES REQUERIDAS EN EL MARCO DE LA OPERACIÓN DE LA MESA DE SERVICIOS DE TI DE LA SECRETARÍA DISTRITAL DE SEGURIDAD, CONVIVENCIA Y JUSTICIA.</t>
  </si>
  <si>
    <t>13705-ADICIÓN Y PRÓRROGA CONTRATO 1640-2024 PRESTAR LOS SERVICIOS DE SOPORTE TÉCNICO Y FUNCIONAL AL SISTEMA DE INFORMACIÓN ITS GESTIÓN - PORTAL MIPG, PARA LA SECRETARÍA DISTRITAL DE SEGURIDAD, CONVIVENCIA Y JUSTICIA</t>
  </si>
  <si>
    <t>SCJ-1807-2025</t>
  </si>
  <si>
    <t>UNION TEMPORAL ALIANZA SCJ</t>
  </si>
  <si>
    <t>11300-PRESTAR EL SERVICIO DE TRANSPORTE TERRESTRE ESPECIAL QUE GARANTICE EL CUMPLIMIENTO DE LOS OBJETIVOS ADMINISTRATIVOS Y MISIONALES DE LA SECRETARÍA DISTRITAL DE SEGURIDAD, CONVIVENCIA Y JUSTICIA</t>
  </si>
  <si>
    <t>SCJ-1806-2025</t>
  </si>
  <si>
    <t>MARIA PAULA FORERO CARDONA</t>
  </si>
  <si>
    <t>12224-PRESTAR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</si>
  <si>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SCJ-1805-2025</t>
  </si>
  <si>
    <t>DANIELA  BARON AVELLA</t>
  </si>
  <si>
    <t>11946-PRESTAR SERVICIOS PROFESIONALES A LA DIRECCIÓN DE RESPONSABILIDAD PENAL ADOLESCENTE PARA ATENDER DESDE EL COMPONENTE DE TRABAJO SOCIAL A JÓVENES CON SANCIONES NO PRIVATIVAS DE LA LIBERTAD EN EL MARCO DEL PROGRAMA DISTRITAL DE JUSTICIA JUVENIL RESTAURATIVA.</t>
  </si>
  <si>
    <t>SCJ-1792-2025</t>
  </si>
  <si>
    <t>IVAN EDUARDO NUÑEZ CARDENAS</t>
  </si>
  <si>
    <t>11758-PRESTAR SERVICIOS PROFESIONALES A LA DIRECCIÓN DE RESPONSABILIDAD PENAL ADOLESCENTE EN LAS ACCIONES REQUERIDAS EN DESARROLLO DEL COMPONENTE DEL ARTE, CULTURA O DEPORTE PARA EL PROGRAMA DE REINTEGRO FAMILIAR Y ATENCIÓN EN EL EGRESO.</t>
  </si>
  <si>
    <t>SCJ-1790-2025</t>
  </si>
  <si>
    <t>DIEGO ALEJANDRO GALVAN MARRUGO</t>
  </si>
  <si>
    <t>13454-PRESTAR SERVICIOS PROFESIONALES, PARA LA PROPUESTA DE METODOLOGIAS RELACIONADAS CON LAS ESTRATEGÍAS DE RESOLUCIÓN PACÍFICA DE CONFLICTOS, Y LA IMPLEMENTACIÓN DE LAS POLÍTICAS PÚBLICAS DE JUSTICIA NO FORMAL Y COMUNITARIA DE BOGOTÁ, EN EL MARCO DEL PLAN INTEGRAL DE SEGURIDAD, CONVIVENCIA CIUDADANA Y JUSTICIA A CARGO DE LA DIRECCIÓN DE ACCESO A LA JUSTICIA.</t>
  </si>
  <si>
    <t>SCJ-1803-2025</t>
  </si>
  <si>
    <t>JULIO CESAR BUITRAGO CAMARGO</t>
  </si>
  <si>
    <t>11529-PRESTAR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</si>
  <si>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SCJ-1802-2025</t>
  </si>
  <si>
    <t>GABRIEL HERMOGENES GORA CHALA</t>
  </si>
  <si>
    <t>12259-PPRESTAR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</si>
  <si>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SCJ-1791-2025</t>
  </si>
  <si>
    <t>FRANCISCO JOSE YUNIS ALARCON</t>
  </si>
  <si>
    <t>12428-PRESTAR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</si>
  <si>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SCJ-1794-2025</t>
  </si>
  <si>
    <t>MARIA CECILIA PEREZ PAMPLONA</t>
  </si>
  <si>
    <t>11942-PRESTAR SERVICIOS PROFESIONALES A LA DIRECCIÓN DE RESPONSABILIDAD PENAL ADOLESCENTE PARA ATENDER DESDE EL COMPONENTE ARTÍSTICO A JÓVENES CON SANCIONES NO PRIVATIVAS DE LA LIBERTAD EN EL MARCO DEL PROGRAMA DISTRITAL DE JUSTICIA JUVENIL RESTAURATIVA.</t>
  </si>
  <si>
    <t>21203-ADICION Y PRORROGA DEL CONTRATO SCJ-118-2025 PRESTAR SERVICIOS DE APOYO A LA GESTIÓN PARA BRINDAR SOPORTE TÉCNICO EN SITIO Y DEMÁS ACTIVIDADES REQUERIDAS EN EL MARCO DE LA OPERACIÓN DE LA MESA DE SERVICIOS DE TI DE LA SECRETARÍA</t>
  </si>
  <si>
    <t>SCJ-1784-2025</t>
  </si>
  <si>
    <t>DIEGO ALEJANDRO SILVA SARMIENTO</t>
  </si>
  <si>
    <t>11759-PRESTAR SERVICIOS PROFESIONALES A LA DIRECCIÓN DE RESPONSABILIDAD PENAL ADOLESCENTE EN LAS ACCIONES REQUERIDAS EN DESARROLLO DEL COMPONENTE DEL ARTE, CULTURA O DEPORTE PARA EL PROGRAMA DE REINTEGRO FAMILIAR Y ATENCIÓN EN EL EGRESO</t>
  </si>
  <si>
    <t>SCJ-1804-2025</t>
  </si>
  <si>
    <t>XIMENA ALEXANDRA AGUILLON PACHON</t>
  </si>
  <si>
    <t>13680-PRESTAR SERVICIOS PROFESIONALES PARA DESARROLLAR ACTIVIDADES RELACIONADAS CON EL PROCESO DE SELECCIÓN, VINCULACIÓN Y RETIRO DE PERSONAL DE LA SECRETARÍA DISTRITAL DE SEGURIDAD, CONVIVENCIA Y JUSTICIA.</t>
  </si>
  <si>
    <t>SCJ-1783-2025</t>
  </si>
  <si>
    <t>MIGUEL FERNANDO CONTRERAS RIVERA</t>
  </si>
  <si>
    <t>11720-PRESTAR SERVICIOS PROFESIONALES A LA OFICINA DE ANÁLISIS DE INFORMACIÓN Y ESTUDIOS ESTRATÉGICOS PARA APOYAR LA CAPTURA, PROCESAMIENTO, ANÁLISIS Y DISPOSICIÓN DE INFORMACIÓN EN MATERIA DE SEGURIDAD, CONVIVENCIA Y JUSTICIA, ASÍ COMO APOYAR EL FORTALECIMIENTO DE LA PRODUCCIÓN Y USO DE LA INFORMACIÓN ESTADÍSTICA DEL SECTOR.</t>
  </si>
  <si>
    <t>SCJ-1809-2025</t>
  </si>
  <si>
    <t>AURA CRISTINA PEREZ MENDOZA</t>
  </si>
  <si>
    <t>11881-PRESTAR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</si>
  <si>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SCJ-1808-2025</t>
  </si>
  <si>
    <t>LUZ ANGELA ALBARRACIN CERQUERA</t>
  </si>
  <si>
    <t>11943-PRESTAR SERVICIOS PROFESIONALES A LA DIRECCIÓN DE RESPONSABILIDAD PENAL ADOLESCENTE PARA ATENDER DESDE EL COMPONENTE DE TERAPIA OCUPACIONAL A JÓVENES CON SANCIONES NO PRIVATIVAS DE LA LIBERTAD EN EL MARCO DEL PROGRAMA DISTRITAL DE JUSTICIA JUVENIL RESTAURATIVA.</t>
  </si>
  <si>
    <t>SCJ-1789-2025</t>
  </si>
  <si>
    <t>LAURA ALEXANDRA CASTRO PINILLA</t>
  </si>
  <si>
    <t>11945-PRESTAR SERVICIOS PROFESIONALES A LA DIRECCIÓN DE RESPONSABILIDAD PENAL ADOLESCENTE PARA ATENDER DESDE EL COMPONENTE DE TRABAJO SOCIAL A JÓVENES CON SANCIONES NO PRIVATIVAS DE LA LIBERTAD EN EL MARCO DEL PROGRAMA DISTRITAL DE JUSTICIA JUVENIL RESTAURATIVA.</t>
  </si>
  <si>
    <t>SCJ-1820-2025</t>
  </si>
  <si>
    <t>SONIA ROCIO PORRAS GONZALEZ</t>
  </si>
  <si>
    <t>12023-PRESTAR SERVICIOS DE APOYO A LA GESTIÓN A LA DIRECCIÓN DE ACCESO A LA JUSTICIA DE LA SECRETARIA DISTRITAL DE SEGURIDAD, CONVIVENCIA Y JUSTICIA PARA REALIZAR ACTIVIDADES ADMINISTRATIVAS Y DE ATENCIÓN AL CIUDADANO A TRAVÉS DE LOS CANALES PRESENCIALES Y/O VIRTUALES QUE SE DESARROLLEN EN LOS EQUIPAMIENTOS A CARGO DE LA DIRECCIÓN.</t>
  </si>
  <si>
    <t>SCJ-1677-2025</t>
  </si>
  <si>
    <t>JORGE HUMBERTO AMORTEGUI ACEVEDO</t>
  </si>
  <si>
    <t>13329-PRESTAR LOS SERVICIOS PROFESIONALES CON TOTAL AUTONOMIA PARA REALIZAR ACTIVIDADES ENFATIZADAS EN ATENDER LAS NECESIDADES DE ESTRUCTURACION, ANALISIS, EJECUCION Y/O IMPLEMENTACION DE PROYECTOS EN EL MARCO DEL FORTALECIMIENTO DE LOS COMPONENTES DEL SISTEMA CENTRO DE COMANDO, CONTROL, COMUNICACIONES Y CÓMPUTO –C4.</t>
  </si>
  <si>
    <t>SCJ-1793-2025</t>
  </si>
  <si>
    <t>JUAN DAVID FONSECA VILLAMIL</t>
  </si>
  <si>
    <t>13265-PRESTAR LOS SERVICIOS DE APOYO A LA GESTION PARA LA ATENCIÓN DE USUARIO EN EMERGENCIAS O URGENCIAS Y DESPACHO A LOS ORGANISMOS DE EMERGENCIA Y SEGURIDAD QUE INTEGRAN EL NUSE 123 DEL SISTEMA CENTRO DE COMANDO, CONTROL, COMUNICACIONES Y CÓMPUTO C4</t>
  </si>
  <si>
    <t>SCJ-1788-2025</t>
  </si>
  <si>
    <t>JULIETH MICHELL ALONSO PINEDA</t>
  </si>
  <si>
    <t>13273-PRESTAR LOS SERVICIOS DE APOYO A LA GESTION PARA LA ATENCIÓN DE USUARIO EN EMERGENCIAS O URGENCIAS Y DESPACHO A LOS ORGANISMOS DE EMERGENCIA Y SEGURIDAD QUE INTEGRAN EL NUSE 123 DEL SISTEMA CENTRO DE COMANDO, CONTROL, COMUNICACIONES Y CÓMPUTO C4</t>
  </si>
  <si>
    <t>SCJ-1821-2025</t>
  </si>
  <si>
    <t>SAMUEL ANDRES GANCINO MELO</t>
  </si>
  <si>
    <t>13563-PRESTAR LOS SERVICIOS DE APOYO A LA DIRECCIÓN DE SEGURIDAD PARA EL DESARROLLO DE INTERVENCIONES INTERINSTITUCIONALES DIRIGIDAS A LA MITIGACION DE FENÓMENOS Y MERCADOS CRIMINALES IDENTIFICADOS EN LA CIUDAD.</t>
  </si>
  <si>
    <t>SCJ-1801-2025</t>
  </si>
  <si>
    <t>ANGELA YULIETH PATIÑO GALVIS</t>
  </si>
  <si>
    <t>12390-PRESTAR LOS SERVICIOS PROFESIONALES A LA DIRECCION DE PREVENCIÓN Y CULTURA CIUDADANA DESARROLLANDO LAS ACCIONES DE PARTICIPACIÓN COMUNITARIA CON LAS REDES DISTRITALES DE CUIDADO, MEDIANTE LA ESTRATEGIA DE FORTALECIMIENTO A GRUPOS CIUDADANOS COMPROMETIDOS CON LA SEGURIDAD Y CONVIVENCIA.</t>
  </si>
  <si>
    <t>SCJ-1824-2025</t>
  </si>
  <si>
    <t>CATALINA  ZAPATA VALENCIA</t>
  </si>
  <si>
    <t>13355-PRESTAR SERVICIOS PROFESIONALES A LA DIRECCION DE ACCESO A LA JUSTICIA APOYANDO EN LA FORMULACIÓN, IMPLEMENTACIÓN Y CUMPLIMIENTO DE METAS, PLANES Y ACCIONES DERIVADAS DE LAS FUNCIONES Y PROYECTOS A CARGO DE LA DIRECCION.</t>
  </si>
  <si>
    <t>SCJ-1816-2025</t>
  </si>
  <si>
    <t>ASTRID JOHANNA ROJAS FRANCO</t>
  </si>
  <si>
    <t>13682-PRESTAR SERVICIOS PROFESIONALES A LA DIRECCIÓN DE GESTIÓN HUMANA APOYANDO LA LIQUIDACIÓN DE NÓMINA Y SEGURIDAD SOCIAL, ASÍ COMO LA CONCILIACIÓN DE INCAPACIDADES CON LAS ENTIDADES EXTERNAS E INTERNAS DE LOS SERVIDORES DE LA SECRETARÍA DISTRITAL DE SEGURIDAD, CONVIVENCIA Y JUSTICIA.</t>
  </si>
  <si>
    <t>SCJ-1815-2025</t>
  </si>
  <si>
    <t>MALLORY KEY LIZCANO DAVILA</t>
  </si>
  <si>
    <t>11931-PRESTAR SERVICIOS PROFESIONALES A LA DIRECCIÓN DE RESPONSABILIDAD PENAL ADOLESCENTE PARA ACOMPAÑAR DESDE EL COMPONENTE DE TRABAJO SOCIAL EN LA ESCUELA TALLER DE OFICIOS.</t>
  </si>
  <si>
    <t>SCJ-1823-2025</t>
  </si>
  <si>
    <t>MARCELA DEL SOCORRO CORREDOR MARTINEZ</t>
  </si>
  <si>
    <t>12894-PRESTAR SERVICIOS PROFESIONALES PARA DESARROLLAR LAS ACCIONES DE ARTICULACIÓN, PROMOCIÓN, PROYECCIÓN, IMPLEMENTACIÓN Y POSICIONAMIENTO SOCIAL DEL MODELO DE ATENCIÓN CON ENFOQUE RESTAURATIVO EN LA CÁRCEL DISTRITAL Y EL CER.</t>
  </si>
  <si>
    <t>SCJ-1822-2025</t>
  </si>
  <si>
    <t>KAREN DEL PILAR VARGAS QUIJANO</t>
  </si>
  <si>
    <t>13681-PRESTAR SERVICIOS PROFESIONALES EN LA DIRECCIÓN DE GESTIÓN HUMANA PARA LA GESTIÓN DE LAS ACTIVIDADES REQUERIDAS EN EL MARCO DEL MÓDULO DEL SISTEMA DE INFORMACIÓN PARA LA PLANEACIÓN Y GESTIÓN DEL EMPLEO.</t>
  </si>
  <si>
    <t>SCJ-1872024-2025</t>
  </si>
  <si>
    <t>21263-ADICIÓN Y PRÓRROGA No. 2 AL CONTRATO SCJ 187- 2024 CUYO OBJETO ES:ARRENDAMIENTO INMUEBLE CAPACITACIÓN AUXPO (SEDE A).</t>
  </si>
  <si>
    <t>SCJ-1826-2025</t>
  </si>
  <si>
    <t>BELLA VIRGINIA SARCHI ARGOTY</t>
  </si>
  <si>
    <t>12235-PRESTAR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</si>
  <si>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SCJ-1772-2025</t>
  </si>
  <si>
    <t>ASTRID FRANSUA JURADO ESPINOSA</t>
  </si>
  <si>
    <t>13318-PRESTAR SERVICIOS PROFESIONALES PARA APOYAR EN EL ENTRENAMIENTO Y CAPACITACIÓN DEL PERSONAL OPERATIVO, SOCIALIZANDO LOS PROCESOS Y PROCEDIMIENTOS DEL NUSE 123 DEL CENTRO DE COMANDO, CONTROL, COMUNICACIONES Y CÓMPUTO C4.</t>
  </si>
  <si>
    <t>SCJ-1910-2024</t>
  </si>
  <si>
    <t>DIARQCO CONSTRUCTORES SAS</t>
  </si>
  <si>
    <t>21232-ADICIÓN Y PRÓRROGA DEL CONTRATO 1910 DE 2024 CUYO OBJETO ES "MANTENIMIENTO PREVENTIVO Y CORRECTIVO DE INFRAESTRUCTURA FÍSICA Y EQUIPOS DE LA CÁRCEL DISTRITAL DE VARONES Y ANEXO DE MUJERES ADMINISTRADA POR LA SDSCJ"</t>
  </si>
  <si>
    <t>SCJ-17212024-2025</t>
  </si>
  <si>
    <t>CENTRO CAR 19 LIMITADA</t>
  </si>
  <si>
    <t>21103-ADICIÓN Y PRÓRROGA DEL CONTRATO 1721 DE 2024 CUYO OBJETO ES PRESTAR EL SERVICIO DE LAVADO, DESPINCHADO, DESINFECCIÓN Y DEMÁS SERVICIOS REQUERIDOS PARA LOS VEHÍCULOS PROPIEDAD Y AL SERVICIO DE LA SECRETARÍA DISTRITAL DE SEGURIDAD, CONVIVENCIA Y JUSTICIA.</t>
  </si>
  <si>
    <t>SCJ-1819-2025</t>
  </si>
  <si>
    <t>TECNOFACTORY S.A.S - BIC</t>
  </si>
  <si>
    <t>11715-IMPLEMENTACIÓN Y PUESTA EN OPERACIÓN DE UN LAGO DE DATOS PARA LA SEGURIDAD, CONVIVENCIA Y JUSTICIA EN BOGOTÁ D.C.</t>
  </si>
  <si>
    <t>SCJ-1845-2025</t>
  </si>
  <si>
    <t>PANAMERICANA OUTSOURCING S A</t>
  </si>
  <si>
    <t>13119-ADQUISICIÓN DE CINTAS DE IMPRESIÓN Y CARPETAS PARA LA SECRETARÍA DISTRITAL DE SEGURIDAD CONVIVENCIA Y JUSTICIA Y LAS SEDES A SU CARGO.</t>
  </si>
  <si>
    <t>21103-ADICIÓN Y PRÓRROGA DEL CONTRATO 1721 DE 2024 CUYO OBJETO ES PRESTAR EL SERVICIO DE LAVADO, DESPINCHADO, DESINFECCIÓN Y DEMÁS SERVICIOS REQUERIDOS PARA LOS VEHÍCULOS PROPIEDAD Y AL SERVICIO DE LA SECRETARÍA DISTRITAL DE SEGURIDAD&lt;(&gt;,&lt;)&gt; CONVIVENCIA Y JUSTICIA.</t>
  </si>
  <si>
    <t>SCJ-1800-2025</t>
  </si>
  <si>
    <t>JORGE ANDRES VELEZ RIOS</t>
  </si>
  <si>
    <t>13262-PRESTAR LOS SERVICIOS DE APOYO A LA GESTION PARA LA ATENCIÓN DE USUARIO EN EMERGENCIAS O URGENCIAS Y DESPACHO A LOS ORGANISMOS DE EMERGENCIA Y SEGURIDAD QUE INTEGRAN EL NUSE 123 DEL SISTEMA CENTRO DE COMANDO, CONTROL, COMUNICACIONES Y CÓMPUTO C4.</t>
  </si>
  <si>
    <t>SCJ-1827-2025</t>
  </si>
  <si>
    <t>EDWIN JAIR GARCES MARTINEZ</t>
  </si>
  <si>
    <t>11623-PRESTAR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</si>
  <si>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SCJ-1833-2025</t>
  </si>
  <si>
    <t>ANGIE LIZETH VIVAS CORTES</t>
  </si>
  <si>
    <t>13530-PRESTAR SERVICIOS PROFESIONALES PARA IMPLEMENTAR LAS ACCIONES PERTINENTES PARA EL CUMPLIMIENTO DE LA ESTRATEGIA DE FORMACION PARA LA POBLACION AFRO BAJO LA RESPONSABILIDAD DE LA DIRECCION DE PREVENCION Y CULTURA CIUDADANA.</t>
  </si>
  <si>
    <t>SCJ-1832-2025</t>
  </si>
  <si>
    <t>ADIX  MORENO MORENO</t>
  </si>
  <si>
    <t>12741-PRESAR LOS SERVICIOS PROFESIONALES A LA DIRECCIÓN DE SEGURIDAD PARA CONTRIBUIR A LA GENERACIÓN DE INFORMACIÓN CUANTITATIVA Y CUALITATIVA SOBRE VARIABLES DE SEGURIDAD CIUDADANA EN BOGOTÁ Y LA REGIÓN METROPOLITANA, CON EL FIN DE IDENTIFICAR PATRONES CRIMINALES, PRIORIZAR ZONAS CRÍTICAS Y DISEÑAR ESTRATEGIAS TERRITORIALES PARA AFECTAR MERCADOS CRIMINALES EN LA CIUDAD.</t>
  </si>
  <si>
    <t>YINETH ELIANA SALAMANCA COMBARIZA</t>
  </si>
  <si>
    <t>SCJ-1573-2025</t>
  </si>
  <si>
    <t>VIVIANA MARCELA PIÑEROS FLOREZ</t>
  </si>
  <si>
    <t>13299-PRESTAR LOS SERVICIOS DE APOYO A LA GESTION PARA LA ATENCIÓN DE USUARIO EN EMERGENCIAS O URGENCIAS Y DESPACHO A LOS ORGANISMOS DE EMERGENCIA Y SEGURIDAD QUE INTEGRAN EL NUSE 123 DEL SISTEMA CENTRO DE COMANDO, CONTROL, COMUNICACIONES Y CÓMPUTO C4</t>
  </si>
  <si>
    <t>SCJ-1595-2025</t>
  </si>
  <si>
    <t>MARIBEL  BASALLO VEGA</t>
  </si>
  <si>
    <t>13155-PRESTACIÓN DE SERVICIOS DE APOYO A LA GESTIÓN PARA APOYAR EN EL SEGUIMIENTO Y VERIFICACIÓN DE LAS ACTIVIDADES RELACIONADAS CON LA OPERACIÓN DE RECEPCIÓN Y TRÁMITE DE INCIDENTES DEL NUSE 123 DEL CENTRO DE COMANDO, CONTROL, COMUNICACIONES Y CÓMPUTO C4</t>
  </si>
  <si>
    <t>LUIS ANGEL ARANGO TORRES</t>
  </si>
  <si>
    <t>SCJ-1818-2025</t>
  </si>
  <si>
    <t>SONIA ZULEIMA TOVAR PRADA</t>
  </si>
  <si>
    <t>13266-PRESTAR LOS SERVICIOS DE APOYO A LA GESTION PARA LA ATENCIÓN DE USUARIO EN EMERGENCIAS O URGENCIAS Y DESPACHO A LOS ORGANISMOS DE EMERGENCIA Y SEGURIDAD QUE INTEGRAN EL NUSE 123 DEL SISTEMA CENTRO DE COMANDO, CONTROL, COMUNICACIONES Y CÓMPUTO C4</t>
  </si>
  <si>
    <t>SCJ-1846-2025</t>
  </si>
  <si>
    <t>AXON TECH S A S</t>
  </si>
  <si>
    <t>11256-SUMINISTRAR, INSTALAR Y PONER EN FUNCIONAMIENTO LAS REDES DE CABLEADO ESTRUCTURADO DE LA SECRETARÍA DISTRITAL DE SEGURIDAD, CONVIVENCIA Y JUSTICIA – SDSCJ</t>
  </si>
  <si>
    <t>SCJ-1811-2025</t>
  </si>
  <si>
    <t>CARLOS ANDRES PACHECO NIÑO</t>
  </si>
  <si>
    <t>13196-PRESTAR LOS SERVICIOS DE APOYO A LA GESTION PARA LA ATENCIÓN DE USUARIO EN EMERGENCIAS O URGENCIAS Y DESPACHO A LOS ORGANISMOS DE EMERGENCIA Y SEGURIDAD QUE INTEGRAN EL NUSE 123 DEL SISTEMA CENTRO DE COMANDO, CONTROL, COMUNICACIONES Y CÓMPUTO C4</t>
  </si>
  <si>
    <t>SCJ-1835-2025</t>
  </si>
  <si>
    <t>CAJA DE COMPENSACION FAMILIAR COMPENSAR</t>
  </si>
  <si>
    <t>13135-PRESTAR LOS SERVICIOS PARA REALIZAR Y DESARROLLAR LAS ACTIVIDADES CONTENIDAS EN LOS PROGRAMAS DE BIENESTAR E INCENTIVOS Y SEGURIDAD Y SALUD EN EL TRABAJO, Y DE CADA UNA DE LAS ESTRATEGIAS DEL PROGRAMA DE TALENTO HUMANO PARA LOS COLABORADORES DE LA SECRETARIA DISTRITAL DE SEGURIDAD, CONVIVENCIA Y JUSTICIA</t>
  </si>
  <si>
    <t>SCJ-1580-2025</t>
  </si>
  <si>
    <t>SEBASTIAN MAURICIO ZARATE PINEDA</t>
  </si>
  <si>
    <t>13294-PRESTAR LOS SERVICIOS DE APOYO A LA GESTION PARA LA ATENCIÓN DE USUARIO EN EMERGENCIAS O URGENCIAS Y DESPACHO A LOS ORGANISMOS DE EMERGENCIA Y SEGURIDAD QUE INTEGRAN EL NUSE 123 DEL SISTEMA CENTRO DE COMANDO, CONTROL, COMUNICACIONES Y CÓMPUTO C4</t>
  </si>
  <si>
    <t>SCJ-1850-2025</t>
  </si>
  <si>
    <t>UNION TEMPORAL LA PREVISORA-SBS-MAPFRE -AXA NO. NO. SCJ-SIF-LP-1-2025</t>
  </si>
  <si>
    <t>11262-CONTRATAR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t>
  </si>
  <si>
    <t>SCJ-1851-2025</t>
  </si>
  <si>
    <t>SCJ-1852-2025</t>
  </si>
  <si>
    <t>UNION TEMPORAL LA PREVISORA-ZURICH-AXA NO. NO. SCJ-SIF-LP-1-2025</t>
  </si>
  <si>
    <t>SCJ-1853-2025</t>
  </si>
  <si>
    <t>UNION TEMPORAL LA PREVISORA-SOLIDARIA- AXA NO. NO. SCJ-SIF-LP-1-2025</t>
  </si>
  <si>
    <t>SCJ-1854-2025</t>
  </si>
  <si>
    <t>SCJ-1855-2025</t>
  </si>
  <si>
    <t>21161-ADICIÓN Y PRORROGA CONTRATO 1162 - 2018 OBJETO: RELIZAR LA INTERVENTORIA ADMINISTRATIVA, FINANCIERA, TECNICA, CONTABLE, JURIDICA Y AMBIENTAL AL CONVENIO INTERADMINISTRATIVO NO. 561 DE 2014, EL CUAL TIENE POR OBJETO AUNAR ESFUERZOS TECNICOS Y ADMINISTRATIVOS PARA LA MIGRACION Y MODERNIZACION TECNOLOGICA DE LA PLATAFORMA DE ATENCION DE LLAMADAS, ADMINISTRACION DE RECURSOS, INTEGRACION TECNOLOGICA, DESPACHO DE RECURSOS, EL MODULO DE MONITOREO Y VISUALIZACION DE VIDEO DEL SISTEMA DE VIDEO VIGILANCIA CIUDADANA, DEMAS ASPECTOS DEL SISTEMA NUMERO UNICO DE SEGURIDAD Y EMERGENCIAS NUSE 123 DE LA CIUDAD DE BOGOTÁ D.C, ASI COMO SU APORTE, FUNCIONAMIENTO Y MANTENIMIENTO</t>
  </si>
  <si>
    <t>SCJ-502-2025</t>
  </si>
  <si>
    <t>CINDY CATALINA CONTRERAS ACERO</t>
  </si>
  <si>
    <t>13040-PRESTAR SERVICIOS PROFESIONALES JURÍDICOS EN LOS TRAMITES REQUERIDOS POR LAS PERSONAS PRIVADAS DE LA LIBERTAD QUE SE ENCUENTRAN EN EL CENTRO ESPECIAL DE RECLUSIÓN CER.</t>
  </si>
  <si>
    <t>ADRIANA  HOYOS PEDRAZA</t>
  </si>
  <si>
    <t>SCJ-1282-2025</t>
  </si>
  <si>
    <t>MARIA LAURA HERRERA RIVERO</t>
  </si>
  <si>
    <t>12126-PRESTAR SERVICIOS DE APOYO A LA GESTIÓN, A LA SECRETARIA DISTRITAL DE SEGURIDAD, CONVIVENCIA Y JUSTICIA, EN LA DIRECCIÓN DE ACCESO A LA JUSTICIA, PARA LA INTERPRETACIÓN DE LENGUAJE DE SEÑAS, DIRIGIDA A LOS CIUDADANOS CON DISCAPACIDAD AUDITIVA.</t>
  </si>
  <si>
    <t>SCJ-1613-2025</t>
  </si>
  <si>
    <t>MARIA LAUDIS RODRIGUEZ COLORADO</t>
  </si>
  <si>
    <t>13280-PRESTAR LOS SERVICIOS DE APOYO A LA GESTION PARA LA ATENCIÓN DE USUARIO EN EMERGENCIAS O URGENCIAS Y DESPACHO A LOS ORGANISMOS DE EMERGENCIA Y SEGURIDAD QUE INTEGRAN EL NUSE 123 DEL SISTEMA CENTRO DE COMANDO, CONTROL, COMUNICACIONES Y CÓMPUTO C4.</t>
  </si>
  <si>
    <t>SCJ-1799-2025</t>
  </si>
  <si>
    <t>13335 PRESTAR LOS SERVICIOS DE APOYO A LA GESTIÓN EN EL SEGUIMIENTO A LOS INCIDENTES, VERIFICANDO EL CUMPLIMIENTO DE LOS PROTOCOLOS PARA FACILITAR LA OPERACIÓN Y GESTIÓN QUE SE PRESENTEN EN DESARROLLO DE LA MISIONALIDAD DEL NUSE 123, BAJO LOS PARAMETROS DE CALIDAD ESTABLECIDOS PARA EL CENTRO DE COMANDO, CONTROL, COMUNICACIONES Y CÓMPUTO C4.</t>
  </si>
  <si>
    <t>SCJ-1617-2025</t>
  </si>
  <si>
    <t>JORGE ENRIQUE ROJAS ROA</t>
  </si>
  <si>
    <t>13146-PRESTACIÓN DE SERVICIOS DE APOYO A LA GESTIÓN PARA APOYAR EN EL SEGUIMIENTO Y VERIFICACIÓN DE LAS ACTIVIDADES RELACIONADAS CON LA OPERACIÓN DE RECEPCIÓN Y TRÁMITE DE INCIDENTES DEL NUSE 123 DEL CENTRO DE COMANDO, CONTROL, COMUNICACIONES Y CÓMPUTO C4.</t>
  </si>
  <si>
    <t>SCJ-1970-2024</t>
  </si>
  <si>
    <t>21217-PRÓRROGA No. 2 Y ADICIÓN No. 1 AL CONTRATO DE OBRA No. SCJ-1970-2024 CUYO OBJETO ES: REALIZAR EL MANTENIMIENTO Y MEJORAMIENTO DE LOS EQUIPAMIENTOS DE INFRAESTRUCTURA A CARGO DE LA SDSCJ Y AGENCIAS.</t>
  </si>
  <si>
    <t>SCJ-1432-2024</t>
  </si>
  <si>
    <t>MUNDIAL DE SUMINISTROS Y CONTRATOS S.A.S</t>
  </si>
  <si>
    <t>21270-ADICIÓN Y PRÓRROGA DEL CONTRATO 1432-2024 CUYO OBJETO ES “SUMINISTRO DE MEDICAMENTOS Y SUPLEMENTOS MULTIVITAMINICOS, PARA EL SOSTENIMIENTO DE LOS SEMOVIENTES EQUINOS Y CANINOS DE PROPIEDAD Y/O A CARGO DE LA SECRETARIA DISTRITAL DE SEGURIDAD, CONVIVENCIA Y JUSTICIA. LOTE 2.</t>
  </si>
  <si>
    <t>SCJ-1836-2025</t>
  </si>
  <si>
    <t>FREDDY WILMER BECERRA ROZO</t>
  </si>
  <si>
    <t>12892-PRESTAR SERVICIOS PROFESIONALES PARA PLANTEAR E IMPLEMENTAR UNA ESTRATEGIA DE ATENCIÓN AL CONSUMO PROBLEMÁTICO DE SUSTANCIAS PSICOACTIVAS CON ENFOQUE DE MITIGACIÓN DE RIESGOS Y DAÑOS EN LA CÁRCEL DISTRITAL.</t>
  </si>
  <si>
    <t>SCJ-1838-2025</t>
  </si>
  <si>
    <t>YENIFER CAROLINA SANCHEZ MESA</t>
  </si>
  <si>
    <t>13068-PRESTAR SERVICIOS PROFESIONALES A LA SUBSECRETARÍA DE ACCESO A LA JUSTICIA PARA EL DESARROLLO DE ESTRATEGIAS ENMARCADAS EN LA DIMENSIÓN INDIVIDUAL DEL PROGRAMA CASA LIBERTAD BOGOTÁ.</t>
  </si>
  <si>
    <t>SCJ-1837-2025</t>
  </si>
  <si>
    <t>BRENDA LORENA MUÑOZ VILLANUEVA</t>
  </si>
  <si>
    <t>12865-PRESTAR SERVICIOS PROFESIONALES PARA ATENDER DESDE EL COMPONENTE DE TRABAJO SOCIAL A LAS Y LOS OFENSORES/AS, VÍCTIMAS Y REDES FAMILIARES O DEL CUIDADO EN EL MARCO DEL PROGRAMA DISTRITAL DE JUSTICIA RESTAURATIVA PARA ADULTOS.</t>
  </si>
  <si>
    <t>SCJ-1858-2025</t>
  </si>
  <si>
    <t>ZEIDY GINETH BECERRA SOSA</t>
  </si>
  <si>
    <t>11995-PRESTAR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</si>
  <si>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SCJ-1859-2025</t>
  </si>
  <si>
    <t>MARIA IBETH MANRIQUE ZARATE</t>
  </si>
  <si>
    <t>13706-PRESTAR SUS SERVICIOS PROFESIONALES A LA DIRECCIÓN DE GESTIÓN HUMANA PARA APOYAR LOS PROCESOS RELACIONADOS CON LOS TRÁMITES DE NÓMINA DE LOS SERVIDORES PÚBLICOS DE LA SECRETARIA DISTRITAL DE SEGURIDAD, CONVIVENCIA Y JUSTICIA.</t>
  </si>
  <si>
    <t>SCJ-1865-2025</t>
  </si>
  <si>
    <t>13620-CONTRATAR LA PRESTACIÓN DEL SERVICIO DE MENSAJERÍA EXPRESA Y CORREO ELECTRÓNICO CERTIFICADO, EN LA DISTRIBUCIÓN POSTAL GENERADA POR LA SECRETARIA DISTRITAL DE SEGURIDAD, CONVIVENCIA Y JUSTICIA Y LAS SEDES A SU CARGO</t>
  </si>
  <si>
    <t>SCJ-1588-2025</t>
  </si>
  <si>
    <t>MARIA ANGELICA DIAZ HERRERA</t>
  </si>
  <si>
    <t>13314-PRESTAR LOS SERVICIOS DE APOYO A LA GESTIÓN PARA TRAMITAR LAS LLAMADAS E INCIDENTES QUE SE GENERAN POR EL USO INADECUADO DEL SISTEMA DE NÚMERO ÚNICO DE SEGURIDAD Y EMERGENCIA 123 DEL CENTRO DE COMANDO, CONTROL, COMUNICACIONES Y COMPUTO –C4</t>
  </si>
  <si>
    <t>SCJ-1810-2025</t>
  </si>
  <si>
    <t>LAURA DANIELA GOMEZ GARCES</t>
  </si>
  <si>
    <t>13263-PRESTAR LOS SERVICIOS DE APOYO A LA GESTION PARA LA ATENCIÓN DE USUARIO EN EMERGENCIAS O URGENCIAS Y DESPACHO A LOS ORGANISMOS DE EMERGENCIA Y SEGURIDAD QUE INTEGRAN EL NUSE 123 DEL SISTEMA CENTRO DE COMANDO, CONTROL, COMUNICACIONES Y CÓMPUTO C4.</t>
  </si>
  <si>
    <t>SCJ-1766-2025</t>
  </si>
  <si>
    <t>JOSE ALEXANDER ROBAYO LEON</t>
  </si>
  <si>
    <t>13331-PRESTAR LOS SERVICIOS PROFESIONALES PARA APOYAR EN LA DEFINICIÓN, IMPLEMENTACIÓN Y SEGUIMIENTO DEL MODELO DE CALIDAD QUE CONTRIBUYA AL MEJORAMIENTO FUNCIONAL Y OPERATIVO DEL SISTEMA DEL CENTRO DE COMANDO, CONTROL, COMUNICACIONES Y CÓMPUTO C4.</t>
  </si>
  <si>
    <t>SCJ-1597-2025</t>
  </si>
  <si>
    <t>KAREN ANDREA TRIANA BUSTOS</t>
  </si>
  <si>
    <t>13290-PRESTAR LOS SERVICIOS DE APOYO A LA GESTION PARA LA ATENCIÓN DE USUARIO EN EMERGENCIAS O URGENCIAS Y DESPACHO A LOS ORGANISMOS DE EMERGENCIA Y SEGURIDAD QUE INTEGRAN EL NUSE 123 DEL SISTEMA CENTRO DE COMANDO, CONTROL, COMUNICACIONES Y CÓMPUTO C4</t>
  </si>
  <si>
    <t>SCJ-1615-2025</t>
  </si>
  <si>
    <t>ALEXANGELO  SUAZA VILLAMIL</t>
  </si>
  <si>
    <t>13147-PRESTACIÓN DE SERVICIOS DE APOYO A LA GESTIÓN PARA APOYAR EN EL SEGUIMIENTO Y VERIFICACIÓN DE LAS ACTIVIDADES RELACIONADAS CON LA OPERACIÓN DE RECEPCIÓN Y TRÁMITE DE INCIDENTES DEL NUSE 123 DEL CENTRO DE COMANDO, CONTROL, COMUNICACIONES Y CÓMPUTO C4.</t>
  </si>
  <si>
    <t>SCJ-1779-2025</t>
  </si>
  <si>
    <t>CARLOS FIDEL RODRIGUEZ ALARCON</t>
  </si>
  <si>
    <t>13383-PRESTAR SERVICIOS PROFESIONALES PARA APOYAR TÉCNICAMENTE LA DEFINICIÓN, IMPLEMENTACIÓN Y SEGUIMIENTO DE LA GESTIÓN DE DATOS DE LOS DIFERENTES COMPONENTES DEL CENTRO DE COMANDO, CONTROL, COMUNICACIONES Y COMPUTO (C4), DE LA SECRETARÍA DISTRITAL DE SEGURIDAD, CONVIVENCIA Y JUSTICIA.</t>
  </si>
  <si>
    <t>SCJ-1867-2025</t>
  </si>
  <si>
    <t>DIANA PATRICIA HURTADO PEÑA</t>
  </si>
  <si>
    <t>12880-PRESTAR SERVICIOS PROFESIONALES PARA ATENDER DESDE EL COMPONENTE DE LA PSICOLOGÍA A LAS PERSONAS PRIVADAS DE LA LIBERTAD EN EL MARCO DE LA ESTRATEGIA DE ATENCIÓN A CASOS DE VIOLENCIA INTRAFAMILIAR EN LA CÁRCEL DISTRITAL.</t>
  </si>
  <si>
    <t>SCJ-1875-2025</t>
  </si>
  <si>
    <t>CAMILA  OSORIO ECHAVARRIA</t>
  </si>
  <si>
    <t>13002-PRESTAR SERVICIOS DE APOYO A LA GESTIÓN CON ENFOQUE DEL CONOCIMIENTO, HABILIDADES Y APTITUDES EN EL TALLER DE PELUQUERIA DIRIGIDO A LAS PERSONAS PRIVADAS DE LA LIBERTAD DESIGNADAS POR LA JETEE PARA EL PROCESO DE REDENCIÓN DE PENAS EN LA CÁRCEL DISTRITAL DE VARONES Y ANEXO DE MUJERES.</t>
  </si>
  <si>
    <t>SCJ-1866-2025</t>
  </si>
  <si>
    <t>ANGIE FERNANDA VALDES MARTINEZ</t>
  </si>
  <si>
    <t>12879-PRESTAR SERVICIOS PROFESIONALES PARA ATENDER DESDE EL COMPONENTE DE LA PSICOLOGÍA A LAS PERSONAS PRIVADAS DE LA LIBERTAD EN EL MARCO DE LA ESTRATEGIA DE ATENCIÓN A CASOS DE VIOLENCIA INTRAFAMILIAR EN LA CÁRCEL DISTRITAL.</t>
  </si>
  <si>
    <t>SCJ-1874-2025</t>
  </si>
  <si>
    <t>JUAN CARLOS CORREA VELASCO</t>
  </si>
  <si>
    <t>13716-PRESTAR SERVICIOS DE APOYO A LA GESTIÓN EN EL TRAMITE, FORMACION, EJECUCION Y SEGUIMIENTO DEL TALLER DE EBANISTERÍA IMPARTIDO A LAS PERSONAS PRIVADAS DE LA LIBERTAD.</t>
  </si>
  <si>
    <t>SCJ-1885-2025</t>
  </si>
  <si>
    <t>BLINSECURITY DE COLOMBIA LTDA</t>
  </si>
  <si>
    <t>13388-ADQUISICIÓN VEHÍCULOS BLINDADOS</t>
  </si>
  <si>
    <t>SCJ-1886-2025</t>
  </si>
  <si>
    <t>SCJ-1883-2025</t>
  </si>
  <si>
    <t>JENNIFFER MILENA PARRA GALINDO</t>
  </si>
  <si>
    <t>12895-PRESTAR SERVICIOS PROFESIONALES PARA ORIENTAR LAS ACCIONES DE PLANEACIÓN, GESTIÓN Y SEGUIMIENTO DE LAS ESTRATEGIAS DE ATENCIÓN A PERSONAS PRIVADAS DE LA LIBERTAD PREVISTAS EN EL PLAN INTEGRAL DE SEGURIDAD, CONVIVENCIA CIUDADANA Y JUSTICIA (PISCCJ).</t>
  </si>
  <si>
    <t>SCJ-1882-2025</t>
  </si>
  <si>
    <t>PAULA ANDREA VARGAS ZETABOBO</t>
  </si>
  <si>
    <t>12882-PRESTAR SERVICIOS PROFESIONALES PARA ATENDER, DESDE EL COMPONENTE DEL TRABAJO SOCIAL A LAS PERSONAS PRIVADAS DE LA LIBERTAD Y LAS REDES FAMILIARES EN EL MARCO DE LA ESTRATEGIA DE ATENCIÓN A CASOS DE VIOLENCIA INTRAFAMILIAR EN LA CÁRCEL DISTRITAL.</t>
  </si>
  <si>
    <t>SCJ-1881-2025</t>
  </si>
  <si>
    <t>TABATA MAGALLY HERNANDEZ CARDENAS</t>
  </si>
  <si>
    <t>12881-PRESTAR SERVICIOS PROFESIONALES PARA ATENDER, DESDE EL COMPONENTE DEL TRABAJO SOCIAL A LAS PERSONAS PRIVADAS DE LA LIBERTAD Y LAS REDES FAMILIARES EN EL MARCO DE LA ESTRATEGIA DE ATENCIÓN A CASOS DE VIOLENCIA INTRAFAMILIAR EN LA CÁRCEL DISTRITAL.</t>
  </si>
  <si>
    <t>21315-ADICION Y PRORROGA AL CONTRATO SCJ-1368-2024 CUYO OBJETO ES: 11012-PRESTAR SERVICIOS PROFESIONALES EN LA DIRECCIÓN DE BIENES COMO APOYO JURÍDICO PARA LA LIQUIDACIÓN DE LOS CONTRATOS 1129 DE 2018 Y 1132 DE 2019 A CARGO DE LA SECRETARÍA DISTRITAL DE SEGURIDAD, CONVIVENCIA Y JUSTICIA</t>
  </si>
  <si>
    <t>SCJ-1872-2025</t>
  </si>
  <si>
    <t>PAULA ANDREA ORTIZ MILLAN</t>
  </si>
  <si>
    <t>13527-PRESTAR LOS SERVICIOS DE APOYO A LA GESTIÓN A LA DIRECCIÓN DE PREVENCIÓN Y CULTURA CIUDADANA, EN LA EJECUCIÓN DE ACTIVIDADES CULTURALES, ARTISTICAS QUE PROMUEVAN LA PROMOCIÓN Y PARTICIPACIÓN CULTURAL EN EL DISTRITO CAPITAL.</t>
  </si>
  <si>
    <t>SCJ-1786-2025</t>
  </si>
  <si>
    <t>ADRIANA MARIA SOTO MORA</t>
  </si>
  <si>
    <t>13603-PRESTAR SERVICIOS PROFESIONALES A LA SECRETARÍA DISTRITAL DE SEGURIDAD, CONVIVENCIA Y JUSTICIA, BRINDANDO APOYO A LA OFICINA DE INFANCIA Y ADOLESCENCIA DE LA POLICÍA METROPOLITANA DE BOGOTÁ, EN LA EJECUCIÓN DE LOS PROGRAMAS Y CAMPAÑAS DE EDUCACIÓN, PREVENCIÓN, GARANTÍA Y RESTABLECIMIENTO DE LOS DERECHOS DE LOS NIÑOS, LAS NIÑAS Y LOS ADOLESCENTES EN LA CIUDAD CAPITAL.</t>
  </si>
  <si>
    <t>SCJ-1873-2025</t>
  </si>
  <si>
    <t>NELLY VALENTINA NAVARRO VALENCIA</t>
  </si>
  <si>
    <t>13524-PRESTAR LOS SERVICIOS DE APOYO A LA GESTIÓN A LA DIRECCIÓN DE PREVENCIÓN Y CULTURA CIUDADANA, EN LA EJECUCIÓN DE ACTIVIDADES CULTURALES, ARTISTICAS QUE PROMUEVAN LA PROMOCIÓN Y PARTICIPACIÓN CULTURAL EN EL DISTRITO CAPITAL.</t>
  </si>
  <si>
    <t>SCJ-1876-2025</t>
  </si>
  <si>
    <t>JULIANA  URIBE SIERRA</t>
  </si>
  <si>
    <t>12254-PRESTAR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</si>
  <si>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SCJ-1877-2025</t>
  </si>
  <si>
    <t>YUDI EMILSE FIGUEROA VALENCIA</t>
  </si>
  <si>
    <t>13510-PRESTAR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</si>
  <si>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SCJ-13192024-2025</t>
  </si>
  <si>
    <t>21316-ADICION Y PRORROGA AL CONTRATO SCJ-1319-2024 CUYO OBJETO ES: 12287-PRESTAR SERVICIOS PROFESIONALES EN LA DIRECCIÓN DE BIENES, COMO APOYO CONTABLE Y FINANCIERO PARA LA LIQUIDACIÓN DE LOS CONTRATOS 1129 DE 2018 Y 1132 DE 2018 Y 863 DE 2019 A CARGO DE LA SECRETARÍA  DISTRITAL DE SEGURIDAD, CONVIVENCIA Y JUSTICIA.</t>
  </si>
  <si>
    <t>SCJ-1775-2025</t>
  </si>
  <si>
    <t>SANTIAGO ANDRES CIFUENTES TAMARA</t>
  </si>
  <si>
    <t>13419-PRESTACIÓN DE SERVICIOS PROFESIONALES CON PLENA AUTONOMÍA PROFESIONAL Y ADMINISTRATIVA, PARA REALIZAR EL SEGUIMIENTO TÉCNICO EN LA INSTALACIÓN DE LAS REDES DE DATOS FÍSICA, LÓGICAS Y EQUIPOS ACTIVOS NECESARIOS PARA LA IMPLEMENTACIÓN DE LA INFRAESTRUCTURA QUE SOPORTA EL SISTEMA DE VIDEO VIGILANCIA QUE DESARROLLA EL CENTRO DE COMANDO, CONTROL, COMUNICACIONES Y COMPUTO C4.</t>
  </si>
  <si>
    <t>SCJ-1844-2025</t>
  </si>
  <si>
    <t>RAFAEL ENRIQUE DAZA BARRETO</t>
  </si>
  <si>
    <t>12510-PRESTAR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</si>
  <si>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SCJ-1546-2025</t>
  </si>
  <si>
    <t>CHRISTIAN ANDRES CALDERON SANCHEZ</t>
  </si>
  <si>
    <t>13217-PRESTAR LOS SERVICIOS DE APOYO A LA GESTION PARA LA ATENCIÓN DE USUARIO EN EMERGENCIAS O URGENCIAS Y DESPACHO A LOS ORGANISMOS DE EMERGENCIA Y SEGURIDAD QUE INTEGRAN EL NUSE 123 DEL SISTEMA CENTRO DE COMANDO, CONTROL, COMUNICACIONES Y CÓMPUTO C4</t>
  </si>
  <si>
    <t>SCJ-1762-2025</t>
  </si>
  <si>
    <t>MARIA ELENA MOJICA MORA</t>
  </si>
  <si>
    <t>13494-PRESTAR SERVICIOS PROFESIONALES CON AUTONOMÍA TECNICA Y ADMINISTRATIVA PARA APOYAR Y ACOMPAÑAR EN TODOS LOS ASUNTOS RELACIONADOS CON EL SEGUIMIENTO Y CONTROL AMBIENTAL COMO TAMBIEN EN LA GESTIÓN DEL SISTEMA DE SEGURIDAD Y SALUD EN EL TRABAJO DE LOS DIFERENTES SUBSISTEMAS QUE INTEGRAN LA OPERACIÓN DEL CENTRO DE COMANDO, CONTROL, COMUNICACIONES Y CÓMPUTO -C4.</t>
  </si>
  <si>
    <t>SCJ-1680-2025</t>
  </si>
  <si>
    <t>JOHAN STYVEN BAUTISTA RAMIREZ</t>
  </si>
  <si>
    <t>13297-PRESTAR LOS SERVICIOS DE APOYO A LA GESTION PARA LA ATENCIÓN DE USUARIO EN EMERGENCIAS O URGENCIAS Y DESPACHO A LOS ORGANISMOS DE EMERGENCIA Y SEGURIDAD QUE INTEGRAN EL NUSE 123 DEL SISTEMA CENTRO DE COMANDO, CONTROL, COMUNICACIONES Y CÓMPUTO C4.</t>
  </si>
  <si>
    <t>SCJ-1676-2025</t>
  </si>
  <si>
    <t>DIANA CAROLINA RUEDA POLANCO</t>
  </si>
  <si>
    <t>11344-PRESTAR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</si>
  <si>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SCJ-1631-2025</t>
  </si>
  <si>
    <t>MARIA FERNANDA AVENDAÑO ZARATE</t>
  </si>
  <si>
    <t>13270-PRESTAR LOS SERVICIOS DE APOYO A LA GESTION PARA LA ATENCIÓN DE USUARIO EN EMERGENCIAS O URGENCIAS Y DESPACHO A LOS ORGANISMOS DE EMERGENCIA Y SEGURIDAD QUE INTEGRAN EL NUSE 123 DEL SISTEMA CENTRO DE COMANDO, CONTROL, COMUNICACIONES Y CÓMPUTO C4</t>
  </si>
  <si>
    <t>SCJ-1814-2025</t>
  </si>
  <si>
    <t>OSCAR JAVIER CASTILLO CUESTA</t>
  </si>
  <si>
    <t>12481-PRESTAR SERVICIOS PROFESIONALES EN LA DIRECCIÓN DE BIENES PARA APOYAR LA SUPERVISIÓN Y ADMINISTRACIÓN DE LOS CONTRATOS MEDIANTE LOS CUALES SE ADQUIERAN SERVICIOS Y BIENES DE PARQUE AUTOMOTOR DE PROPIEDAD Y/O A CARGO DE LA SECRETARÍA DISTRITAL DE SEGURIDAD, CONVIVENCIA Y JUSTICIA</t>
  </si>
  <si>
    <t>21317-ADICION Y PRORROGA AL CONTRATO SCJ-1252-2024 CUYO OBJETO ES: 12288-PRESTAR SERVICIOS PROFESIONALES DE INGENIERÍA CIVIL Y/O ARQUITECTURA EN LA DIRECCIÓN DE BIENES PARA LA LIQUIDACIÓN DE LOS CONTRATOS 1129 DE 2018 Y 1132 de 2018 Y 863 DE 2019 A CARGO DE LA SECRETARÍA DISTRITAL DE SEGURIDAD, CONVIVENCIA Y JUSTICIA</t>
  </si>
  <si>
    <t>SCJ-1831-2025</t>
  </si>
  <si>
    <t>CAROLINA  ORJUELA RUSSI</t>
  </si>
  <si>
    <t>12596-PRESTAR SERVICIOS PROFESIONALES A LA SECRETARÍA DISTRITAL DE SEGURIDAD, CONVIVENCIA Y JUSTICIA, APOYANDO DESDE LA OFICINA DE PLANEACIÓN MEBOG LAS ESTRATEGIAS DE PLANEACIÓN, EJECUCIÓN Y CONTROL, PARA IMPACTAR LA PRESTACIÓN DEL SERVICIO Y MEJORAR EL SEGUIMIENTO Y EVALUACIÓN DE LAS MISMAS.</t>
  </si>
  <si>
    <t>SCJ-1830-2025</t>
  </si>
  <si>
    <t>DIANA CONSTANZA BONILLA MADRID</t>
  </si>
  <si>
    <t>12483-PRESTAR SERVICIOS PROFESIONALES EN LA DIRECCIÓN DE BIENES, PARA LA ELABORACIÓN, GESTIÓN, DIVULGACIÓN, IMPLEMENTACIÓN Y SEGUIMIENTO A LOS TEMAS DE CALIDAD Y MIPG, ASI COMO SEGUIMIENTO A LOS PLANES DE MEJORAMIENTO A CARGO DE LA DIRECCIÓN DE BIENES DE LA SECRETARÍA DISTRITAL DE SEGURIDAD, CONVIVENCIA Y JUSTICIA.</t>
  </si>
  <si>
    <t>SCJ-1798-2025</t>
  </si>
  <si>
    <t>GLORIA INES MUÑOZ PARADA</t>
  </si>
  <si>
    <t>13589-PRESTAR SERVICIOS PROFESIONALES JURÍDICOS EN LA DIRECCIÓN DE BIENES EN LOS TEMAS DE SU COMPETENCIA.</t>
  </si>
  <si>
    <t>SCJ-1812-2025</t>
  </si>
  <si>
    <t>YECID EDGARDO RODRIGUEZ BELLO</t>
  </si>
  <si>
    <t>13627-PRESTAR SERVICIOS PROFESIONALES EN LA DIRECCIÓN DE BIENES, PARA APOYAR LA SUPERVISIÓN DE LOS CONTRATOS MEDIANTE LOS CUALES SE ADQUIERAN BIENES Y /O SERVICIOS DE TECNOLOGÍA, SERVICIOS DE MANTENIMIENTO ASÍ COMO EQUIPOS TÉCNICOS, TECNOLÓGICOS Y ELECTRICOS A CARGO DE LA SECRETARÍA DISTRITAL DE SEGURIDAD, CONVIVENCIA Y JUSTICIA.</t>
  </si>
  <si>
    <t>SCJ-1829-2025</t>
  </si>
  <si>
    <t>CARLOS MARIO LUJAN ARBOLEDA</t>
  </si>
  <si>
    <t>12586-PRESTAR SERVICIOS PROFESIONALES A LA SECRETARÍA DISTRITAL DE SEGURIDAD, CONVIVENCIA Y JUSTICIA, BRINDANDO APOYO EN LA FORMULACIÓN Y EVALUACIÓN DE ESTRATEGIAS OPERATIVAS, PLANEACIÓN ESTRATÉGICA Y MICRO GERENCIA DEL SERVICIO DE POLICÍA PARA LA POLICÍA METROPOLITANA DE BOGOTÁ</t>
  </si>
  <si>
    <t>SCJ-1893-2025</t>
  </si>
  <si>
    <t>MARTHA LUCIA MAYORGA GARZON</t>
  </si>
  <si>
    <t>13438-PRESTAR SERVICIOS PROFESIONALES RELACIONADOS CON LA FORMULACIÓN&lt;(&gt; ,&lt;)&gt; IMPLEMENTACIÓN Y SEGUIMIENTO A LAS ACCIONES DE PREVENCIÓN Y PROMOCIÓN DE ESTILOS DE VIDA SALUDABLE, ASÍ COMO A LOS ASPECTOS NUTRICIONALES, GARANTIZANDO LA ATENCIÓN INTEGRAL Y EL BIENESTAR DE LOS ADOLESCENTES, JÓVENES Y FAMILIAS, VINCULADAS A LOS PROGRAMAS DE LA DIRECCIÓN DE RESPONSABILIDAD PENAL ADOLESCENTE EN EL MARCO DEL PROGRAMA DISTRITAL DE JUSTICIA JUVENIL RESTAURATIVA.</t>
  </si>
  <si>
    <t>SCJ-1828-2025</t>
  </si>
  <si>
    <t>RITA LUCILA LOCARNO GARCIA</t>
  </si>
  <si>
    <t>11944-PRESTAR SERVICIOS PROFESIONALES A LA DIRECCIÓN DE RESPONSABILIDAD PENAL ADOLESCENTE PARA ATENDER DESDE EL COMPONENTE DE TRABAJO SOCIAL A JÓVENES CON SANCIONES NO PRIVATIVAS DE LA LIBERTAD EN EL MARCO DEL PROGRAMA DISTRITAL DE JUSTICIA JUVENIL RESTAURATIVA.</t>
  </si>
  <si>
    <t>SCJ-1896-2025</t>
  </si>
  <si>
    <t>ECOCAPITAL INTERNACIONAL SA E S P QUE PO DRA USAR LA DENOMINACION COMERCIAL ECOCA</t>
  </si>
  <si>
    <t>11284-PRESTAR SERVICIOS PARA LA RECOLECCIÓN, TRANSPORTE TRATAMIENTO, APROVECHAMIENTO, Y/O DISPOSICIÓN FINAL DE RESIDUOS PELIGROSOS Y ESPECIALES QUE SE GENEREN EN LOS EQUIPAMIENTOS DE LA ENTIDAD.</t>
  </si>
  <si>
    <t>SCJ-1887-2025</t>
  </si>
  <si>
    <t>MALORY ROCIO BRICEÑO ROJAS</t>
  </si>
  <si>
    <t>13582-PRESTAR SERVICIOS PROFESIONALES A LA DIRECCIÓN DE RESPONSABILIDAD PENAL ADOLESCENTE PARA DESARROLLAR ACCIONES DE ARTICULACIÓN CON LA SECRETARÍA DISTRITAL DE INTEGRACIÓN SOCIAL Y LAS DEMÁS ENTIDADES CON COMPETENCIA EN LA FORMULACIÓN DE LA POLÍTICA DISTRITAL DE PREVENCIÓN DE LA VINCULACIÓN Y UTILIZACIÓN DE ADOLESCENTES Y JÓVENES EN EL DELITO.</t>
  </si>
  <si>
    <t>SCJ-1598-2025</t>
  </si>
  <si>
    <t>ZAIDER PAOLA TORRES RAMIREZ</t>
  </si>
  <si>
    <t>13421-PRESTAR LOS SERVICIOS DE APOYO A LA GESTION PARA LA ATENCIÓN DE USUARIO EN EMERGENCIAS O URGENCIAS Y DESPACHO A LOS ORGANISMOS DE EMERGENCIA Y SEGURIDAD QUE INTEGRAN EL NUSE 123 DEL SISTEMA CENTRO DE COMANDO, CONTROL, COMUNICACIONES Y CÓMPUTO C4</t>
  </si>
  <si>
    <t>SCJ-1817-2025</t>
  </si>
  <si>
    <t>DIEGO FERNANDO BUSTOS GRACIA</t>
  </si>
  <si>
    <t>12486-PRESTAR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</si>
  <si>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SCJ-1825-2025</t>
  </si>
  <si>
    <t>CARLOS ALBERTO SANABRIA RIVERA</t>
  </si>
  <si>
    <t>12494-PRESTAR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</si>
  <si>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SCJ-1842-2025</t>
  </si>
  <si>
    <t>ANDRES FELIPE MOLANO MONTEJO</t>
  </si>
  <si>
    <t>13352-PRESTAR SERVICIOS DE APOYO A LA GESTIÓN EN LAS ACTIVIDADES TÉCNICAS, RELACIONADAS CON LOS PROYECTOS DEL CENTRO DE COMANDO, CONTROL ,COMUNICACIONES Y CÓMPUTO-C4, Y LA OPERACIÓN DEL SISTEMA DE RADIO TRONCALIZADO DE BOGOTA.</t>
  </si>
  <si>
    <t>SCJ-1848-2025</t>
  </si>
  <si>
    <t>JESUS SANTIAGO RIVILLAS GUAUQUE</t>
  </si>
  <si>
    <t>12554-PRESTAR SERVICIOS PROFESIONALES DE CARACTER JURÍDICO PARA ADELANTAR Y FORTALECER LA GESTIÓN CONTRACTUAL EN LAS DIFERENTES ETAPAS DE LOS PROCESOS DE SELECCIÓN, ASÍ COMO LAS DEMÁS ACTIVIDADES CONEXAS A CARGO DE LA DIRECCIÓN DE OPERACIONES PARA EL FORTALECIMIENTO</t>
  </si>
  <si>
    <t>SCJ-1894-2025</t>
  </si>
  <si>
    <t>ANGIE VANESSA ROCHA VILLANUEVA</t>
  </si>
  <si>
    <t>12877-PRESTAR SERVICIOS PROFESIONALES PARA ATENDER DESDE EL COMPONENTE DEL TRABAJO SOCIAL A LAS PERSONAS PRIVADAS DE LA LIBERTAD Y LAS REDES FAMILIARES EN EL MARCO DE LA ESTRATEGIA DE ATENCIÓN DEL CONSUMO PROBLEMÁTICO DE SUSTANCIAS PSICOACTIVAS DESDE UN ENFOQUE DE MITIGACIÓN DE RIESGOS Y DAÑOS EN LA CÁRCEL DISTRITAL.</t>
  </si>
  <si>
    <t>SCJ-1892-2025</t>
  </si>
  <si>
    <t>NATALIA  CASTILLO HERNANDEZ</t>
  </si>
  <si>
    <t>12876-PRESTAR SERVICIOS PROFESIONALES PARA ATENDER DESDE EL COMPONENTE DE LA PSICOLOGÍA A LAS PERSONAS PRIVADAS DE LA LIBERTAD EN EL MARCO DE LA ESTRATEGIA DE ATENCIÓN DEL CONSUMO PROBLEMÁTICO DE SUSTANCIAS PSICOACTIVAS DESDE UN ENFOQUE DE MITIGACIÓN DE RIESGOS Y DAÑOS EN LA CÁRCEL DISTRITAL.</t>
  </si>
  <si>
    <t>SCJ-1843-2025</t>
  </si>
  <si>
    <t>ESTEFANI  AVILA CELEITA</t>
  </si>
  <si>
    <t>12346-PRESTAR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</si>
  <si>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SCJ-1768-2025</t>
  </si>
  <si>
    <t>JAIME ENRIQUE PINTO ALFONSO</t>
  </si>
  <si>
    <t>13179-PRESTAR LOS SERVICIOS DE APOYO A LA GESTIÓN EN EL SEGUIMIENTO DE LAS ACTIVIDADES DEL SISTEMA DE VIDEOVIGILANCIA DESARROLLADAS POR EL CENTRO DE COMANDO, CONTROL, COMUNICACIONES Y CÓMPUTO DE BOGOTA.</t>
  </si>
  <si>
    <t>SCJ-1572-2025</t>
  </si>
  <si>
    <t>EDWIN ALBERTO DIAZ ORTEGA</t>
  </si>
  <si>
    <t>13188-PRESTAR LOS SERVICIOS DE APOYO A LA GESTIÓN EN LOS INCIDENTES QUE SE REGISTRAN ATRAVÉS DEL NUSE 123 DE ACUERDO CON DEL MODELO DE CALIDAD DEFINIDO PARA EL SISTEMA DEL CENTRO DE COMANDO, CONTROL, COMUNICACIONES Y CÓMPUTO C4.</t>
  </si>
  <si>
    <t>SCJ-1596-2025</t>
  </si>
  <si>
    <t>CLAUDIA MONICA FORERO RODRIGUEZ</t>
  </si>
  <si>
    <t>13156-PRESTACIÓN DE SERVICIOS DE APOYO A LA GESTIÓN PARA APOYAR EN EL SEGUIMIENTO Y VERIFICACIÓN DE LAS ACTIVIDADES RELACIONADAS CON LA OPERACIÓN DE RECEPCIÓN Y TRÁMITE DE INCIDENTES DEL NUSE 123 DEL CENTRO DE COMANDO, CONTROL, COMUNICACIONES Y CÓMPUTO C4.</t>
  </si>
  <si>
    <t>SCJ-1575-2025</t>
  </si>
  <si>
    <t>OSCAR ADOLFO UYABAN ALONSO</t>
  </si>
  <si>
    <t>13278-PRESTAR LOS SERVICIOS DE APOYO A LA GESTION PARA LA ATENCIÓN DE USUARIO EN EMERGENCIAS O URGENCIAS Y DESPACHO A LOS ORGANISMOS DE EMERGENCIA Y SEGURIDAD QUE INTEGRAN EL NUSE 123 DEL SISTEMA CENTRO DE COMANDO, CONTROL, COMUNICACIONES Y CÓMPUTO C4.</t>
  </si>
  <si>
    <t>SCJ-1841-2025</t>
  </si>
  <si>
    <t>SANDRA MILENA CHINCHILLA GUARIN</t>
  </si>
  <si>
    <t>13165-PRESTAR SERVICIOS PROFESIONALES REALIZANDO ACTIVIDADES PARA GESTIONAR Y FORTALECER LAS RELACIONES Y COORDINACIONES ENTRE EL CENTRO DE COMANDO, CONTROL, COMUNICACIONES Y CÓMPUTO - C4 Y LAS AGENCIAS QUE TIENEN COMO MISIÓN ATENDER LAS EMERGENCIAS Y/O URGENCIAS, ASÍ COMO EN LA VERIFICACIÓN, SEGUIMIENTO Y CONTROL A LOS DESPACHOS DEL NUSE 123 EN CADA UNA DE SUS SEDES, CON EL OBJETIVO DE APOYAR LOS PROCESOS Y PROCEDIMIENTOS RELACIONADOS CON LOS TRÁMITES DE SU COMPETENCIA.</t>
  </si>
  <si>
    <t>SCJ-1705-2025</t>
  </si>
  <si>
    <t>NATALIA YULIETH MEDINA</t>
  </si>
  <si>
    <t>13218-PRESTAR LOS SERVICIOS DE APOYO A LA GESTION PARA LA ATENCIÓN DE USUARIO EN EMERGENCIAS O URGENCIAS Y DESPACHO A LOS ORGANISMOS DE EMERGENCIA Y SEGURIDAD QUE INTEGRAN EL NUSE 123 DEL SISTEMA CENTRO DE COMANDO, CONTROL, COMUNICACIONES Y CÓMPUTO C4</t>
  </si>
  <si>
    <t>SCJ-1650-2025</t>
  </si>
  <si>
    <t>DIEGO ALONSO CRUZ RODRIGUEZ</t>
  </si>
  <si>
    <t>13272-PRESTAR LOS SERVICIOS DE APOYO A LA GESTION PARA LA ATENCIÓN DE USUARIO EN EMERGENCIAS O URGENCIAS Y DESPACHO A LOS ORGANISMOS DE EMERGENCIA Y SEGURIDAD QUE INTEGRAN EL NUSE 123 DEL SISTEMA CENTRO DE COMANDO, CONTROL, COMUNICACIONES Y CÓMPUTO C4</t>
  </si>
  <si>
    <t>SCJ-547-2025</t>
  </si>
  <si>
    <t>GLORIA AMPARO PEREZ FERNANDEZ</t>
  </si>
  <si>
    <t>13368-PRESTAR SERVICIOS PROFESIONALES CON TOTAL AUTONOMIA ADMINISTRATIVA COMO APOYO EN LOS TRÁMITES Y REQUERIMIENTOS ADMINISTRATIVOS, COMO EN EL SEGUIMIENTO DE LAS DIFERENTES ACTIVIDADES DE LOS PROYECTOS QUE SE DESARROLLEN EN EL CENTRO DE COMANDO COMUNICACIONES Y COMPUTO</t>
  </si>
  <si>
    <t>SCJ-1903-2025</t>
  </si>
  <si>
    <t>LIMPIEZA INSTITUCIONAL LASU S.A.S.</t>
  </si>
  <si>
    <t>13566-PRESTACION INTEGRAL DEL SERVICIO DE ASEO Y CAFETERIA CON SOPORTE DE EQUIPOS Y SUMINISTRO DE INSUMOS PARA LA SECRETARIA DISTRITAL DE SEGURIDAD, CONVIVENCIA Y JUSTICIA</t>
  </si>
  <si>
    <t>SCJ-1906-2025</t>
  </si>
  <si>
    <t>11269-CONTRATO DE ARRENDAMIENTO DE UN INMUEBLE PARA LA ADECUADA IMPLEMENTACIÓN DE LA CASA DE JUSTICIA DE PUENTE ARANDA</t>
  </si>
  <si>
    <t>SCJ-1891-2025</t>
  </si>
  <si>
    <t>MARIO EDUARDO ROJAS VASQUEZ</t>
  </si>
  <si>
    <t>12889-PRESTAR SERVICIOS PROFESIONALES PARA DESARROLLAR LAS ACCIONES DE ARTICULACIÓN, PROMOCIÓN, PROYECCIÓN, IMPLEMENTACIÓN Y POSICIONAMIENTO SOCIAL DE UNA ESTRATEGIA PARA LA GESTIÓN DE CONFLICTOS CON ENFOQUE RESTAURATIVO EN LA CÁRCEL DISTRITAL Y EL CER</t>
  </si>
  <si>
    <t>SCJ-1899-2025</t>
  </si>
  <si>
    <t>SANDRA MILENA ARDILA SANTOS</t>
  </si>
  <si>
    <t>11701-PRESTAR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</si>
  <si>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SCJ-1895-2025</t>
  </si>
  <si>
    <t>ANA DALILA GOMEZ BAOS</t>
  </si>
  <si>
    <t>13709-PRESTAR SERVICIOS PROFESIONALES A LA OFICINA DE ANÁLISIS DE LA INFORMACIÓN Y ESTUDIOS ESTRATÉGICOS PARA APOYAR EN EL ANÁLISIS E IDENTIFICACIÓN DE FACTORES DE RIESGOS EN MATERIA DE SEGURIDAD Y CONVIVENCIA, ASÍ COMO LAS BARRERAS DE ACCESO A LA JUSTICIA QUE ENFRENTA EL PUEBLO RROM DE BOGOTÁ, CON EL FIN DE FORTALECER SU VINCULACIÓN EFECTIVA A LOS SERVICIOS Y MECANISMOS DISTRITALES, DANDO CUMPLIMIENTO AL CONPES 40.</t>
  </si>
  <si>
    <t>SCJ-1900-2025</t>
  </si>
  <si>
    <t>NICOLAS  RODRIGUEZ LINARES</t>
  </si>
  <si>
    <t>11664-PRESTAR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</si>
  <si>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SCJ-1548-2025</t>
  </si>
  <si>
    <t>NIXON JUSSEF AGUILERA WAGNER</t>
  </si>
  <si>
    <t>13422-PRESTAR LOS SERVICIOS DE APOYO A LA GESTION PARA LA ATENCIÓN DE USUARIO EN EMERGENCIAS O URGENCIAS Y DESPACHO A LOS ORGANISMOS DE EMERGENCIA Y SEGURIDAD QUE INTEGRAN EL NUSE 123 DEL SISTEMA CENTRO DE COMANDO, CONTROL, COMUNICACIONES Y CÓMPUTO C4</t>
  </si>
  <si>
    <t>MONICA YURANI RODRIGUEZ VARGAS</t>
  </si>
  <si>
    <t>BLANCA NIEVES LOMBANA CONTRERAS</t>
  </si>
  <si>
    <t>NICOLAS  MORENO SANCHEZ</t>
  </si>
  <si>
    <t>SCJ-1911-2025</t>
  </si>
  <si>
    <t>13800-PRESTAR SERVICIOS PROFESIONALES PARA APOYAR EN EL ANÁLISIS Y LA CONCILIACIÓN DEL PROCESO CONTABLE DE LAS MULTAS IMPUESTAS POR INFRACCIONES AL CÓDIGO NACIONAL DE SEGURIDAD Y CONVIVENCIA CIUDADANA.</t>
  </si>
  <si>
    <t>SCJ-17832024-2025</t>
  </si>
  <si>
    <t>CONTROLES EMPRESARIALES S.A.S</t>
  </si>
  <si>
    <t>21282-ADICION Y PRORROGA DEL CONTRATO SCJ-1783-2024 CUYO OBJETO ES: "15598- RENOVACION DEL LICENCIAMIENTO MICROSOFT POR SUSCRIPCION Y SOFTWARE ASSURANCE PARA LAS LICENCIAS PROPIEDAD DE LA SECRETARÍA DISTRITAL DE SEGURIDAD, CONVIVENCIA Y JUSTICIA."</t>
  </si>
  <si>
    <t>SCJ-1904-2025</t>
  </si>
  <si>
    <t>CESAR AUGUSTO FRANCO ESTRADA</t>
  </si>
  <si>
    <t>13726-PRESTAR SERVICIOS PROFESIONALES ESPECIALIZADOS PARA APOYAR EL DESARROLLO, MEJORA Y VALIDACIÓN DE SOLUCIONES TECNOLÓGICAS ORIENTADAS A FORTALECER LOS PROCESOS MISIONALES DE LA SECRETARÍA DISTRITAL DE SEGURIDAD, CONVIVENCIA Y JUSTICIA, MEDIANTE LA IMPLEMENTACIÓN DE FUNCIONALIDADES AJUSTADAS A LOS REQUERIMIENTOS DE LAS ÁREAS TÉCNICAS Y FUNCIONALES</t>
  </si>
  <si>
    <t>SCJ-1902-2025</t>
  </si>
  <si>
    <t>JUAN CARLOS CELIS GONZALEZ</t>
  </si>
  <si>
    <t>12887-PRESTAR SERVICIOS PROFESIONALES PARA PLANTEAR E IMPLEMENTAR UNA ESTRATEGIA PARA LA GESTIÓN DE CONFLICTOS CON ENFOQUE RESTAURATIVO EN LA CÁRCEL DISTRITAL Y EL CENTRO ESPECIAL DE RECLUSIÓN</t>
  </si>
  <si>
    <t>21328-ADICIÓN No. 1 AL CONTRATO No. SCJ- 1758-2025 CUYO OBJETO ES: 12627-ADQUISICIÓN DE CHALECOS BALISTICOS NIVEL IIIA PARA MEBOG - GAULA.</t>
  </si>
  <si>
    <t>SCJ-1907-2025</t>
  </si>
  <si>
    <t>YINA ANDREA LOAIZA UMAÑA</t>
  </si>
  <si>
    <t>11667-PRESTAR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</si>
  <si>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SCJ-1908-2025</t>
  </si>
  <si>
    <t>JOHANNA MARCELA DUARTE LEMUS</t>
  </si>
  <si>
    <t>13526-PRESTAR LOS SERVICIOS DE APOYO A LA GESTIÓN A LA DIRECCIÓN DE PREVENCIÓN Y CULTURA CIUDADANA, EN LA EJECUCIÓN DE ACTIVIDADES CULTURALES, ARTISTICAS QUE PROMUEVAN LA PROMOCIÓN Y PARTICIPACIÓN CULTURAL EN EL DISTRITO CAPITAL.</t>
  </si>
  <si>
    <t>SCJ-1901-2025</t>
  </si>
  <si>
    <t>LEIDY TATIANA OSUNA CACERES</t>
  </si>
  <si>
    <t>12875-PRESTAR SERVICIOS PROFESIONALES PARA ATENDER DESDE EL COMPONENTE DE LA PSICOLOGÍA A LAS PERSONAS PRIVADAS DE LA LIBERTAD EN EL MARCO DE LA ESTRATEGIA DE ATENCIÓN DEL CONSUMO PROBLEMÁTICO DE SUSTANCIAS PSICOACTIVAS DESDE UN ENFOQUE DE MITIGACIÓN DE RIESGOS Y DAÑOS EN LA CÁRCEL DISTRITAL.</t>
  </si>
  <si>
    <t>SCJ-1914-2025</t>
  </si>
  <si>
    <t>CESAR ORLANDO VANEGAS DIAZ</t>
  </si>
  <si>
    <t>12888-PRESTAR SERVICIOS PROFESIONALES PARA PLANTEAR E IMPLEMENTAR UNA ESTRATEGIA PARA LA GESTIÓN DE CONFLICTOS CON ENFOQUE RESTAURATIVO EN LA CÁRCEL DISTRITAL Y EL CENTRO ESPECIAL DE RECLUSIÓN</t>
  </si>
  <si>
    <t>SCJ-1912-2025</t>
  </si>
  <si>
    <t>MAURICIO ANTONIO CANTOR JIMENEZ</t>
  </si>
  <si>
    <t>13703-PRESTAR SERVICIOS PROFESIONALES A LA SUBSECRETARÍA DE SEGURIDAD Y CONVIVENCIA PARA IDENTIFICAR VULNERABILIDADES PERIMETRALES Y URBANAS EN LOS PRINCIPALES ENTORNOS UNIVERSITARIOS DE BOGOTÁ D.C., PROPONER Y ACOMPAÑAR ACCIONES PARA SU MITIGACIÓN.</t>
  </si>
  <si>
    <t>SCJ-1917-2025</t>
  </si>
  <si>
    <t>11597-PRESTAR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</si>
  <si>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SCJ-1919-2025</t>
  </si>
  <si>
    <t>MIREYA  DIAZ MARTINEZ</t>
  </si>
  <si>
    <t>13521-PRESTAR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</si>
  <si>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SCJ-1910-2025</t>
  </si>
  <si>
    <t>13561-PRESTAR SERVICIOS PROFESIONALES PARA LA REALIZACIÓN DE BOLETIINES DE PRENSA Y GESTIÓN CON LOS MEDIOS DE COMUNICACIÓN DE LAS DIFERENTES NOTICIAS Y CONTENIDOS QUE GENERA LA ENTIDAD, ASI COMO EL CUBRIMIENTO Y ENTREGA DE PRODUCTOS PERIODISTICOS QUE SE REQUIERAN.</t>
  </si>
  <si>
    <t>SCJ-1728-2025</t>
  </si>
  <si>
    <t>MIGUEL ANTONIO PINEDA PACHON</t>
  </si>
  <si>
    <t>13427-PRESTACION DE SERVICIOS DE APOYO A LA GESTIÓN PARA HACER EL SEGUIMIENTO Y VERIFICACION A LAS ACTIVIDADES TECNOLOGICAS Y CONDICIONES TECNICAS RELACIONADAS CON EL SISTEMA DE VIDEOVIGILANCIA DE BOGOTA, QUE DESARROLLA EL CENTRO DE COMANDO, CONTROL, COMUNICACIONES Y CÓMPUTO-C4.</t>
  </si>
  <si>
    <t>NUBIA TATIANA RAMIREZ ORJUELA</t>
  </si>
  <si>
    <t>SERGIO  PARRA QUINTERO</t>
  </si>
  <si>
    <t>FRANCISCO JAVIER GUZMAN MAHECHA</t>
  </si>
  <si>
    <t>CAMILA ALEJANDRA VELASCO CONTRERAS</t>
  </si>
  <si>
    <t>ERIKA TATIANA TRIANA BAEZ</t>
  </si>
  <si>
    <t>SCJ-1921-2025</t>
  </si>
  <si>
    <t>DIANA MARIA CAROLINA CONTRERAS PICON</t>
  </si>
  <si>
    <t>13443-PRESTAR SERVICIOS PROFESIONALES EN LA DIRECCIÓN DE RESPONSABILIDAD PENAL ADOLESCENTE EN LAS ACCIONES DE ARTICULACIÓN INTERNA E INTERINSTITUCIONAL REQUERIDAS PARA LA IMPLEMENTACIÓN DE LAS SANCIONES NO PRIVATIVAS DE LA LIBERTAD.</t>
  </si>
  <si>
    <t>SCJ-1924-2025</t>
  </si>
  <si>
    <t>LAURA VALENTINA LAVERDE CASTILLO</t>
  </si>
  <si>
    <t>13437-PRESTAR SERVICIOS PROFESIONALES PARA LA CREACIÓN Y DIAGRAMACION DE PRODUCTOS AUDIOVISUALES Y MULTIMEDIA DESTINADOS AL REGISTRO DE LOS PROGRAMAS Y ESTRATEGIAS A CARGO DE LA DIRECCIÓN DE RESPONSABILIDAD PENAL ADOLESCENTE</t>
  </si>
  <si>
    <t>SCJ-1923-2025</t>
  </si>
  <si>
    <t>RUSBEL DANIEL LOZANO CORTES</t>
  </si>
  <si>
    <t>12873-PRESTAR SERVICIOS PROFESIONALES PARA ATENDER DESDE EL COMPONENTE DE LA TERAPIA OCUPACIONAL A LAS PERSONAS PRIVADAS DE LA LIBERTAD EN EL MARCO DE LA ESTRATEGIA DE ATENCIÓN Y  MITIGACIÓN DEL CONSUMO PROBLEMÁTICO DE SUSTANCIAS PSICOACTIVAS EN LA CÁRCEL DISTRITAL.</t>
  </si>
  <si>
    <t>SCJ-1649-2025</t>
  </si>
  <si>
    <t>CARLOS EDUARDO URBINA ORTIZ</t>
  </si>
  <si>
    <t>13317-PRESTAR SERVICIOS PROFESIONALES PARA APOYAR EN EL ENTRENAMIENTO Y CAPACITACIÓN DEL PERSONAL OPERATIVO, SOCIALIZANDO LOS PROCESOS Y PROCEDIMIENTOS DEL NUSE 123 DEL CENTRO DE COMANDO, CONTROL, COMUNICACIONES Y CÓMPUTO C4.</t>
  </si>
  <si>
    <t>SCJ-1922-2025</t>
  </si>
  <si>
    <t>KAREN XIMENA VILLALOBOS CELEMIN</t>
  </si>
  <si>
    <t>12867-PRESTAR SERVICIOS PROFESIONALES DESDE EL COMPONENTE JURÍDICO A LAS Y LOS OFENSORES, VÍCTIMAS Y REDES FAMILIARES O DEL CUIDADO, ASÍ COMO, EL APOYO A LOS PROCESOS INTERNOS Y EXTERNOS DE ARTICULACIÓN EN EL MARCO DEL PROGRAMA DISTRITAL DE JUSTICIA RESTAURATIVA PARA ADULTOS , Y LOS DEMÁS QUE LE SEAN ASIGNADOS.</t>
  </si>
  <si>
    <t>SCJ-1920-2025</t>
  </si>
  <si>
    <t>DIANA CAROLINA PINZON PINZON</t>
  </si>
  <si>
    <t>12872-PRESTAR SERVICIOS PROFESIONALES PARA ATENDER DESDE EL COMPONENTE DEL TRABAJO SOCIAL A LAS PERSONAS PRIVADAS DE LA LIBERTAD EN EL MARCO DE LA ESTRATEGIA DE ATENCIÓN Y PREVENCIÓN DE LA CONDUCTA SEXUAL ABUSIVA O VIOLENTA EN LA CÁRCEL DISTRITAL.</t>
  </si>
  <si>
    <t>SCJ-1909-2025</t>
  </si>
  <si>
    <t>MARIA CONCEPCION JAMIOY MAVISOY</t>
  </si>
  <si>
    <t>13516-PRESTAR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</si>
  <si>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SCJ-1767-2025</t>
  </si>
  <si>
    <t>HAROLD OSWALDO CASAS GUERRERO</t>
  </si>
  <si>
    <t>13336-PRESTAR LOS SERVICIOS PROFESIONALES PARA APOYAR EL FUNCIONAMIENTO Y SEGUIMIENTO DE LOS SISTEMAS DE TELECOMUNICACIONES QUE HACEN PARTE DEL CENTRO DE COMANDO, CONTROL, COMUNICACIONES Y CÓMPUTO DE BOGOTA</t>
  </si>
  <si>
    <t>SCJ-1869-2025</t>
  </si>
  <si>
    <t>JOHANNA ALEXANDRA AVILA RONCANCIO</t>
  </si>
  <si>
    <t>13159- PRESTAR SERVICIOS PROFESIONALES EN PSICOLOGÍA PARA BRINDAR ACOMPAÑAMIENTO Y SEGUIMIENTO INTEGRAL QUE INCLUYA, PREVENCIÓN Y PROMOCIÓN AL BIENESTAR Y SALUD MENTAL DEL PERSONAL QUE OPERA EN EL CENTRO DE COMANDO, CONTROL, COMUNICACIONES Y CÓMPUTO-C4</t>
  </si>
  <si>
    <t>SCJ-1934-2025</t>
  </si>
  <si>
    <t>13807-PRESTAR SERVICIOS PROFESIONALES A LA SUBSECRETARIA DE ACCESO A LA JUSTICIA EN MATERIA JURÍDICA, ASÍ COMO EN EL SEGUIMIENTO Y GESTIÓN DE LOS PROCESOS CONTRACTUALES A CARGO DEL ÁREA Y SUS DEPENDENCIAS, EN TODAS SUS ETAPAS</t>
  </si>
  <si>
    <t>SCJ-1847-2025</t>
  </si>
  <si>
    <t>LUIS ANDRES CARDENAS NIETO</t>
  </si>
  <si>
    <t>12579-PRESTAR SERVICIOS PROFESIONALES DE CARACTER JURÍDICO PARA ADELANTAR LOS PROCESOS ADMINISTRATIVOS SANCIONATORIOS Y DEMÁS ACTIVIDADES DE GESTIÓN CONTRACTUAL QUE ADELANTA LA DIRECCION DE OPERACIONES PARA EL FORTALECIMIENTO.</t>
  </si>
  <si>
    <t>SCJ-1878-2025</t>
  </si>
  <si>
    <t>LUIS ALEJANDRO CALDERON VELASQUEZ</t>
  </si>
  <si>
    <t>12550-PRESTAR SERVICIOS DE APOYO A LA GESTIÓN EN LA INTERVENCIÓN Y LEVANTAMIENTO DE INVENTARIOS DE LOS EXPEDIENTES CONTRACTUALES Y DEMÁS ACTIVIDADES CONEXAS A CARGO DE LA DIRECCIÓN DE OPERACIONES PARA EL FORTALECIMIENTO</t>
  </si>
  <si>
    <t>SCJ-1926-2025</t>
  </si>
  <si>
    <t>DIANA CAROLINA ESCUDERO</t>
  </si>
  <si>
    <t>12227-PRESTAR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</si>
  <si>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SCJ-1936-2025</t>
  </si>
  <si>
    <t>ESMY JOHANNA RODRIGUEZ ALBA</t>
  </si>
  <si>
    <t>13683-PRESTAR SERVICIOS TÉCNICOS PARA APOYAR LAS ACTIVIDADES ADMINISTRATIVAS DE LA DIRECCIÓN DE GESTIÓN HUMANA.</t>
  </si>
  <si>
    <t>SCJ-1928-2025</t>
  </si>
  <si>
    <t>ADRIANA LUCIA VELANDIA LEON</t>
  </si>
  <si>
    <t>12840-PRESTAR SERVICIOS PROFESIONALES EN LOS PROCESOS ADMINISTRATIVOS&lt;(&gt; ,&lt;)&gt; MISIONALES Y DE GESTIÓN DE INSTRUMENTOS PARA LA RECOLECCIÓN Y ORGANIZACIÓN DE INFORMACIÓN GENERADA EN EL MARCO DEL PROGRAMA DISTRITAL DE JUSTICIA RESTAURATIVA PARA ADULTOS Y LOS DEMÁS QUE LE SEAN ASIGNADOS.</t>
  </si>
  <si>
    <t>SCJ-1929-2025</t>
  </si>
  <si>
    <t>PAULA DANIELA BUITRAGO BENAVIDES</t>
  </si>
  <si>
    <t>13440-PRESTAR SERVICIOS PROFESIONALES PARA LA GESTIÓN Y LA EJECUCIÓN DE ACTIVIDADES ADMINISTRATIVAS Y OPERATIVAS DE LOS PROGRAMAS QUE FUNCIONAN EN LOS EQUIPAMIENTOS A CARGO DE LA DIRECCIÓN DE RESPONSABILIDAD PENAL ADOLESCENTE EN EL MARCO DEL SISTEMA DE RESPONSABILIDAD PENAL PARA ADOLESCENTE</t>
  </si>
  <si>
    <t>SCJ-1935-2025</t>
  </si>
  <si>
    <t>YULIETH ANDREA ITAZ ANACONA</t>
  </si>
  <si>
    <t>13503-PRESTAR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</si>
  <si>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SCJ-1955-2025</t>
  </si>
  <si>
    <t>12453-SUMINISTRO DE COMBUSTIBLE PARA LOS AUTOMOTORES DE LOS ORGANISMOS DE SEGURIDAD DEL D.C, LAS CASAS DE JUSTICIA MÓVILES Y LOS EQUIPOS DE COMBUSTIÓN INTERNA DE PROPIEDAD Y/O A CARGO DE LA SDSCJ.</t>
  </si>
  <si>
    <t>SCJ-1930-2025</t>
  </si>
  <si>
    <t>CARCO S A</t>
  </si>
  <si>
    <t>13587-PRESTAR EL SERVICIO DE MANTENIMIENTO PREVENTIVO Y CORRECTIVO INCLUYENDO INSUMOS, REPUESTOS GENUINOS Y MANO DE OBRA, A LOS VEHÍCULOS TOYOTA BLINDADOS DE PROPIEDAD Y A CARGO DE LA SECRETARÍA DISTRITAL DE SEGURIDAD, CONVIVENCIA Y JUSTICIA, ASÍ COMO EL SERVICIO DE REVISIÓN TÉCNICO MECÁNICA</t>
  </si>
  <si>
    <t>DAVID CAMILO URREA CONTRERAS</t>
  </si>
  <si>
    <t>13209-PRESTAR LOS SERVICIOS DE APOYO A LA GESTION PARA LA ATENCIÓN DE USUARIO EN EMERGENCIAS O URGENCIAS Y DESPACHO A LOS ORGANISMOS DE EMERGENCIA Y SEGURIDAD QUE INTEGRAN EL NUSE 123 DEL SISTEMA CENTRO DE COMANDO, CONTROL, COMUNICACIONES Y CÓMPUTO C4</t>
  </si>
  <si>
    <t>ROSA IRENE OSORIO BOTERO</t>
  </si>
  <si>
    <t>SANTIAGO ALBERTO PASCUAS GOMEZ</t>
  </si>
  <si>
    <t>SCJ-3332024-2025</t>
  </si>
  <si>
    <t>21318-ADICIÓN Y PRORROGA 2 AL CONTRATO SCJ 333-2024 CUYO OBJETO ES "10007- ARRENDAMIENTO DE UN PREDIO PARA EL USO COMO PARQUEADERO DE LOS VEHICULOS DE LA SECCIONAL DE INTELIGENCIA POLICÍAL -SIPOL- MEBOG".</t>
  </si>
  <si>
    <t>SCJ-1958-2025</t>
  </si>
  <si>
    <t>11270-CONTRATO DE ARRENDAMIENTO DE UN INMUEBLE PARA LA ADECUADA IMPLEMENTACIÓN DE LA CASA DE JUSTICIA DE SUBA CIUDAD JARDIN</t>
  </si>
  <si>
    <t>SCJ-1957-2025</t>
  </si>
  <si>
    <t>11273-CONTRATO DE ARRENDAMIENTO DE UN INMUEBLE PARA LA ADECUADA IMPLEMENTACIÓN DE LA CASA DE JUSTICIA DE SUBA CAMPIÑA</t>
  </si>
  <si>
    <t>SCJ-1953-2025</t>
  </si>
  <si>
    <t>ANGIE LORENA OLEA SEGURA</t>
  </si>
  <si>
    <t>11015-PRESTAR SERVICIOS PROFESIONALES PARA REALIZAR EL COBRO PERSUASIVO DE LAS MULTAS POR INFRACCIONES AL CÓDIGO NACIONAL DE SEGURIDAD Y CONVIVENCIA CIUDADANA.</t>
  </si>
  <si>
    <t>SCJ-1849-2025</t>
  </si>
  <si>
    <t>PAOLA STEPHANY ARCINIEGAS OSORIO</t>
  </si>
  <si>
    <t>12615-PRESTAR LOS SERVICIOS PROFESIONALES COMO PSICÓLOGA A LA SECRETARÍA DISTRITAL DE SEGURIDAD, CONVIVENCIA Y JUSTICIA, PARA APOYAR LA GESTIÓN DE LAS UNIDADES TACTICAS EN EL CANTON NORTE DE LA DÉCIMA TERCERA BRIGADA DEL EJÉRCITO.</t>
  </si>
  <si>
    <t>SCJ-1864-2025</t>
  </si>
  <si>
    <t>CESAR AUGUSTO AGUIRRE ARENAS</t>
  </si>
  <si>
    <t>12610-PRESTAR LOS SERVICIOS PROFESIONALES A LA SECRETARÍA DISTRITAL DE SEGURIDAD, CONVIVENCIA Y JUSTICIA, PARA APOYAR LA GESTIÓN JURÍDICA DE LA DÉCIMA TERCERA BRIGADA DEL EJÉRCITO EN EL MARCO DEL DESARROLLO INSTITUCIONAL DE LAS OPERACIONES Y ACCIONES ADMINISTRATIVAS.</t>
  </si>
  <si>
    <t>SCJ-1888-2025</t>
  </si>
  <si>
    <t>LUZ MARIA SALAMANCA SALAZAR</t>
  </si>
  <si>
    <t>12564-PRESTAR SERVICIOS PROFESIONALES DE CARACTER JURÍDICO PARA ADELANTAR Y FORTALECER LA GESTIÓN CONTRACTUAL EN LAS DIFERENTES ETAPAS DE LOS PROCESOS DE SELECCIÓN, EN ESPECIAL LO RELACIONADO CON LIQUIDACIONES, ASÍ COMO LAS DEMÁS ACTIVIDADES CONEXAS A CARGO DE LA DIRECCIÓN DE OPERACIONES PARA EL FORTALECIMIENTO</t>
  </si>
  <si>
    <t>SCJ-1880-2025</t>
  </si>
  <si>
    <t>YEILE DANELLI GAMBOA GARCIA</t>
  </si>
  <si>
    <t>12616-PRESTAR LOS SERVICIOS PROFESIONALES A LA SECRETARÍA DISTRITAL DE SEGURIDAD, CONVIVENCIA Y JUSTICIA, PARA APOYAR LA COORDINACION JURÍDICA INTEGRAL DE LA DÉCIMA TERCERA BRIGADA DEL EJÉRCITO.</t>
  </si>
  <si>
    <t>SCJ-1954-2025</t>
  </si>
  <si>
    <t>JUAN CARLOS CEPEDA MONCADA</t>
  </si>
  <si>
    <t>13793-PRESTAR SERVICIOS PROFESIONALES A LA SECRETARIA DISTRITAL DE SEGURIDAD, CONVIVENCIA Y JUSTICIA, PARA LA IMPLEMENTACIÓN Y SEGUIMIENTO DEL MODELO ESTANDAR DE CONTROL INTERNO, BAJO LOS LINEAMIENTOS DE LA POLÍTICA DE ADMINISTRACIÓN DE RIESGOS, COMO SEGUNDA LINEA DE DEFENSA A CARGO DE LA OFICINA ASESORA DE PLANEACION</t>
  </si>
  <si>
    <t>SCJ-1925-2025</t>
  </si>
  <si>
    <t>XIOMARA PAOLA PENA HERNANDEZ</t>
  </si>
  <si>
    <t>12255-PRESTAR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</si>
  <si>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SCJ-1927-2025</t>
  </si>
  <si>
    <t>GERALDINE  CALDERON ESPINOSA</t>
  </si>
  <si>
    <t>12871-PRESTAR SERVICIOS PROFESIONALES PARA ATENDER DESDE EL COMPONENTE DEL TRABAJO SOCIAL A LAS PERSONAS PRIVADAS DE LA LIBERTAD EN EL MARCO DE LA ESTRATEGIA DE ATENCIÓN Y PREVENCIÓN DE LA CONDUCTA SEXUAL ABUSIVA O VIOLENTA EN LA CÁRCEL DISTRITAL.</t>
  </si>
  <si>
    <t>SCJ-1975-2025</t>
  </si>
  <si>
    <t>LAURA MARCELA JIMENEZ SANCHEZ</t>
  </si>
  <si>
    <t>11778-PRESTAR SERVICIOS PROFESIONALES A LA DIRECCIÓN DE RESPONSABILIDAD PENAL ADOLESCENTE PARA FORTALECER EL COMPONENTE DE ARTICULACIÓN LOCAL, PREVENCIÓN Y GESTIÓN SOCIO-COMUNITARIA DEL PROGRAMA DE REINTEGRO FAMILIAR Y ATENCIÓN EN EL EGRESO.</t>
  </si>
  <si>
    <t>SCJ-1939-2025</t>
  </si>
  <si>
    <t>ANDRES ORLANDO TORRES EUSSE</t>
  </si>
  <si>
    <t>11948-PRESTAR SERVICIOS PROFESIONALES PARA DESARROLLAR LOS PROCESOS DE ESTANDARIZACIÓN Y ELABORACIÓN DE PROCEDIMIENTOS DE LOS PROGRAMAS Y ESTRATEGIAS QUE LIDERA LA DIRECCIÓN DE RESPONSABILIDAD PENAL ADOLESCENTE</t>
  </si>
  <si>
    <t>SCJ-1950-2025</t>
  </si>
  <si>
    <t>JOSE IGNACIO TOVAR IBARRA</t>
  </si>
  <si>
    <t>11939-PRESTAR SERVICIOS PROFESIONALES A LA DIRECCIÓN DE RESPONSABILIDAD PENAL ADOLESCENTE PARA ATENDER DESDE EL COMPONENTE DE PSICOLOGÍA A JÓVENES CON SANCIÓN NO PRIVATIVA DE LA LIBERTAD EN EL MARCO DEL PROGRAMA DISTRITAL DE JUSTICIA JUVENIL RESTAURATIVA.</t>
  </si>
  <si>
    <t>SCJ-1970-2025</t>
  </si>
  <si>
    <t>MARIA PAULA ESPINOSA CASTILLO</t>
  </si>
  <si>
    <t>11776-PRESTAR SERVICIOS PROFESIONALES A LA DIRECCIÓN DE RESPONSABILIDAD PENAL ADOLESCENTE PARA FORTALECER EL COMPONENTE DE ARTICULACIÓN LOCAL, PREVENCIÓN Y GESTIÓN SOCIO-COMUNITARIA DEL PROGRAMA DE REINTEGRO FAMILIAR Y ATENCIÓN EN EL EGRESO.</t>
  </si>
  <si>
    <t>SCJ-1978-2025</t>
  </si>
  <si>
    <t>KATHERINE  NOPPE CASTRO</t>
  </si>
  <si>
    <t>11924-PRESTAR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</si>
  <si>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SCJ-1948-2025</t>
  </si>
  <si>
    <t>ALBIS MANUEL BLANCO ORTIZ</t>
  </si>
  <si>
    <t>13721-PRESTAR SERVICIOS PROFESIONALES A LA SECRETARIA DISTRITAL DE SEGURIDAD&lt;(&gt;,&lt;)&gt; CONVIVENCIA Y JUSTICIA, EN LA DIRECCIÓN DE ACCESO A LA JUSTICIA, DE ACUERDO CON LOS LINEAMIENTOS QUE SE ESTABLEZCAN EN EL MARCO DEL PLAN INTEGRAL DE SEGURIDAD&lt;(&gt;,&lt;)&gt; CONVIVENCIA CIUDADANA Y JUSTICIA, COMO FACILITADORES DE ACCESO REALIZANDO ACTIVIDADES JURÍDICAS RELACIONADAS CON LA ELABORACIÓN DE TODO TIPO DE DOCUMENTOS LEGALES Y SU TRÁMITE</t>
  </si>
  <si>
    <t>SCJ-1947-2025</t>
  </si>
  <si>
    <t>LUIS MAURICIO SANCHEZ PINZON</t>
  </si>
  <si>
    <t>13725-PRESTAR SERVICIOS PROFESIONALES A LA SECRETARIA DISTRITAL DE SEGURIDAD&lt;(&gt;,&lt;)&gt; CONVIVENCIA Y JUSTICIA, EN LA DIRECCIÓN DE ACCESO A LA JUSTICIA, PARA REALIZAR LAS ACTIVIDADES QUE SE DERIVEN DE LA APLICACIÓN DEL MEDIO POLICIAL DE TRASLADO POR PROTECCIÓN A LOS CTP.</t>
  </si>
  <si>
    <t>SCJ-1966-2025</t>
  </si>
  <si>
    <t>LAURA DANIELA POSADA TRIVIÑO</t>
  </si>
  <si>
    <t>11929-PRESTAR SERVICIOS PROFESIONALES EN LA DIRECCIÓN DE RESPONSABILIDAD PENAL ADOLESCENTE PARA PROMOVER EL ENFOQUE RESTAURATIVO EN LA ESCUELA TALLER DE OFICIOS</t>
  </si>
  <si>
    <t>SCJ-1967-2025</t>
  </si>
  <si>
    <t>JUAN FELIPE CONTRERAS BARRERA</t>
  </si>
  <si>
    <t>12043-PRESTAR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</si>
  <si>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SCJ-1965-2025</t>
  </si>
  <si>
    <t>ARACELY  LOPEZ MEDINA</t>
  </si>
  <si>
    <t>11773-PRESTAR SERVICIOS PROFESIONALES A LA DIRECCIÓN DE RESPONSABILIDAD PENAL ADOLESCENTE EN LA REVISIÓN DE DOCUMENTOS, GESTIÓN Y ANÁLISIS DE INFORMACIÓN&lt;(&gt;,&lt;)&gt; CON EL FIN DE FORTALECER LA IMPLEMENTACIÓN DEL PROGRAMA PARA LA ATENCIÓN Y PREVENCIÓN DE LA AGRESIÓN SEXUAL – PASOS.</t>
  </si>
  <si>
    <t>SCJ-1972-2025</t>
  </si>
  <si>
    <t>JORGE NICOLAS OLAYA MESA</t>
  </si>
  <si>
    <t>11728-PRESTAR SERVICIOS PROFESIONALES EN LA DIRECCIÓN DE RESPONSABILIDAD PENAL ADOLESCENTE PARA ACOMPAÑAR LA FORMULACIÓN, EJECUCIÓN Y SEGUIMIENTO DE LAS ACCIONES RELACIONADAS CON LA OPERACIÓN DEL MODELO INTEGRADO DE PLANEACIÓN Y GESTIÓN (MIPG).</t>
  </si>
  <si>
    <t>SCJ-1952-2025</t>
  </si>
  <si>
    <t>DIANA YESENIA PEREZ GRISALES</t>
  </si>
  <si>
    <t>13713-PRESTAR SERVICIOS DE APOYO CONCERNIENTES CON LA GESTIÓN E IMPLEMENTACIÓN DE ACCIONES RELACIONADAS CON EL DERECHO A LA SALUD, GARANTIZANDO LA ATENCIÓN INTEGRAL Y EL BIENESTAR DE LOS ADOLESCENTES, JÓVENES Y FAMILIAS, VINCULADAS A LOS PROGRAMAS DE LA DIRECCIÓN DE RESPONSABILIDAD PENAL ADOLESCENTE EN EL MARCO DEL PROGRAMA DISTRITAL DE JUSTICIA JUVENIL RESTAURATIVA.</t>
  </si>
  <si>
    <t>SCJ-19452024-2025</t>
  </si>
  <si>
    <t>CONSORCIO DESARROLLO DISTRITAL</t>
  </si>
  <si>
    <t>21233-ADICIÓN Y PRÓRROGA DEL CONTRATO 1945 DE 2024, CUYO OBJETO ES "REALIZAR INTERVENTORÍA TÉCNICA, ADMINISTRATIVA FINANCIERA, JURIDICA Y AMBIENTAL AL CONTRATO DE OBRA MEDIANTE EL QUE SE REALICE EL MANTENIMIENTO PREVENTIVO Y CORRECTIVO DE INFRAESTRUCTURA FÍSICA Y EQUIPOS DE LA CÁRCEL DISTRITAL DE VARONES Y ANEXO DE MUJERES ADMINISTRADA POR LA SDSCJ".</t>
  </si>
  <si>
    <t>SCJ-1940-2025</t>
  </si>
  <si>
    <t>LILIANA YASMIN RODRIGUEZ BUSTOS</t>
  </si>
  <si>
    <t>12095-PRESTAR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</si>
  <si>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SCJ-1946-2025</t>
  </si>
  <si>
    <t>JULIAN DAVID MARTINEZ GONZALEZ</t>
  </si>
  <si>
    <t>13717-PRESTAR SERVICIOS DE APOYO A LA GESTIÓN CON LAS ACTIVIDADES ENCAMINADAS AL LEVANTAMIENTO DE LAS PRACTICAS ESPERADAS DE LA ASOCIACIÓN AMERICANA DE CORRECCIONALES (ACA).</t>
  </si>
  <si>
    <t>SCJ-1964-2025</t>
  </si>
  <si>
    <t>LAURA LIZETH LUIS CASTRO</t>
  </si>
  <si>
    <t>11917-PRESTAR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</si>
  <si>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SCJ-1977-2025</t>
  </si>
  <si>
    <t>CHRISTIAAN BENJAMIN GALEANO LEMOS</t>
  </si>
  <si>
    <t>11977-PRESTAR SERVICIOS PROFESIONALES A LA SECRETARIA DISTRITAL DE SEGURIDAD&lt;(&gt;,&lt;)&gt; CONVIVENCIA Y JUSTICIA, APLICANDO LOS LINEAMIENTOS QUE ESTABLEZCA LA DIRECCIÓN DE ACCESO A LA JUSTICIA PROPONIENDO EL DESARROLLO, Y LAS ESTRATEGIAS DE IMPLEMENTACIÓN Y SEGUIMIENTO DE LOS PRODUCTOS DE LA POLÍTICA PÚBLICA AFRO COLOMBIANA EN BOGOTÁ EN EL MARCO DEL PLAN INTEGRAL DE SEGURIDAD, CONVIVENCIA CIUDADANA Y JUSTICIA.</t>
  </si>
  <si>
    <t>SCJ-1974-2025</t>
  </si>
  <si>
    <t>SHION ANGEL LOPEZ MARTINEZ</t>
  </si>
  <si>
    <t>13695-PRESTAR SERVICIOS PROFESIONALES PARA ORIENTAR Y HACER SEGUIMIENTO A PERSONAS PRIVADAS DE LA LIBERTAD SUS FAMILIAS Y REDES DE APOYO; ASÍ MISMO, ORIENTAR PROCESOS DE ATENCIÓN SOCIAL Y CONTRIBUIR EN LA ORGANIZACIÓN Y DESARROLLO DE TALLERES DE PRODUCTIVIDAD CON ACTORES EXTERNOS.</t>
  </si>
  <si>
    <t>SCJ-1944-2025</t>
  </si>
  <si>
    <t>CESAR AUGUSTO LOPEZ DURANGO</t>
  </si>
  <si>
    <t>13696-PRESTAR SERVICIOS PROFESIONALES PARA APOYAR LA GESTIÓN Y TRÁMITE DE ASUNTOS JURÍDICOS RELACIONADOS CON LAS PERSONAS PRIVADAS DE LA LIBERTAD.</t>
  </si>
  <si>
    <t>SCJ-1951-2025</t>
  </si>
  <si>
    <t>ANDREA  PORRAS VELEZ</t>
  </si>
  <si>
    <t>13723-PRESTAR LOS SERVICIOS PROFESIONALES A LA SECRETARIA DISTRITAL DE SEGURIDAD, CONVIVENCIA Y JUSTICIA, EN LA DIRECCIÓN DE ACCESO A LA JUSTICIA, DE ACUERDO CON LOS LINEAMIENTOS QUE SE ESTABLEZCAN EN EL MARCO DEL PLAN INTEGRAL DE SEGURIDAD,CONVIVENCIA CIUDADANA Y JUSTICIA PARA REALIZAR EL TRÁMITE INTEGRAL DE RECEPCIÓN DE DENUNCIAS EN LAS  UNIDADES DE REACCIÓN INMEDIATA (URI) EN LAS ZONAS QUE SE ESTABLEZCAN  DENTRO DEL DISTRITO CAPITAL.</t>
  </si>
  <si>
    <t>SCJ-1973-2025</t>
  </si>
  <si>
    <t>IVONNE MELISSA BANGUERA GOMEZ</t>
  </si>
  <si>
    <t>12040-PRESTAR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</si>
  <si>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SCJ-1969-2025</t>
  </si>
  <si>
    <t>ANGELA MADELENE HERRERA GOMEZ</t>
  </si>
  <si>
    <t>11775-PRESTAR SERVICIOS PROFESIONALES A LA DIRECCIÓN DE RESPONSABILIDAD PENAL ADOLESCENTE PARA FORTALECER EL COMPONENTE DE ARTICULACIÓN LOCAL, PREVENCIÓN Y GESTIÓN SOCIO-COMUNITARIA DEL PROGRAMA DE REINTEGRO FAMILIAR Y ATENCIÓN EN EL EGRESO.</t>
  </si>
  <si>
    <t>SCJ-1942-2025</t>
  </si>
  <si>
    <t>ANGIE LORENA SOTO PACHON</t>
  </si>
  <si>
    <t>11922-PRESTAR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</si>
  <si>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SCJ-1949-2025</t>
  </si>
  <si>
    <t>LUZ ANDREA CRUZ RODRIGUEZ</t>
  </si>
  <si>
    <t>11947-PRESTAR SERVICIOS PROFESIONALES PARA EL DESARROLLO DE ESTRATEGIAS DE COMUNICACIÓN Y SISTEMATIZACIÓN DE DOCUMENTOS PARA LA DIVULGACIÓN Y POSICIONAMIENTO DE LOS PROGRAMAS Y ESTRATEGIAS A CARGO DE LA DIRECCIÓN DE RESPONSABILIDAD PENAL ADOLESCENTE</t>
  </si>
  <si>
    <t>SCJ-1941-2025</t>
  </si>
  <si>
    <t>ROCIO DEL PILAR BECERRA FARIETA</t>
  </si>
  <si>
    <t>11921-PRESTAR SERVICIOS PROFESIONALES PARA LA CREACIÓN Y DESARROLLO DE ACTIVIDADES ARTÍSTICAS CON ÉNFASIS EN LA MÚSICA, ORIENTADAS AL ACOMPAÑAMIENTO DE LOS PROCESOS RESTAURATIVOS EN EL MARCO DE LOS PROGRAMAS DE LA DIRECCIÓN DE RESPONSABILIDAD PENAL ADOLESCENTE</t>
  </si>
  <si>
    <t>SCJ-1937-2025</t>
  </si>
  <si>
    <t>NATALIA  GOMEZ CAMACHO</t>
  </si>
  <si>
    <t>11914-PRESTAR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</si>
  <si>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SCJ-1980-2025</t>
  </si>
  <si>
    <t>IMPORTADORA Y DISTRIBUIDORA DE COLOMBIA S.A.S. IMDICOL S.A.S.</t>
  </si>
  <si>
    <t>12639-ADQUISICION DE MATERIAL DE INTENDENCIA, Y MATERIAL DE CLIMA FRIO</t>
  </si>
  <si>
    <t>SCJ-1868-2025</t>
  </si>
  <si>
    <t>JUAN DAVID MARTINEZ GOMEZ</t>
  </si>
  <si>
    <t>12513-PRESTAR SERVICIOS PROFESIONALES JURÍDICOS EN LA DIRECCIÓN DE BIENES EN LOS TEMAS DE SU COMPETENCIA.</t>
  </si>
  <si>
    <t>SCJ-1871-2025</t>
  </si>
  <si>
    <t>DEICY  VASQUEZ SANCHEZ</t>
  </si>
  <si>
    <t>12614-PRESTACIÓN DE SERVICIOS PROFESIONALES PARA REALIZAR APOYO PSICOSOCIAL A LA SECRETARÍA DE SEGURIDAD CONVIVENCIA Y JUSTICIA, PARA SOPORTAR LA GESTIÓN EN LA PM15 UNIDAD ADSCRITA A LA DÉCIMA TERCERA BRIGADA.</t>
  </si>
  <si>
    <t>SCJ-1979-2025</t>
  </si>
  <si>
    <t>JUAN DAVID GONZALEZ RODRIGUEZ</t>
  </si>
  <si>
    <t>13794-PRESTAR SERVICIOS DE APOYO A LA GESTIÓN EN EL DESPACHO DE LA SECRETARÍA DISTRITAL DE SEGURIDAD, CONVIVENCIA Y JUSTICIA, PARA MANTENER ACTUALIZADA LA BASE DE DATOS CON LAS ENTRADAS Y SALIDAS DE LAS SOLICITUDES REALIZADAS POR EL CONCEJO DE BOGOTÁ Y EL CONGRESO DE LA REPÚBLICA Y TRAMITAR LAS RESPUESTAS DE LAS MISMAS.</t>
  </si>
  <si>
    <t>SCJ-1943-2025</t>
  </si>
  <si>
    <t>DIANA PATRICIA DELGADO PEÑA</t>
  </si>
  <si>
    <t>13596-PRESTAR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</si>
  <si>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SCJ-1945-2025</t>
  </si>
  <si>
    <t>GUSTAVO ADOLFO HERNANDEZ HERNANDEZ</t>
  </si>
  <si>
    <t>13715-PRESTAR SERVICIOS DE APOYO A LA GESTIÓN EN EL TRAMITE, FORMACION, EJECUCION Y SEGUIMIENTO DEL TALLER DE PANADERIA Y REPOSTERIA IMPARTIDO ALAS PERSONAS PRIVADAS DE LA LIBERTAD.</t>
  </si>
  <si>
    <t>EDGAR EDUARDO LEON BERNAL</t>
  </si>
  <si>
    <t>12338-PRESTAR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</si>
  <si>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SCJ-1981-2025</t>
  </si>
  <si>
    <t>CREANGEL LTDA</t>
  </si>
  <si>
    <t>11251-RENOVAR LA LICENCIA DE USO Y SOPORTE DE LA SOLUCIÓN DE BÚSQUEDA DE INFORMACIÓN PARA LAS FUENTES DE DATOS DE LA SECRETARIA DISTRITAL DE SEGURIDAD,CONVIVENCIA Y JUSTICIA.</t>
  </si>
  <si>
    <t>JACQUELINE ANDREA CASTRO ROA</t>
  </si>
  <si>
    <t>SCJ-1983-2025</t>
  </si>
  <si>
    <t>NYCOLL DANIELA ACOSTA MOLANO</t>
  </si>
  <si>
    <t>12115-PRESTAR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</si>
  <si>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SCJ-1971-2025</t>
  </si>
  <si>
    <t>LAURA MARIA COGOLLO VILLARREAL</t>
  </si>
  <si>
    <t>12124-PRESTAR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</si>
  <si>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SCJ-1982-2025</t>
  </si>
  <si>
    <t>DARWITH JOAN GARCIA GARCIA</t>
  </si>
  <si>
    <t>11753-PRESTAR SERVICIOS PROFESIONALES A LA DIRECCIÓN DE RESPONSABILIDAD PENAL ADOLESCENTE PARA BRINDAR ACOMPAÑAMIENTO Y FORTALECIMIENTO DEL ENFOQUE PEDAGÓGICO EN LAS ACCIONES EDUCATIVAS A NIVEL INDIVIDUAL, FAMILIAR Y COMUNITARIO GARANTIZANDO LA ATENCIÓN INTEGRAL Y EL BIENESTAR DE LOS ADOLESCENTES, JÓVENES Y FAMILIAS, EN EL MARCO DEL PROGRAMA DISTRITAL DE JUSTICIA JUVENIL RESTAURATIVA.</t>
  </si>
  <si>
    <t>SCJ-1870-2025</t>
  </si>
  <si>
    <t>YAYLENNE  ORTIZ VERGARA</t>
  </si>
  <si>
    <t>12617-PRESTAR LOS SERVICIOS PROFESIONALES EN INGENIERA AMBIENTAL A LA SECRETARÍA DISTRITAL DE SEGURIDAD, CONVIVENCIA Y JUSTICIA, PARA APOYAR LA GESTION DE LA DÉCIMA TERCERA BRIGADA DEL EJÉRCITO EN LA CIUDAD DE BOGOTÁ.</t>
  </si>
  <si>
    <t>SCJ-1773-2025</t>
  </si>
  <si>
    <t>LESLIE  PALACIOS SANCHEZ</t>
  </si>
  <si>
    <t>13319-PRESTAR SERVICIOS PROFESIONALES PARA APOYAR EN EL ENTRENAMIENTO Y CAPACITACIÓN DEL PERSONAL OPERATIVO, SOCIALIZANDO LOS PROCESOS Y PROCEDIMIENTOS DEL NUSE 123 DEL CENTRO DE COMANDO, CONTROL, COMUNICACIONES Y CÓMPUTO C4.</t>
  </si>
  <si>
    <t>SCJ-1839-2025</t>
  </si>
  <si>
    <t>JUAN GUILLERMO CELEMIN SALCEDO</t>
  </si>
  <si>
    <t>12613-PRESTACIÓN DE SERVICIOS PROFESIONALES PARA REALIZAR APOYO PSICOSOCIAL A LA SECRETARÍA DE SEGURIDAD CONVIVENCIA Y JUSTICIA, PARA SOPORTAR LA GESTIÓN EN LA PM13 UNIDAD ADSCRITA A LA DÉCIMA TERCERA BRIGADA.</t>
  </si>
  <si>
    <t>SCJ-1763-2025</t>
  </si>
  <si>
    <t>KAREN PAOLA MORENO NIÑO</t>
  </si>
  <si>
    <t>13350-PRESTARLOS SERVICIOS DE APOYO A LA GESTIÓN EN TODAS LAS ACTIVIDADES DE LAS AREAS ADMINISTRATIVAS Y OPERATIVAS QUE SE REQUIERAN PARA EL SEGUIMIENTO COMO LA GESTIÓN Y TRÁMITE DE INCIDENTES QUE INGRESAN AL NUSE 123 DEL CENTRO DE COMANDO, CONTROL, COMUNICACIONES Y CÓMPUTO C4.</t>
  </si>
  <si>
    <t>SCJ-1589-2025</t>
  </si>
  <si>
    <t>JOHANNA ANDREA PINZON GUERRERO</t>
  </si>
  <si>
    <t>13167-PRESTAR SERVICIOS PROFESIONALES REALIZANDO ACTIVIDADES PARA GESTIONAR Y FORTALECER LAS RELACIONES Y COORDINACIONES ENTRE EL CENTRO DE COMANDO, CONTROL, COMUNICACIONES Y CÓMPUTO - C4 Y LAS AGENCIAS QUE TIENEN COMO MISIÓN ATENDER LAS EMERGENCIAS Y/O URGENCIAS, ASÍ COMO EN LA VERIFICACIÓN, SEGUIMIENTO Y CONTROL A LOS DESPACHOS DEL NUSE 123 EN CADA UNA DE SUS SEDES, CON EL OBJETIVO DE APOYAR LOS PROCESOS Y PROCEDIMIENTOS RELACIONADOS CON LOS TRÁMITES DE SU COMPETENCIA.</t>
  </si>
  <si>
    <t>SCJ-1889-2025</t>
  </si>
  <si>
    <t>DIEGO ARMANDO AREVALO CASALLAS</t>
  </si>
  <si>
    <t>13341-PRESTAR LOS SERVICIOS PROFESIONALES CON TOTAL AUTONOMIA PARA APOYAR EN EL SEGUIMIENTO TÉCNICO Y OPERATIVO, RELACIONADO CON EL FUNCIONAMIENTO DEL SISTEMA DE RADIO TRONCALIZADO DE BOGOTÁ, Y DE LOS PROYECTOS DEL CENTRO DE COMANDO CONTROL, COMUNICACIONES Y CÓMPUTO-C4</t>
  </si>
  <si>
    <t>SCJ-1991-2025</t>
  </si>
  <si>
    <t>CLAUDIO ALEJANDRO RODRIGUEZ CASTAÑEDA</t>
  </si>
  <si>
    <t>11987-PRESTAR SERVICIOS PROFESIONALES A LA SECRETARIA DISTRITAL DE SEGURIDAD&lt;(&gt;,&lt;)&gt; CONVIVENCIA Y JUSTICIA, APLICANDO LOS LINEAMIENTOS QUE ESTABLEZCA LA DIRECCIÓN DE ACCESO A LA JUSTICIA PROPONIENDO EL DESARROLLO, Y LAS ESTRATEGIAS DE IMPLEMENTACIÓN Y SEGUIMIENTO DE LOS PRODUCTOS DEL PUEBLO RROM GITANO EN BOGOTÁ RELACIONADAS CON EL ACCESO A LA JUSTICIA, JUSTICIA PROPIA GITANA Y LA COORDINACIÓN EN EL MARCO DEL PLAN INTEGRAL DE SEGURIDAD, CONVIVENCIA CIUDADANA Y JUSTICIA.</t>
  </si>
  <si>
    <t>SCJ-1976-2025</t>
  </si>
  <si>
    <t>WILBER ESNEIDER RODRIGUEZ CASTILLO</t>
  </si>
  <si>
    <t>11751-PRESTAR SERVICIOS DE APOYO A LA GESTIÓN A LA DIRECCIÓN DE RESPONSABILIDAD PENAL ADOLESCENTE EN EL DESARROLLO DE ACCIONES DE ARTE, CULTURA Y DEPORTE EN LA IMPLEMENTACIÓN DEL PROGRAMA DE REINTEGRO FAMILIAR Y ATENCIÓN EN EL EGRESO</t>
  </si>
  <si>
    <t>SCJ-1963-2025</t>
  </si>
  <si>
    <t>LAURA CAMILA SEGURA SANDOVAL</t>
  </si>
  <si>
    <t>12869-PRESTAR SERVICIOS PROFESIONALES PARA ATENDER DESDE EL COMPONENTE DE LA PSICOLOGÍA A LAS PERSONAS PRIVADAS DE LA LIBERTAD EN EL MARCO DE LA ESTRATEGIA DE ATENCIÓN Y PREVENCIÓN DE LA CONDUCTA SEXUAL ABUSIVA O VIOLENTA EN LA CÁRCEL DISTRITAL.</t>
  </si>
  <si>
    <t>SCJ-1992-2025</t>
  </si>
  <si>
    <t>CLAUDIA SUSANA MORALES GOMEZ</t>
  </si>
  <si>
    <t>13649-PRESTAR SERVICIOS PROFESIONALES A LA DIRECCIÓN JURÍDICA Y CONTRACTUAL&lt;(&gt;,&lt;)&gt; APOYANDO LOS PROCESOS CONTRACTUALES RELACIONADOS CON LA ADQUISICIÓN DE BIENES Y SERVICIOS EN CADA UNA DE SUS ETAPAS PARA LA SUBSECRETARÍA DE ACCESO A LA JUSTICIA</t>
  </si>
  <si>
    <t>SCJ-1993-2025</t>
  </si>
  <si>
    <t>OLGA LUCIA ECHEVERRY OSPINA</t>
  </si>
  <si>
    <t>13650-PRESTAR SERVICIOS PROFESIONALES A LA DIRECCIÓN JURÍDICA Y CONTRACTUAL&lt;(&gt;,&lt;)&gt; APOYANDO LOS PROCESOS CONTRACTUALES RELACIONADOS CON LA ADQUISICIÓN DE BIENES Y SERVICIOS EN CADA UNA DE SUS ETAPAS PARA LA SUBSECRETARÍA DE ACCESO A LA JUSTICIA.</t>
  </si>
  <si>
    <t>SCJ-1988-2025</t>
  </si>
  <si>
    <t>EDWIN ANDRES GALAN AREVALO</t>
  </si>
  <si>
    <t>11752-PRESTAR SERVICIOS PROFESIONALES A LA DIRECCIÓN DE RESPONSABILIDAD PENAL ADOLESCENTE EN LAS ACCIONES REQUERIDAS EN DESARROLLO DEL COMPONENTE DEL ARTE, CULTURA O DEPORTE PARA EL PROGRAMA DE ATENCIÓN A LAS SANCIONES NO PRIVATIVAS DE LA LIBERTAD.</t>
  </si>
  <si>
    <t>SCJ-1984-2025</t>
  </si>
  <si>
    <t>ERIKA MARIAN SOTELO CUELLO</t>
  </si>
  <si>
    <t>12845-PRESTAR SERVICIOS PROFESIONALES PARA LA EJECUCION DE LAS RUTAS DE PRESELECCION DEL PROGRAMA DISTRITAL DE JUSTICIA RESTAURATIVA PARA ADULTOS DESTINADAS AL INGRESO PERSONAS EN CONDICION DE OFENSORES, VICTIMAS Y REDES DE APOYO</t>
  </si>
  <si>
    <t>SCJ-1985-2025</t>
  </si>
  <si>
    <t>DEISY YOHANA VELASCO TOMBE</t>
  </si>
  <si>
    <t>13509-PRESTAR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</si>
  <si>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SCJ-1987-2025</t>
  </si>
  <si>
    <t>JULIAN ALBERTO AMAYA DELGADO</t>
  </si>
  <si>
    <t>13687-PRESTAR SERVICIOS PROFESIONALES REALIZANDO APOYO Y BRINDANDO ACOMPAÑAMIENTO A LA GESTIÓN, ANÁLISIS DE INFORMACIÓN Y SEGUIMIENTO A COMPROMISOS&lt;(&gt;,&lt;)&gt; CORRESPONDIENTES AL RELACIONAMIENTO DE ORDEN INSTITUCIONAL QUE REQUIERA LA SECRETARÍA DISTRITAL DE SEGURIDAD, CONVIVENCIA Y JUSTICIA.</t>
  </si>
  <si>
    <t>SCJ-1834-2025</t>
  </si>
  <si>
    <t>JHONY ALEJANDRO GRAJALES FONSECA</t>
  </si>
  <si>
    <t>12456-PRESTAR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</si>
  <si>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SCJ-1913-2025</t>
  </si>
  <si>
    <t>GLORIA ELIZABETH REVELO LOPEZ</t>
  </si>
  <si>
    <t>12611-PRESTAR LOS SERVICIOS PROFESIONALES A LA SECRETARÍA DISTRITAL DE SEGURIDAD, CONVIVENCIA Y JUSTICIA, PARA APOYAR EN ASUNTOS JURIDICOS Y ADMINISTRATIVOS DE COMPETENCIA DE LA OFICINA JURIDICA DE LA DÉCIMA TERCERA BRIGADA DEL EJÉRCITO.</t>
  </si>
  <si>
    <t>SCJ-1884-2025</t>
  </si>
  <si>
    <t>JOHN EDINSON RODRIGUEZ GALINDO</t>
  </si>
  <si>
    <t>12566-PRESTAR SERVICIOS PROFESIONALES EN LA GESTIÓN CONTRACTUAL ADELANTADA POR LA DIRECCION DE OPERACIONES PARA EL FORTALECIMIENTO Y DEMAS ACTIVIDADES QUE LE SEAN ASIGNADAS.</t>
  </si>
  <si>
    <t>SCJ-1998-2025</t>
  </si>
  <si>
    <t>MILFORT S.A.S.</t>
  </si>
  <si>
    <t>SCJ-2004-2025</t>
  </si>
  <si>
    <t>11274-CONTRATO DE ARRENDAMIENTO DE UN INMUEBLE PARA LA ADECUADA IMPLEMENTACIÓN DE LA CASA DE JUSTICIA DE USAQUÉN</t>
  </si>
  <si>
    <t>SCJ-1995-2025</t>
  </si>
  <si>
    <t>LADY XIMENA PEREZ ROSERO</t>
  </si>
  <si>
    <t>13651-PRESTAR SERVICIOS PROFESIONALES A LA DIRECCIÓN JURÍDICA Y CONTRACTUAL&lt;(&gt;,&lt;)&gt; APOYANDO LOS PROCESOS CONTRACTUALES RELACIONADOS CON LA ADQUISICIÓN DE BIENES Y SERVICIOS EN CADA UNA DE SUS ETAPAS PARA LA SUBSECRETARÍA DE ACCESO A LA JUSTICIA</t>
  </si>
  <si>
    <t>SCJ-1862-2025</t>
  </si>
  <si>
    <t>LILIANA PAOLA GARCIA KURE</t>
  </si>
  <si>
    <t>12609-PRESTAR LOS SERVICIOS PROFESIONALES A LA SECRETARÍA DISTRITAL DE SEGURIDAD, CONVIVENCIA Y JUSTICIA, PARA APOYAR LA GESTIÓN JURIDICA DISCIPLINARIA DE LA DÉCIMA TERCERA BRIGADA DEL EJÉRCITO.</t>
  </si>
  <si>
    <t>SCJ-1959-2025</t>
  </si>
  <si>
    <t>EDWIN DAVID SABOGAL YOPASA</t>
  </si>
  <si>
    <t>13803-PRESTAR LOS SERVICIOS DE APOYO A LA GESTIÓN A LA DIRECCIÓN DE BIENES EN LA EJECUCIÓN, SEGUIMIENTO Y CONTROL DE LOS CONTRATOS RELACIONADOS CON LA ADQUISICIÓN DE BIENES Y SERVICIOS NECESARIOS PARA LA OPERACIÓN, MANTENIMIENTO Y ADMINISTRACIÓN DEL PARQUE AUTOMOTOR DE PROPIEDAD Y/O BAJO LA RESPONSABILIDAD DE LA SECRETARÍA DISTRITAL DE SEGURIDAD, CONVIVENCIA Y JUSTICIA.</t>
  </si>
  <si>
    <t>SCJ-1960-2025</t>
  </si>
  <si>
    <t>ANDREA MARIA HAZBON MANTILLA</t>
  </si>
  <si>
    <t>13802-PRESTAR SERVICIOS PROFESIONALES EN LA DIRECCIÓN DE BIENES, PARA APOYAR LA SUPERVISIÓN Y ADMINISTRACIÓN DE LOS CONTRATOS MEDIANTE LOS CUALES SE ADQUIERAN BIENES DE LOGÍSTICA Y/O DE SUMINISTRO DE ALIMENTOS A CARGO DE LA SECRETARÍA DISTRITAL DE SEGURIDAD, CONVIVENCIA Y JUSTICIA.</t>
  </si>
  <si>
    <t>SCJ-1933-2025</t>
  </si>
  <si>
    <t>CAMILO ANDRES RODRIGUEZ PORTELA</t>
  </si>
  <si>
    <t>12512-PRESTAR SERVICIOS PROFESIONALES EN LA DIRECCIÓN DE BIENES PARA APOYAR LA SUPERVISIÓN Y ADMINISTRACIÓN DE LOS ARRIENDOS Y CONTRATOS DE PROPIEDAD Y/O A CARGO DE LA SECRETARÍA DISTRITAL DE SEGURIDAD, CONVIVENCIA Y ACCESO A LA JUSTICIA</t>
  </si>
  <si>
    <t>SCJ-4852024-2025</t>
  </si>
  <si>
    <t>SERVINUTRIR SAS</t>
  </si>
  <si>
    <t>21343-ADICION Y PRORROGA AL CONTRATO SCJ-485-2024 CUYO OBJETO ES : 10017- PRESTAR EL SERVICIO DE ALIMENTACIÓN PREPARADA EN SITIO BAJO LA MODALIDAD DE RACIÓN DIARIA CON DESTINO A TODAS LAS PERSONAS PRIVADAS DE LA LIBERTAD QUE SE ENCUENTRAN EN LA CÁRCEL DISTRITAL DE VARONES Y ANEXO DE MUJERES DE BOGOTÁ D.C.</t>
  </si>
  <si>
    <t>SCJ-1996-2025</t>
  </si>
  <si>
    <t>UNION TEMPORAL FYC</t>
  </si>
  <si>
    <t>13634-PRESTAR EL SERVICIO DE ALIMENTACION PREPARADA, EMPACADA Y ENTREGADA INDIVIDUALMENTE EN SITIO, BAJO EL SISTEMA DE RACIÓN DIARIA A LAS PERSONAS PRIVADAS DE LA LIBERTAD, QUE SE ENCUENTRAN RECLUIDAS EN LOS CENTROS DE DETENCIÓN TRANSITORIA (CDT) DEL DISTRITO.</t>
  </si>
  <si>
    <t>SCJ-1938-2025</t>
  </si>
  <si>
    <t>ANDRES FELIPE LUNA RODRIGUEZ</t>
  </si>
  <si>
    <t>13595-PRESTAR SERVICIOS PROFESIONALES A LA SECRETARIA DISTRITAL DE SEGURIDAD&lt;(&gt;,&lt;)&gt; CONVIVENCIA Y JUSTICIA, EN LA DIRECCIÓN DE ACCESO A LA JUSTICIA, DE ACUERDO CON LOS LINEAMIENTOS QUE SE ESTABLEZCAN EN EL MARCO DEL PLAN INTEGRAL DE SEGURIDAD&lt;(&gt;,&lt;)&gt; CONVIVENCIA CIUDADANA Y JUSTICIA, COMO FACILITADORES DE ACCESO REALIZANDO ACTIVIDADES JURÍDICAS RELACIONADAS CON LA ELABORACIÓN DE TODO TIPO DE DOCUMENTOS LEGALES Y SU TRÁMITE</t>
  </si>
  <si>
    <t>SCJ-1916-2025</t>
  </si>
  <si>
    <t>WILLIAN ERNESTO ALVAREZ LEON</t>
  </si>
  <si>
    <t>13602-PRESTAR SERVICIOS PROFESIONALES A LA SECRETARÍA DISTRITAL DE SEGURIDAD, CONVIVENCIA BRINDANDO APOYO JURIDICO A LA OFICINA DE ASUNTOS JURIDICOS DE LA POLICIA METROPOLITANA DE BOGOTA, EN TODOS LOS ASUNTOS DE CARÁCTER CONSTITUCIONAL Y LEGAL.</t>
  </si>
  <si>
    <t>SCJ-1898-2025</t>
  </si>
  <si>
    <t>MARYARY SUNED QUINCHE SANCHEZ</t>
  </si>
  <si>
    <t>13364-PRESTAR SERVICIOS PROFESIONALES CON TOTAL AUTONOMIA ADMINISTRATIVA PARA CREAR,ORGANIZAR Y REVISAR LA COMPLETITUD DE LOS EXPEDIENTES CONTRACTUALES, ASI COMO TAMBIEN EL SEGUIMIENTO A LOS CONTRATOS RELACIONADOS CON EL SISTEMA DE VIDEOVIGILANCIA DE BOGOTA D.C.</t>
  </si>
  <si>
    <t>SCJ-1840-2025</t>
  </si>
  <si>
    <t>VALENTINA  SERPA CARDENAS</t>
  </si>
  <si>
    <t>13321-PRESTAR SERVICIOS PROFESIONALES PARA APOYAR EN EL ENTRENAMIENTO Y CAPACITACIÓN DEL PERSONAL OPERATIVO, SOCIALIZANDO LOS PROCESOS Y PROCEDIMIENTOS DEL NUSE 123 DEL CENTRO DE COMANDO, CONTROL, COMUNICACIONES Y CÓMPUTO C4.</t>
  </si>
  <si>
    <t>SCJ-1673-2025</t>
  </si>
  <si>
    <t>FERNANDO  MARTINEZ RODRIGUEZ</t>
  </si>
  <si>
    <t>13316-PRESTAR SERVICIOS PROFESIONALES PARA APOYAR EN EL ENTRENAMIENTO Y CAPACITACIÓN DEL PERSONAL OPERATIVO, SOCIALIZANDO LOS PROCESOS Y PROCEDIMIENTOS DEL NUSE 123 DEL CENTRO DE COMANDO, CONTROL, COMUNICACIONES Y CÓMPUTO C4. .</t>
  </si>
  <si>
    <t>SCJ-1905-2025</t>
  </si>
  <si>
    <t>PAOLA ANDREA CORTES GARCIA</t>
  </si>
  <si>
    <t>13160-PRESTAR SERVICIOS PROFESIONALES EN PSICOLOGÍA PARA BRINDAR ACOMPAÑAMIENTO Y SEGUIMIENTO INTEGRAL QUE INCLUYA, PREVENCIÓN Y PROMOCIÓN AL BIENESTAR Y SALUD MENTAL DEL PERSONAL QUE OPERA EN EL CENTRO DE COMANDO, CONTROL, COMUNICACIONES Y CÓMPUTO-C4</t>
  </si>
  <si>
    <t>SCJ-2001-2025</t>
  </si>
  <si>
    <t>UT INTENDENCIA KB 2021</t>
  </si>
  <si>
    <t>SCJ-1994-2025</t>
  </si>
  <si>
    <t>ADRIANA PAOLA GUARIN RODRIGUEZ</t>
  </si>
  <si>
    <t>13648-PRESTAR SERVICIOS PROFESIONALES A LA DIRECCIÓN JURÍDICA Y CONTRACTUAL&lt;(&gt;,&lt;)&gt; APOYANDO LOS PROCESOS CONTRACTUALES RELACIONADOS CON LA ADQUISICIÓN DE BIENES Y SERVICIOS EN CADA UNA DE SUS ETAPAS PARA LA SUBSECRETARÍA DE ACCESO A LA JUSTICIA</t>
  </si>
  <si>
    <t>SCJ-1997-2025</t>
  </si>
  <si>
    <t>JULIANA ROSA ISABELLA ROZO GARCIA</t>
  </si>
  <si>
    <t>13668-PRESTAR SERVICIOS PROFESIONALES PARA SURTIR LAS ETAPAS PRECONTRACTUAL, CONTRACTUAL Y POSTCONTRACTUAL QUE TRAMITA LA DIRECCIÓN JURÍDICA Y CONTRACTUAL, Y APOYAR LOS TRAMITES DE LA SUBSECRETARÍA DE ACCESO A LA JUSTICIA Y SUS DEPENDENCIAS.</t>
  </si>
  <si>
    <t>SCJ-2002-2025</t>
  </si>
  <si>
    <t>UNION TEMPORAL DISCAP</t>
  </si>
  <si>
    <t>SCJ-1999-2025</t>
  </si>
  <si>
    <t>SCJ-2000-2025</t>
  </si>
  <si>
    <t>SCJ-2008-2025</t>
  </si>
  <si>
    <t>JUAN MANUEL GONZALEZ ORTEGA</t>
  </si>
  <si>
    <t>13659-PRESTAR SERVICIOS PROFESIONALES ESPECIALIZADOS PARA LA EJECUCIÓN DE LAS ACTIVIDADES DE COBRO PERSUASIVO ASIGNADAS A LA SUBSECRETARÍA DE GESTIÓN INSTITUCIONAL EN EL MARCO DEL DECRETO DISTRITAL 442 DE 2018.</t>
  </si>
  <si>
    <t>SCJ-2007-2025</t>
  </si>
  <si>
    <t>TATIANA  RAMIREZ RODRIGUEZ</t>
  </si>
  <si>
    <t>13669-PRESTAR SERVICIOS PROFESIONALES PARA SURTIR LAS ETAPAS PRECONTRACTUAL, CONTRACTUAL Y POSTCONTRACTUAL QUE TRAMITA LA DIRECCIÓN JURÍDICA Y CONTRACTUAL, Y APOYAR LOS TRAMITES DE LA SUBSECRETARÍA DE ACCESO A LA JUSTICIA Y SUS DEPENDENCIAS.</t>
  </si>
  <si>
    <t>SCJ-2005-2025</t>
  </si>
  <si>
    <t>UT B2B GLOBAL</t>
  </si>
  <si>
    <t>11253 - PRESTAR LOS SERVICIOS DE MESA DE SERVICIOS DE TI PARA LA SECRETARÍA DISTRITAL DE SEGURIDAD, CONVIVENCIA Y JUSTICIA.</t>
  </si>
  <si>
    <t>JUDITH VIVIANA ROJAS MORA</t>
  </si>
  <si>
    <t>SCJ-2006-2025</t>
  </si>
  <si>
    <t>YUDY MARLEN POVEDA BLANCO</t>
  </si>
  <si>
    <t>13626-PRESTAR SUS SERVICIOS PROFESIONALES A LA DIRECCIÓN DE GESTIÓN HUMANA PARA APOYAR LAS ACCIONES RELACIONADAS CON EL SGSST EN EL PROCESO DE REDISEÑO ORGANIZACIONAL</t>
  </si>
  <si>
    <t>SCJ-1968-2025</t>
  </si>
  <si>
    <t>UNIVERSIDAD NACIONAL DE COLOMBIA</t>
  </si>
  <si>
    <t>12679-PRESTAR LOS SERVICIOS DE ATENCIONES CLÍNICAS, EMERGENCIAS VETERINARIAS Y EXÁMENES PARACLÍNICOS PARA LOS CANINOS Y EQUINOS PROPIEDAD Y/O A CARGO DE LA SECRETARÍA DISTRITAL DE SEGURIDAD, CONVIVENCIA Y JUSTICIA Y QUE HACEN PARTE DEL ESQUEMA DE SEGURIDAD DE LA CIUDAD DE BOGOTÁ D.C</t>
  </si>
  <si>
    <t>SCJ-1863-2025</t>
  </si>
  <si>
    <t>MARCEL FERNANDO VARGAS MONTERO</t>
  </si>
  <si>
    <t>12605-PRESTAR LOS SERVICIOS PROFESIONALES A LA SECRETARÍA DISTRITAL DE SEGURIDAD, CONVIVENCIA Y JUSTICIA, PARA APOYAR LA GESTIÓN JURIDICA, DISCIPLINARIA Y ADMINISTRATIVA DEL BATALLÓN DE POLICIA MILITAR No. 13, UNIDAD ADSCRITA DE LA DÉCIMA TERCERA BRIGADA DEL EJÉRCITO.</t>
  </si>
  <si>
    <t>SCJ-2009-2025</t>
  </si>
  <si>
    <t>DISTRIBUIDORA NISSAN S.A.</t>
  </si>
  <si>
    <t>13678-ADQUISICIÓN DE CAMIONETAS PICK UP UNIFORMADAS</t>
  </si>
  <si>
    <t>SCJ-2013-2025</t>
  </si>
  <si>
    <t>INGTECNOVA S.A.S B.I.C</t>
  </si>
  <si>
    <t>11295-CONTRATAR SERVICIO AUDITORIA ENERGETICA PARA LOS EQUIPAMIENTOS PROPIOS DE LA SSCJ (LEY2294 2023)</t>
  </si>
  <si>
    <t>SCJ-2011-2025</t>
  </si>
  <si>
    <t>YUBARTA SAS</t>
  </si>
  <si>
    <t>13396-ADQUISICIÓN DE COLCHONETAS Y ALMOHADAS PARA LOS ORGANISMOS DE SEGURIDAD BAJO LA NORMA NTMD 0081-A6</t>
  </si>
  <si>
    <t>SCJ-2012-2025</t>
  </si>
  <si>
    <t>CONSORCIO CDT BOGOTA</t>
  </si>
  <si>
    <t>13635-INTERVENTORÍA TÉCNICA, ADMINISTRATIVA, FINANCIERA, CONTABLE Y JURÍDICA SOBRE EL SERVICIO DE ALIMENTACION PREPARADA, EMPACADA Y ENTREGADA INDIVIDUALMENTE EN SITIO, BAJO EL SISTEMA DE RACIÓN DIARIA A LAS PERSONAS PRIVADAS DE LA LIBERTAD, QUE SE ENCUENTRAN RECLUIDAS EN LOS CENTROS DE DETENCIÓN TRANSITORIA (CDT) DEL DISTRITO</t>
  </si>
  <si>
    <t>21337-ADICION Y PRORROGA AL CONTRATO SCJ-027-2025 CUYO OBJETO ES: 12624- PRESTAR SERVICIOS PROFESIONALES DE CARACTER LEGAL DIRIGIDOS A LA REVISIÓN INTEGRAL, ANALISIS, ESTUDIO Y CONCEPTUALIZACION DE LA GESTION CONTRANCTUAL DE LOS PROCESOS QUE SE ADELANTEN EN LA SUBSECRETARÍA DE INVERSIONES Y FORTALECIMIENTO DE CAPACIDADES OPERATIVAS DIFERENTES A LA PRESTACIÓN DE SERVICIOS PROFESIONALES O DE APOYO A LA GESTIÓN.</t>
  </si>
  <si>
    <t>SCJ-1890-2025</t>
  </si>
  <si>
    <t>ELIZABETH  GUZMAN LADINO</t>
  </si>
  <si>
    <t>12612-PRESTACIÓN DE SERVICIOS PROFESIONALES PARA REALIZAR APOYO PSICOSOCIAL A LA SECRETARÍA DE SEGURIDAD CONVIVENCIA Y JUSTICIA, PARA SOPORTAR LA GESTIÓN EN EL BAMAR UNIDAD ADSCRITA A LA DÉCIMA TERCERA BRIGADA.</t>
  </si>
  <si>
    <t>SCJ-1961-2025</t>
  </si>
  <si>
    <t>MARCOS MIGUEL GONZALEZ VOLLMUTH</t>
  </si>
  <si>
    <t>12506-PRESTAR SERVICIOS PROFESIONALES EN LA DIRECCIÓN DE BIENES, PARA APOYAR LA SUPERVISIÓN DE LOS CONTRATOS MEDIANTE LOS CUALES SE ADQUIERAN BIENES Y/O SERVICIOS ELECTRONICOS, TECNICOS Y MANTENIMIENTO A EQUIPOS TECNOLÓGICOS A CARGO DE LA SECRETARÍA DISTRITAL DE SEGURIDAD, CONVIVENCIA Y JUSTICIA</t>
  </si>
  <si>
    <t>21334-ADICION 2 Y PRORROGA AL CONTRATO SCJ-1980-2024 CUYO OBJETO ES: 15580- INTERVENTORÍA TÉCNICA, ADMINISTRATIVA Y FINANCIERA AL CONTRATO PARA REALIZAR EL MANTENIMIENTO Y MEJORAMIENTO DE LOS EQUIPAMIENTOS DE INFRAESTRUCTURA A CARGO DE LA SDSCJ Y AGENCIAS</t>
  </si>
  <si>
    <t>21351-ADICIÓN Y PRÓRROGA AL CONTRATO SCJ-1368-2024 CUYO OBJETO ES: 11012- PRESTAR SERVICIOS PROFESIONALES EN LA DIRECCIÓN DE BIENES COMO APOYO JURÍDICO PARA LA LIQUIDACIÓN DE LOS CONTRATOS 1129 DE 2018 Y 1132 DE 2019 A CARGO DE LA SECRETARÍA DISTRITAL DE SEGURIDAD, CONVIVENCIA Y JUSTICIA.</t>
  </si>
  <si>
    <t>21353-ADICIÓN Y PRÓRROGA AL CONTRATO SCJ-1252-2024 CUYO OBJETO ES: 12288- PRESTAR SERVICIOS PROFESIONALES DE INGENIERÍA CIVIL Y/O ARQUITECTURA EN LA DIRECCIÓN DE BIENES PARA LA LIQUIDACIÓN DE LOS CONTRATOS 1129 DE 2018 Y 1132 de 2018 Y 863 DE 2019 A CARGO DE LA SECRETARÍA DISTRITAL DE SEGURIDAD, CONVIVENCIA Y JUSTICIA</t>
  </si>
  <si>
    <t>21352-ADICIÓN Y PRÓRROGA AL CONTRATO SCJ-1319-2024 CUYO OBJETO ES: 12287- PRESTAR SERVICIOS PROFESIONALES EN LA DIRECCIÓN DE BIENES, COMO APOYO CONTABLE Y FINANCIERO PARA LA LIQUIDACIÓN DE LOS CONTRATOS 1129 DE 2018 Y 1132 DE 2018 Y 863 DE 2019 A CARGO DE LA SECRETARÍA DISTRITAL DE SEGURIDAD, CONVIVENCIA Y JUSTICIA</t>
  </si>
  <si>
    <t>SCJ-2014-2025</t>
  </si>
  <si>
    <t>11272-CONTRATO DE ARRENDAMIENTO DE UN INMUEBLE PARA LA ADECUADA IMPLEMENTACIÓN DE LA CASA DE JUSTICIA DE KENNEDY</t>
  </si>
  <si>
    <t>SCJ-1931-2025</t>
  </si>
  <si>
    <t>URIEL DE JESUS BAYONA CHONA</t>
  </si>
  <si>
    <t>13863-PRESTAR SERVICIOS PROFESIONALES APOYANDO, REVISANDO Y TRAMITANDO DE FORMA INTEGRAL LOS ASUNTOS FINANCIEROS RELACIONADOS CON CONTRATOS DE PARQUE AUTOMOTOR, COMBUSTIBLE Y TECNOLOGÍA.</t>
  </si>
  <si>
    <t>SCJ-2021-2025</t>
  </si>
  <si>
    <t>SORAYA JANNETH PERILLA ACEVEDO</t>
  </si>
  <si>
    <t>11777-PRESTAR SERVICIOS PROFESIONALES A LA DIRECCIÓN DE RESPONSABILIDAD PENAL ADOLESCENTE PARA FORTALECER EL COMPONENTE DE ARTICULACIÓN LOCAL, PREVENCIÓN Y GESTIÓN SOCIO-COMUNITARIA DEL PROGRAMA DE REINTEGRO FAMILIAR Y ATENCIÓN EN EL EGRESO.</t>
  </si>
  <si>
    <t>SCJ-2022-2025</t>
  </si>
  <si>
    <t>11285-REALIZAR LA INTERVENCIÓN TÉCNICA, EL DESARROLLO Y LA ACTUALIZACIÓN DE MÓDULOS, ASÍ COMO LA PRESTACIÓN DE SERVICIOS DE SOPORTE TÉCNICO Y FUNCIONAL AL SISTEMA DE INFORMACIÓN ITS GESTIÓN - PORTAL MIPG, PARA LA SECRETARÍA DISTRITAL DE SEGURIDAD, CONVIVENCIA Y JUSTICIA.</t>
  </si>
  <si>
    <t>SCJ-2003-2025</t>
  </si>
  <si>
    <t>WILSON  RAMIREZ MARQUEZ</t>
  </si>
  <si>
    <t>11763-PRESTAR SERVICIOS DE APOYO A LA GESTIÓN A LA DIRECCIÓN DE RESPONSABILIDAD PENAL ADOLESCENTE EN EL DESARROLLO DE ACCIONES PARA EL TALLER DE DANZA URBANA, ORIENTADA A LA PROMOCIÓN DE LA EXPRESIÓN EMOCIONAL, EL FORTALECIMIENTO DE LA IDENTIDAD POSITIVA Y LA RECONSTRUCCIÓN DE VÍNCULOS SOCIALES</t>
  </si>
  <si>
    <t>SCJ-2018-2025</t>
  </si>
  <si>
    <t>MARIA CAMILA CORDOBA MESTRE</t>
  </si>
  <si>
    <t>12870-PRESTAR SERVICIOS PROFESIONALES PARA ATENDER DESDE EL COMPONENTE DE LA PSICOLOGÍA A LAS PERSONAS PRIVADAS DE LA LIBERTAD EN EL MARCO DE LA ESTRATEGIA DE ATENCIÓN Y PREVENCIÓN DE LA CONDUCTA SEXUAL ABUSIVA O VIOLENTA EN LA CÁRCEL DISTRITAL.</t>
  </si>
  <si>
    <t>SCJ-2019-2025</t>
  </si>
  <si>
    <t>KAREN JOHANNA BOHORQUEZ RODRIGUEZ</t>
  </si>
  <si>
    <t>13735-PRESTAR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</si>
  <si>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SCJ-2017-2025</t>
  </si>
  <si>
    <t>ANGIE NATHALY CARDENAS AREVALO</t>
  </si>
  <si>
    <t>13733-PRESTAR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</si>
  <si>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SCJ-2015-2025</t>
  </si>
  <si>
    <t>BLEIDYS TATIANA MARTINEZ CAHUANA</t>
  </si>
  <si>
    <t>13523-PRESTAR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</si>
  <si>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SCJ-2016-2025</t>
  </si>
  <si>
    <t>YEAN CARLOS FERRER FERNANDEZ</t>
  </si>
  <si>
    <t>13511-PRESTAR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</si>
  <si>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SCJ-2020-2025</t>
  </si>
  <si>
    <t>WILSON  AGUIRRE MARTIN</t>
  </si>
  <si>
    <t>11161-PRESTAR SERVICIOS DE APOYO A LA GESTIÓN PARA LA INTERVENCIÓN Y ORGANIZACIÓN DE ARCHIVOS, ASÍ COMO LA EJECUCIÓN DE ACTIVIDADES ASOCIADAS A LOS INSTRUMENTOS ARCHIVÍSTICOS DEL PROCESO DE GESTIÓN DOCUMENTAL DE LA SECRETARÍA DISTRITAL DE SEGURIDAD, CONVIVENCIA Y JUSTICIA.</t>
  </si>
  <si>
    <t>SCJ-1986-2025</t>
  </si>
  <si>
    <t>13813-PRESTAR SERVICIOS PROFESIONALES PARA LA ESTRUCTURACIÓN Y ANÁLISIS DE LOS PROCESOS DE ADQUISICIÓN DE BIENES Y SERVICIOS DESDE UNA PERSPECTIVA FINANCIERA Y ECONÓMICA, EN APOYO A LA DIRECCIÓN TÉCNICA DE LA SUBSECRETARÍA DE INVERSIONES Y FORTALECIMIENTO DE CAPACIDADES OPERATIVAS, CON ÉNFASIS EN PROCESOS DE LOGÍSTICA, SIN PERJUICIO DE CONTRIBUIR EN OTRAS TEMÁTICAS PROPIAS DE DICHA DIRECCIÓN.</t>
  </si>
  <si>
    <t>DIEGO JAVIER RODRIGUEZ</t>
  </si>
  <si>
    <t>RICARDO ARMANDO ANGULO MARTINEZ</t>
  </si>
  <si>
    <t>LAURA MILENA ALVAREZ DELGADILLO</t>
  </si>
  <si>
    <t>SANDRA JANNETH RUEDA IBAÑEZ</t>
  </si>
  <si>
    <t>SCJ-2028-2025</t>
  </si>
  <si>
    <t>OLGA LUCIA AVENDAÑO</t>
  </si>
  <si>
    <t>13790-PRESTAR SERVICIOS DE APOYO A LA GESTIÓN A LA DIRECCIÓN DE RECURSOS FÍSICOS Y GESTIÓN DOCUMENTAL PARA REALIZAR ACTIVIDADES DE LOS PROYECTOS ESTRATÉGICOS DEL PROCESO DE GESTIÓN DOCUMENTAL DE LA SECRETARÍA DISTRITAL DE SEGURIDAD, CONVIVENCIA Y JUSTICIA</t>
  </si>
  <si>
    <t>SCJ-2025-2025</t>
  </si>
  <si>
    <t>LUISA FERNANDA BERNAL SALAMANCA</t>
  </si>
  <si>
    <t>13734-PRESTAR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</si>
  <si>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SCJ-2024-2025</t>
  </si>
  <si>
    <t>GABRIELA ALEJANDRA ROMERO VASQUEZ</t>
  </si>
  <si>
    <t>12110-PRESTAR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</si>
  <si>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SCJ-2029-2025</t>
  </si>
  <si>
    <t>JENIFER CAMILA RAMIREZ HUERTAS</t>
  </si>
  <si>
    <t>13869-PRESTAR LOS SERVICIOS PROFESIONALES A LA SECRETARIA DISTRITAL DE SEGURIDAD, CONVIVENCIA Y JUSTICIA PARA EL DESARROLLO DE LAS DIFERENTES ETAPAS DE LOS PROCESOS CONTRACTUALES RELACIONADOS CON LA ADQUISICIÓN DE BIENES Y SERVICIOS PARA FORTALECIMIENTO DE LA GESTIÓN TERRITORIAL PARA LA CONVIVENCIA Y SEGURIDAD EN BOGOTÁ D.C</t>
  </si>
  <si>
    <t>SCJ-2032-2025</t>
  </si>
  <si>
    <t>GREISEE ALEJANDRA GONZALEZ SALAMANCA</t>
  </si>
  <si>
    <t>13791-PRESTAR SERVICIOS DE APOYO A LA GESTIÓN EN LA EJECUCIÓN DE ACTIVIDADES RELACIONADAS CON PROYECTOS ESTRATÉGICOS QUE HACEN PARTE DEL PROCESO DE GESTIÓN DOCUMENTAL COMO EL SISTEMA DE CORRESPONDENCIA DE LA SECRETARÍA DISTRITAL DE SEGURIDAD, CONVIVENCIA Y JUSTICIA</t>
  </si>
  <si>
    <t>SCJ-2031-2025</t>
  </si>
  <si>
    <t>ANGIE DANIELA SUEZCA GOMEZ</t>
  </si>
  <si>
    <t>13594-PRESTAR SERVICIOS PROFESIONALES A LA SECRETARIA DISTRITAL DE SEGURIDAD&lt;(&gt;,&lt;)&gt; CONVIVENCIA Y JUSTICIA, EN LA DIRECCIÓN DE ACCESO A LA JUSTICIA, DE ACUERDO CON LOS LINEAMIENTOS QUE SE ESTABLEZCAN EN EL MARCO DEL PLAN INTEGRAL DE SEGURIDAD&lt;(&gt;,&lt;)&gt; CONVIVENCIA CIUDADANA Y JUSTICIA, COMO FACILITADORES DE ACCESO REALIZANDO ACTIVIDADES JURÍDICAS RELACIONADAS CON LA ELABORACIÓN DE TODO TIPO DE DOCUMENTOS LEGALES Y SU TRÁMITE</t>
  </si>
  <si>
    <t>SCJ-2033-2025</t>
  </si>
  <si>
    <t>RUTH ESPERANZA PINZON PEREZ</t>
  </si>
  <si>
    <t>13688-PRESTAR SERVICIOS DE APOYO A LA GESTIÓN A LA SECRETARÍA DISTRITAL DE SEGURIDAD, CONVIVENCIA Y JUSTICIA, EN LA DIRECCIÓN DE ACCESO A LA JUSTICIA, MEDIANTE LA INTERPRETACIÓN EN LENGUA DE SEÑAS COLOMBIANA, DIRIGIDA A LA ATENCIÓN DE CIUDADANOS CON DISCAPACIDAD AUDITIVA.</t>
  </si>
  <si>
    <t>SCJ-2026-2025</t>
  </si>
  <si>
    <t>INTERNET SOLUTIONS S.A.S.</t>
  </si>
  <si>
    <t>13413-RENOVACIÓN LICENCIAS, FTK Y OXYGEN</t>
  </si>
  <si>
    <t>SCJ-2030-2025</t>
  </si>
  <si>
    <t>INES YOHANNA CASTILLA LOZANO</t>
  </si>
  <si>
    <t>13170-PRESTAR SERVICIOS PROFESIONALES PARA APOYAR LOS ASUNTOS JURÍDICOS Y ADMINISTRATIVOS QUE SE DESARROLLEN EN EL CENTRO DE COMANDO, CONTROL, COMUNICACIONES Y COMPUTO - C4.</t>
  </si>
  <si>
    <t>SCJ-2036-2025</t>
  </si>
  <si>
    <t>SANDRA MILENA QUEVEDO RUBIANO</t>
  </si>
  <si>
    <t>13789-PRESTAR SERVICIOS DE APOYO A LA GESTIÓN EN LA EJECUCIÓN DE ACTIVIDADES EN LOS PROYECTOS ESTRATÉGICOS QUE HACEN PARTE DEL PROCESO DE GESTIÓN DOCUMENTAL DE LA SECRETARÍA DISTRITAL DE SEGURIDAD, CONVIVENCIA Y JUSTICIA.</t>
  </si>
  <si>
    <t>SCJ-2038-2025</t>
  </si>
  <si>
    <t>ALEXANDER  ARIZA VARGAS</t>
  </si>
  <si>
    <t>13786-PRESTAR LOS SERVICIOS DE APOYO A LA DIRECCIÓN DE SEGURIDAD PARA EL DESARROLLO DE INTERVENCIONES TERRITORIALES ENFOCADAS A MITIGAR EL FUNCIONAMIENTO DE LOS MERCADOS CRIMINALES PRESENTES EN LA CIUDAD.</t>
  </si>
  <si>
    <t>SCJ-2027-2025</t>
  </si>
  <si>
    <t>13810-PRESTAR SERVICIOS PROFESIONALES EN LA DIRECCIÓN TÉCNICA EN LA ESTRUCTURACION DE LOS PROCESOS RELACIONADOS CON TECNOLOGIA, SIN LIMITAR LA PARTICIPACION EN OTRAS TEMÁTICAS DE COMPETENCIA DE DICHA DIRECCION.</t>
  </si>
  <si>
    <t>SCJ-2044-2025</t>
  </si>
  <si>
    <t>SONIA PATRICIA PLAZA ROJAS</t>
  </si>
  <si>
    <t>13887-PRESTAR SERVICIOS PROFESIONALES PARA REALIZAR CONTENIDOS, MEDICIONES Y ESTRATEGIAS DE COMUNICACIÓN QUE PERMITAN TENER UNA MAYOR EFECTIVIDAD EN LA INFORMACIÓN TRASMITIDA A LA CIUDADANIA Y A LOS SERVIDORES, A TRAVES DEL PORTAL WEB Y LA INTRANET DE LA ENTIDAD, ENTRE OTROS MEDIOS DE COMUNICACIÓN.</t>
  </si>
  <si>
    <t>SCJ-2035-2025</t>
  </si>
  <si>
    <t>SUBRED INTEGRADA DE SERVICIOS DE SALUD S UR OCCIDENTE ESE</t>
  </si>
  <si>
    <t>13448-CONTRATAR LA PRESTACIÓN DE SERVICIOS DE VALORACIÓN Y MONITOREO DE RIESGO EN SALUD FÍSICA Y MENTAL CON ÉNFASIS EN CONSUMO DE SUSTANCIAS PSICOACTIVAS, POR PARTE DE LA SUBRED INTEGRADA DE SERVICIOS DE SALUD SUR OCCIDENTE E.S.E, EN DESARROLLO DE TODAS LAS ETAPAS DE LA ATENCIÓN APLICABLES EN LOS CENTROS DE TRASLADO POR PROTECCIÓN DEL DISTRITO.</t>
  </si>
  <si>
    <t>SCJ-1742024-2025</t>
  </si>
  <si>
    <t>LUISA CAROLINA FIGUEROA RUEDA</t>
  </si>
  <si>
    <t>21333-ADICIÓN AL CONTRATO SCJ 174-2024 CUYO OBJETO ES: 12190-PRESTAR LOS SERVICIOS PROFESIONALES A LA DIRECCIÓN DE SEGURIDAD EN EL DESARROLLO DE CONCEPTOS, TRÁMITES JURIDICOS Y DE CONTRATACIÓN QUE SE REQUIERAN Y ADELANTEN DESDE LA DIRECCIÓN.</t>
  </si>
  <si>
    <t>SCJ-2041-2025</t>
  </si>
  <si>
    <t>ANA PAOLA CARDENAS BELTRAN</t>
  </si>
  <si>
    <t>13728-PRESTAR SERVICIOS PROFESIONALES A LA DIRECCION DE SEGURIDAD PARA CONTRIBUIR A LA IMPLEMENTACIÓN DE LA ESTRATEGIA DE DIFUSIÓN DE INFORMACIÓN RELEVANTE SOBRE EL ACCIONAR DE LAS ESTRUCTURAS CRIMINALES, CON EL FIN DE PROMOVER LA CULTURA DE AUTOPROTECCIÓN.</t>
  </si>
  <si>
    <t>SCJ-2043-2025</t>
  </si>
  <si>
    <t>CARMEN JULIA DURAN HOLGUIN</t>
  </si>
  <si>
    <t>13868-PRESTAR LOS SERVICIOS PROFESIONALES A LA SECRETARIA DISTRITAL DE SEGURIDAD, CONVIVENCIA Y JUSTICIA PARA APOYAR LA ADQUISICIÓN DE BIENES Y SERVICIOS PARA FORTALECIMIENTO DE LA GESTIÓN TERRITORIAL PARA LA CONVIVENCIA Y SEGURIDAD EN BOGOTÁ D.C.</t>
  </si>
  <si>
    <t>21362-II- ADICIÓN Y PRORROGA CONTRATO SCJ-1905-2023 CUYO OBJETO ES: INTERVENTORÍA TÉCNICA, JURÍDICA, FINANCIERA, ADMINISTRATIVA Y AMBIENTAL PARA LA CONSTRUCCIÓN DE LOS EQUIPAMIENTOS A CARGO DE LA SDSCJ.</t>
  </si>
  <si>
    <t>SCJ-2045-2025</t>
  </si>
  <si>
    <t>LEIDY YOJANA CASTAÑEDA HURTADO</t>
  </si>
  <si>
    <t>13788-PRESTAR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SEGURIDAD,CONVIVENCIA Y JUSTICIA.</t>
  </si>
  <si>
    <t>SCJ-2047-2025</t>
  </si>
  <si>
    <t>JOSE ANDRES GAONA DIAZ</t>
  </si>
  <si>
    <t>13893-PRESTAR SERVICIOS PROFESIONALES ESPECIALIZADOS CON PLENA AUTONOMÍA PROFESIONAL Y ADMINISTRATIVA, PARA APOYAR EL PROCESO DE GESTIÓN FINANCIERA, Y LAS ACTIVIDADES QUE CONTRIBUYAN CON LA RAZONABILIDAD DE LAS CIFRAS Y LA SOSTENIBILIDAD DEL SISTEMA CONTABLE EN LA SECRETARÍA DISTRITAL DE SEGURIDAD, CONVIVENCIA Y JUSTICIA.</t>
  </si>
  <si>
    <t>SCJ-1729-2025</t>
  </si>
  <si>
    <t>NOHORA JACKELINE MARTIN RUIZ</t>
  </si>
  <si>
    <t>13344-PRESTAR LOS SERVICIOS PROFESIONALES PARA ESTRUCTURAR LAS ACTIVIDADES DE CAPACITACIÓN Y FORMACIÓN DEL PERSONAL QUE HACE PARTE DEL SISTEMA DEL CENTRO DE COMANDO, CONTROL, COMUNICACIONES Y CÓMPUTO C4.</t>
  </si>
  <si>
    <t>SCJ-2042-2025</t>
  </si>
  <si>
    <t>MARIA ANGELICA PRIETO MARTINEZ</t>
  </si>
  <si>
    <t>13816-PRESTAR SERVICIOS DE APOYO A LA GESTION EN LAS ACTIVIDADES ADMINISTRATIVAS Y DE LA GESTION DISCIPLINARIA QUE SE DESARROLLA DENTRO DE LOS PROCESOS DISCIPLINARIOS EN ETAPA DE INSTRUCCIÓN DENTRO DE LA OFICINA DE CONTROL DISCIPLINARIO INTERNO, ADEMÁS DEL APOYO EN LA PRESENTACION DE INFORMES A CARGO DE LA OCDI CON OCASIÓN A LOS REQUERIMIENTOS INTERNOS Y EXTERNOS.</t>
  </si>
  <si>
    <t>SCJ-2023-2025</t>
  </si>
  <si>
    <t>CAROLINA  SAENZ ESLAVA</t>
  </si>
  <si>
    <t>13373-PRESTAR SERVICIOS PROFESIONALES PARA APOYAR LOS ASUNTOS JURÍDICOS Y ADMINISTRATIVOS QUE SE DESARROLLEN EN EL CENTRO DE COMANDO, CONTROL, COMUNICACIONES Y COMPUTO - C4.</t>
  </si>
  <si>
    <t>SCJ-1915-2025</t>
  </si>
  <si>
    <t>11388-PRESTAR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t>
  </si>
  <si>
    <t>SCJ-2010-2025</t>
  </si>
  <si>
    <t>13811-PRESTAR SERVICIOS PROFESIONALES ORIENTADOS A LA ESTRUCTURACIÓN Y ANÁLISIS DE LOS PROCESOS DE ADQUISICIÓN DE BIENES Y SERVICIOS DE CARÁCTER TÉCNICO, ADELANTADOS POR LA DIRECCIÓN TÉCNICA DE LA SUBSECRETARÍA DE INVERSIONES Y FORTALECIMIENTO DE CAPACIDADES OPERATIVAS, CON ESPECIAL ATENCIÓN EN ASPECTOS RELACIONADOS EN TECNOLOGÍA, SIN PERJUICIO DE CONTRIBUIR EN OTRAS TEMÁTICAS PROPIAS DE DICHA DIRECCIÓN.</t>
  </si>
  <si>
    <t>SCJ-2040-2025</t>
  </si>
  <si>
    <t>SOLUTION COPY LTDA</t>
  </si>
  <si>
    <t>13122-ALQUILER DE EQUIPOS TECNOLOGICOS PARA LA SECRETARÍA DISTRITAL DE SEGURIDAD, CONVIVENCIA Y JUSTICIA</t>
  </si>
  <si>
    <t>SCJ-2046-2025</t>
  </si>
  <si>
    <t>JOSE DAVID TORRES ENCISO</t>
  </si>
  <si>
    <t>13864-PRESTAR SERVICIOS PROFESIONALES A LA SUBSECRETARÍA DE ACCESO A LA JUSTICIA PARA LA ORIENTACIÓN, VINCULACIÓN, VALORACIÓN Y SEGUIMIENTO DE LOS USUARIOS DEL PROGRAMA CASA LIBERTAD BOGOTÁ.</t>
  </si>
  <si>
    <t>YARY ANDREA MEZU CAMACHO</t>
  </si>
  <si>
    <t>YUDY ZAMARY MORENO CARDENAS</t>
  </si>
  <si>
    <t>MARLON DUVAN HORTUA LOPEZ</t>
  </si>
  <si>
    <t>NATALYA MILENA CHAVES RODRIGUEZ</t>
  </si>
  <si>
    <t>SCJ-2034-2025</t>
  </si>
  <si>
    <t>IOCOM SAS</t>
  </si>
  <si>
    <t>13679-RENOVACIÓN LICENCIAS AXIOM.</t>
  </si>
  <si>
    <t>SCJ-2039-2025</t>
  </si>
  <si>
    <t>13812-PRESTAR SERVICIOS PROFESIONALES ORIENTADOS A LA ESTRUCTURACIÓN Y ANÁLISIS DE LOS PROCESOS DE ADQUISICIÓN DE BIENES Y SERVICIOS DE CARÁCTER TÉCNICO, ADELANTADOS POR LA DIRECCIÓN TÉCNICA DE LA SUBSECRETARÍA DE INVERSIONES Y FORTALECIMIENTO DE CAPACIDADES OPERATIVAS, CON ESPECIAL ATENCIÓN EN ASPECTOS RELACIONADOS EN TECNOLOGÍA, SIN PERJUICIO DE CONTRIBUIR EN OTRAS TEMÁTICAS PROPIAS DE DICHA DIRECCIÓN.</t>
  </si>
  <si>
    <t>SCJ-2051-2025</t>
  </si>
  <si>
    <t>CAMILO ALFREDO DAJOME NAVARRO</t>
  </si>
  <si>
    <t>13806-PRESTAR SERVICIOS PROFESIONALES PARA APOYAR A LA OFICINA ASESORA DE PLANEACIÓN EN LA EJECUCIÓN DE ACCIONES Y PRODUCTOS, EN EL MARCO DE LAS POLÍTICAS PÚBLICAS DISTRITALES, LINEAMIENTOS INSTITUCIONALES Y ESTRATÉGICOS CON ÉNFASIS EN POLÍTICA PÚBLICA DE LA POBLACIÓN NEGRA, AFROCOLOMBIANA Y PALENQUERA, EN BOGOTÁ D.C,DANDO CUMPLIMENTO AL CONPES 39 MEDIANTE EL CUAL SE ADOPTÓ.</t>
  </si>
  <si>
    <t>SCJ-2049-2025</t>
  </si>
  <si>
    <t>JUAN CARLOS BAQUERO PEREZ</t>
  </si>
  <si>
    <t>13787-PRESTAR SERVICIOS PROFESIONALES A LA DIRECCIÓN DE RECURSOS FÍSICOS Y GESTIÓN DOCUMENTAL, PARA LA MEJORA CONTINUA DESDE LA PERSPECTIVA DE LA HISTORIA Y LA VALORACIÓN DOCUMENTAL Y EN GENERAL PARA EL PROCESO DE GESTIÓN DOCUMENTAL.</t>
  </si>
  <si>
    <t>SCJ-2037-2025</t>
  </si>
  <si>
    <t>YORMAN DE JESUS SUAREZ ZAPATA</t>
  </si>
  <si>
    <t>13171-PRESTAR SERVICIOS PROFESIONALES PARA APOYAR LOS ASUNTOS JURÍDICOS Y ADMINISTRATIVOS QUE SE DESARROLLEN EN EL CENTRO DE COMANDO, CONTROL, COMUNICACIONES Y COMPUTO - C4.</t>
  </si>
  <si>
    <t>SCJ-2050-2025</t>
  </si>
  <si>
    <t>CONCENTRADOS EL RANCHO LTDA DROGUERIA VE TERINARIA</t>
  </si>
  <si>
    <t>12687-SUMINISTRO DE ELEMENTOS Y HERRAMIENTAS DE HERRERIA PARA EL SOSTENIMIENTO DE LOS SEMOVIENTES EQUINOS Y CANINOS DE PROPIEDAD Y/O A CARGO DE LA SECRETARIA DISTRITAL DE SEGURIDAD, CONVIVENCIA Y JUSTICIA</t>
  </si>
  <si>
    <t>SCJ-2056-2025</t>
  </si>
  <si>
    <t>NEWSAT SAS</t>
  </si>
  <si>
    <t>13571-ADQUISICIÓN DE DISPOSITIVOS ELÉCTRICOS PARALIZANTES</t>
  </si>
  <si>
    <t>LILIANA MARIA MELO TRUJILLO</t>
  </si>
  <si>
    <t>SCJ-2061-2025</t>
  </si>
  <si>
    <t>13710-PRESTAR EL SERVICIO DE LAVADO, DESPINCHADO, DESINFECCIÓN Y DEMÁS SERVICIOS REQUERIDOS PARA LOS VEHÍCULOS PROPIEDAD Y AL SERVICIO DE LA SECRETARÍA DISTRITAL DE SEGURIDAD, CONVIVENCIA Y JUSTICIA.</t>
  </si>
  <si>
    <t>SCJ-2063-2025</t>
  </si>
  <si>
    <t>CONSORCIO WR ALIANZA</t>
  </si>
  <si>
    <t>11260-MANTENIMIENTO PREVENTIVO Y CORRECTIVO DE INFRAESTRUCTURA FÍSICA Y EQUIPOS DE LA CÁRCEL DISTRITAL DE VARONES Y ANEXO DE MUJERES ADMINISTRADA POR LA SDSCJ.</t>
  </si>
  <si>
    <t>ANDRY JULIETH ROMERO GARCIA</t>
  </si>
  <si>
    <t>MARIA LAURA ORDOÑEZ VARGAS</t>
  </si>
  <si>
    <t>12390-PRESTAR LOS SERVICIOS PROFESIONALES A LA DIRECCION DE PREVENCIÓN Y CULTURA CIUDADANA DESARROLLANDO LAS ACCIONES DE PARTICIPACIÓN COMUNITARIA CON LAS REDES DISTRITALES DE CUIDADO, MEDIANTE LA ESTRATEGIA DE FORTALECIMIENTO A GRUPOS CIUDADANOS COMPROMETIDOS CON LA SEGURIDAD Y CONVIVENCIA</t>
  </si>
  <si>
    <t>SCJ-2057-2025</t>
  </si>
  <si>
    <t>12654-ARRENDAMIENTO INMUEBLE CAPACITACIÓN AUXPO.</t>
  </si>
  <si>
    <t>21245-ADICIÓN AL CONVENIO 561 - 2014 OBJETO: AUNAR ESFUERZOS TECNICOS Y ADMINISTRATIVOS PARA LA MIGRACION Y MODERNIZACION TECNOLOGICA DE LA PLATAFORMA DE ATENCION DE LLAMADAS&lt;(&gt;,&lt;)&gt; ADMINISTRACION DE RECURSOS, INTEGRACION TECNOLOGICA, DESPACHO DE RECURSOS, EL MODUILO DE MONITOREO Y VISUALIZACION DE VIDEO DEL SISTEMA DE VIDEOVIGILANCIA CIUDADANA Y DEMAS ASPECTOS DEL SISTEMA NUMERO UNICO DE SEGURIDAD Y EMERGENCIAS -NUSE 123- DE LA CIUDAD DE BOGOTA D.C, ASI COMO SU SOPORTE, FUNCIONAMIENTO Y MANTENIMIENTO, DE ACUERDO A LA FICHA DE CARACTERISTICAS TECNICAS ANEXA, LA CUAL SE CONSIDERA PARTE INTEGRAL DEL PRESENTE CONVENIO</t>
  </si>
  <si>
    <t>21245-ADICIÓN AL CONVENIO 561 - 2014 OBJETO: AUNAR ESFUERZOS TECNICOS Y ADMINISTRATIVOS PARA LA MIGRACION Y MODERNIZACION TECNOLOGICA DE LA PLATAFORMA DE ATENCION DE LLAMADAS, ADMINISTRACION DE RECURSOS, INTEGRACION TECNOLOGICA, DESPACHO DE RECURSOS, EL MODUILO DE MONITOREO Y VISUALIZACION DE VIDEO DEL SISTEMA DE VIDEOVIGILANCIA CIUDADANA Y DEMAS ASPECTOS DEL SISTEMA NUMERO UNICO DE SEGURIDAD Y EMERGENCIAS -NUSE 123- DE LA CIUDAD DE BOGOTA D.C, ASI COMO SU SOPORTE, FUNCIONAMIENTO Y MANTENIMIENTO, DE ACUERDO A LA FICHA DE CARACTERISTICAS TECNICAS ANEXA, LA CUAL SE CONSIDERA PARTE INTEGRAL DEL PRESENTE CONVENIO</t>
  </si>
  <si>
    <t>SCJ-2048-2025</t>
  </si>
  <si>
    <t>D.T.M DATA TACTICAL MANAGEMENT SAS</t>
  </si>
  <si>
    <t>13415-RENOVACIÓN DE LAS LICENCIAS PARA ANÁLISIS FORENSE DE DISPOSITIVOS MÓVILES Y ACTUALIZACIÓN DE SOFTWARE UFED TOUCH - INSEYETS</t>
  </si>
  <si>
    <t>SCJ-1976-2024</t>
  </si>
  <si>
    <t>JUAN DANIEL TORRES RIVAS</t>
  </si>
  <si>
    <t>21327-ADICIÓN Y PRÓRROGA AL CONTRATO No. SCJ-1976-2024 CUYO OBJETO ES: 15607- CONTRATAR EL MANTENIMIENTO PREVENTIVO Y CORRECTIVO INCLUIDA LA CERTIFICACION, DE LOS ASCENSORES QUE FUNCIONAN EN LOS EQUIPAMIENTOS DE PROPIEDAD Y/O A CARGO DE LA SDSCJ.</t>
  </si>
  <si>
    <t>21327-ADICIÓN Y PRORROGA AL CONTRATO No. SCJ-1976-2024 CUYO OBJETO ES: 15607-CONTRATAR EL MANTENIMIENTO PREVENTIVO Y CORRECTIVO INCLUIDA LA CERTIFICACION, DE LOS ASCENSORES QUE FUNCIONAN EN LOS EQUIPAMIENTOS DE PROPIEDAD Y/O A CARGO DE LA SDSCJ</t>
  </si>
  <si>
    <t>CONTRATOS SUSCRITOS DEL 01 DE ENERO AL 30 DE SEPTIEMBRE DE 2025</t>
  </si>
  <si>
    <t>SCJ-1-2025</t>
  </si>
  <si>
    <t>ANGIE YURLEY PATARROYO</t>
  </si>
  <si>
    <t>HELEN ASTRID MONTERO OJEDA</t>
  </si>
  <si>
    <t>JESSICA PAULA PRADA CASTRO</t>
  </si>
  <si>
    <t>12288-PRESTAR SERVICIOS PROFESIONALES A LA DIRECCIÓN DE PREVENCIÓN Y CULTURA CIUDADANA PARA APOYAR EN LA GESTIÓN DE ASUNTOS JURÍDICOS, INCLUYENDO ETAPAS PRECONTRACTUALES, CONTRACTUALES Y POSTCONTRACTUALES, BAJO LA RESPONSABILIDAD DE LA DIRECCIÓN DE PREVENCIÓN Y CULTURA CIUDADANA.</t>
  </si>
  <si>
    <t>SANDRA PATRICIA ROMERO BERNAL</t>
  </si>
  <si>
    <t>21293-ADICIONAR Y PRORROGAR EL CONTRATO SCJ-242-2025 CUYO OBJETO PRESTAR SERVICIOS PROFESIONALES PARA APOYAR LAS LABORES DE GESTIÓN DE PROYECTOS, ANÁLISIS DE INFORMACIÓN, SISTEMATIZACIÓN, ENLACE INSTITUCIONAL, DESARROLLO TECNOLÓGICO, EN EL MARCO DE LA IMPLEMENTACIÓN SEGUIMIENTO DEL SISTEMA DISTRITAL DE APROPIACIÓN DEL CÓDIGO NACIONAL DE SEGURIDAD Y CONVIVENCIA CIUDADANA. EL PORTAFOLIO PROYECTOS Y SERVICIOS QUE CONVERGEN CON EL PLAN DE DESARROLLO DISTRITAL Y LA LEY 1801 DE 2016</t>
  </si>
  <si>
    <t>VALENTINA SOFIA VILLA OROZCO</t>
  </si>
  <si>
    <t>ISABEL JULIANNA PEREIRA VELASQUEZ</t>
  </si>
  <si>
    <t>21292-ADICIONAR Y PRORROGAR EL CONTRATO SCJ-533-2025 CUYO OBJETO ES PRESTAR SERVICIOS PROFESIONALES A LA SECRETARÍA DISTRITAL DE SEGURIDAD, CONVIVENCIA Y JUSTICIA APOYANDO LA IMPLEMENTACIÓN DE LA RED DE CONVIVENCIAS EN TERRITORIOS DE LA CIUDAD, CON ENFOQUE DE CULTURA CIUDADANA Y CAMBIOS COMPORTAMENTALES, QUE SE REALICEN EN EL MARCO DE LA LÍNEA DE PREVENCIÓN DEL CÓDIGO DE SEGURIDAD Y CONVIVENCIA CIUDADANA.</t>
  </si>
  <si>
    <t>21291-ADICIONAR Y PRORROGAR EL CONTRATO SCJ-589-2025 CUYO OBJETO ES PRESTAR SERVICIOS PROFESIONALES A LA SECRETARÍA DISTRITAL DE SEGURIDAD, CONVIVENCIA Y JUSTICIA,EN LA ORGANIZACIÓN, IMPLEMENTACIÓN Y SEGUIMIENTO DE PROTOCOLOS Y/O ESTRATEGIAS RELACIONADAS CON LA IMPLEMENTACION DEL CÓDIGO NACIONAL DE SEGURIDAD Y CONVIVENCIA CIUDADANA SEÑALADAS EN LA LEY 1801 DE 2016, LA NORMA QUE LA REGLAMENTE MODIFIQUE O SUSTITUYA.</t>
  </si>
  <si>
    <t>CARLOS GIOVANNY CASTELLANOS GUZMAN</t>
  </si>
  <si>
    <t>DIANA MARCELA HERRAN LUNA</t>
  </si>
  <si>
    <t>21283-ADICIÓN Y PRÓRROGA AL CONTRATO No. 675 de 2025 CUYO OBJETO ES: 11726-PRESTAR SERVICIOS PROFESIONALES PARA REALIZAR LA GESTIÓN LOGISTICA, OPERATIVA Y DE ARTICULACIÓN REQUERIDA PARA EL OPTIMO FUNCIONAMIENTO DE LA INFRAESTRUCTURA Y EQUIPAMENTO DE LAS DIFERENTES SEDES A CARGO DE LA DIRECCIÓN DE RESPONSABILIDAD PENAL ADOLESCENTE.</t>
  </si>
  <si>
    <t>DIANA MARCELA SOTELO DIAZ</t>
  </si>
  <si>
    <t>12970-PRESTAR SERVICIOS PROFESIONALES PARA EL FORTALECIMIENTO DEL PLAN DE SANEAMIENTO Y DEL PLAN INSTITUCIONAL DE GESTIÓN AMBIENTAL (PIGA), CON EL FIN DE ASEGURAR EL CUMPLIMIENTO DE LA POLÍTICA AMBIENTAL DE LA SECRETARÍA DE SEGURIDAD, CONVIVENCIA Y JUSTICIA EN LA CÁRCEL DISTRITAL DE VARONES Y ANEXO DE MUJERES</t>
  </si>
  <si>
    <t>MIGUEL ALEJANDRO ALMECIGA IBARRA</t>
  </si>
  <si>
    <t>21325-ADICIÓN No. 1 Y PRÓRROGA No. 1 AL CONTRATO No. SCJ-1110-2025 CUYO OBJETO ES: 13579-PRESTAR EL SERVICIO DE MANTENIMIENTO PREVENTIVO Y CORRECTIVO (INCLUIDO INSUMOS, REPUESTOS GENUINOS Y MANO DE OBRA), A LAS MOTOCICLETAS DE PROPIEDAD Y A CARGO DE LA SECRETARÍA DISTRITAL DE SEGURIDAD, CONVIVENCIA Y JUSTICIA, ASÍ COMO FACILITAR LA OBTENCIÓN DEL SERVICIO DE REVISIÓN TÉCNICO-MECÁNICA, PARA VEHÍCULOS DE MARCA, MARCA SUZUKI.</t>
  </si>
  <si>
    <t>21377-ADICIÓN Y PRORROGA CONTRATO 1162 - 2018 OBJETO: RELIZAR LA INTERVENTORIA ADMINISTRATIVA, FINANCIERA,TECNICA, CONTABLE, JURIDICA Y AMBIENTAL AL CONVENIO INTERADMINISTRATIVO NO. 561 DE 2014, EL CUAL TIENE POR OBJETO AUNAR ESFUERZOS TECNICOS Y ADMINISTRATIVOS PARA LA MIGRACION Y MODERNIZACION TECNOLOGICA DE LA PLATAFORMA DE ATENCION DE LLAMADAS, ADMINISTRACION DE RECURSOS, INTEGRACION TECNOLOGICA, DESPACHO DE RECURSOS, EL MODULO DE MONITOREO Y VISUALIZACION DE VIDEO DEL SISTEMA DE VIDEO VIGILANCIA CIUDADANA, DEMAS ASPECTOS DEL SISTEMA NUMERO UNICO DE SEGURIDAD Y EMERGENCIAS NUSE 123 DE LA CIUDAD DE BOGOTÁ D.C, ASI COMO SU APORTE, FUNCIONAMIENTO Y MANTENIMIENTO.</t>
  </si>
  <si>
    <t>21377-ADICIÓN Y PRORROGA CONTRATO 1162 - 2018 OBJETO: RELIZAR LA INTERVENTORIA ADMINISTRATIVA, FINANCIERA,TECNICA, CONTABLE, JURIDICA Y AMBIENTAL AL CONVENIO INTERADMINISTRATIVO NO. 561 DE 2014, EL CUAL TIENE POR OBJETO AUNAR ESFUERZOS TECNICOS Y ADMINISTRATIVOS PARA LA MIGRACION Y MODERNIZACION TECNOLOGICA DE LA PLATAFORMA DE ATENCION DE LLAMADAS, ADMINISTRACION DE RECURSOS, INTEGRACION TECNOLOGICA, DESPACHO DE RECURSOS, EL MODULO DE MONITOREO Y VISUALIZACION DE VIDEO DEL SISTEMA DE VIDEO VIGILANCIA CIUDADANA, DEMAS ASPECTOS DEL SISTEMA NUMERO UNICO DE SEGURIDAD Y EMERGENCIAS NUSE 123 DE LA CIUDAD DE BOGOTÁ D.C, ASI COMO SU  APORTE, FUNCIONAMIENTO Y MANTENIMIENTO</t>
  </si>
  <si>
    <t>LINA MARIA RICO TOLOSA</t>
  </si>
  <si>
    <t>11990-PRESTAR SERVICIOS PROFESIONALES A LA SECRETARIA DISTRITAL DE SEGURIDAD, CONVIVENCIA Y JUSTICIA, EN LA DIRECCIÓN DE ACCESO A LA JUSTICIA, EN EL MARCO DEL PLAN INTEGRAL DE SEGURIDAD, CONVIVENCIA CIUDADANA Y JUSTICIA, PARA ADELANTAR LAS ACCIONES RELACIONADAS CON RESOLUCIÓN PACÍFICA DE CONFLICTOS EN BOGOTÁ RURAL Y URBANA.</t>
  </si>
  <si>
    <t>FABIAN ANDRES PEÑA PLATA</t>
  </si>
  <si>
    <t>YANET  RODRIGUEZ VILLAFAÑE</t>
  </si>
  <si>
    <t>DANIEL FELIPE MUÑOZ TOLE</t>
  </si>
  <si>
    <t>13161-PRESTAR SERVICIOS PROFESIONALES EN PSICOLOGÍA PARA BRINDAR ACOMPAÑAMIENTO Y SEGUIMIENTO INTEGRAL QUE INCLUYA, PREVENCIÓN Y PROMOCIÓN AL BIENESTAR Y SALUD MENTAL DEL PERSONAL QUE OPERA EN EL CENTRO DE COMANDO, CONTROL, COMUNICACIONES Y CÓMPUTO-C4</t>
  </si>
  <si>
    <t>LAURA MARCELA HERNANDEZ DUARTE</t>
  </si>
  <si>
    <t>12427-PRESTAR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</si>
  <si>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21388-ADICIÓN DEL CONTRATO 1690 DE 2025 CUYO OBJETO ES "11302-PRESTACIÓN DEL SERVICIO INTEGRAL DE VIGILANCIA Y SEGURIDAD EN LA MODALIDAD DE VIGILANCIA FIJA, MÓVIL CON Y SIN ARMAS Y DE VIGILANCIA CON MEDIOS TECNOLÓGICOS PARA BIENES MUEBLES E INMUEBLES DE PROPIEDAD Y/O A CARGO DE LA SECRETARÍA DISTRITAL DE SEGURIDAD, CONVIVENCIA Y JUSTICIA. - INCLUYE CARCEL II CERRAMIENTO"</t>
  </si>
  <si>
    <t>SCJ-1736-2025</t>
  </si>
  <si>
    <t>CHRISTIAN ANDRES HERRERA RODRIGUEZ</t>
  </si>
  <si>
    <t>13140-PRESTAR SERVICIOS DE APOYO A LA GESTIÓN EN LOS TRÁMITES ADMINISTRATIVOS PARA LA IMPLEMENTACIÓN DE NUEVOS PROCEDIMIENTOS EN LA SALA UNIFICADA DE RECEPCIÓN, ASOCIADOS AL COMPONENTE NUSE 123 DEL CENTRO DE COMANDO, CONTROL, COMUNICACIONES Y CÓMPUTO – C4.</t>
  </si>
  <si>
    <t>SCJ-1809-2024</t>
  </si>
  <si>
    <t>21231-ADICIÓN AL CONTRATO SCJ-1809-2024 CUYO OBJETO ES: PRESTAR LOS SERVICIOS DE MANTENIMIENTO PREVENTIVO,MANTENIMIENTO CORRECTIVO Y SOPORTE AL SISTEMA DE VIDEO VIGILANCIA DE BOGOTA DC, CON DISPONIBILIDAD DE BOLSA DE REPUESTOS</t>
  </si>
  <si>
    <t>SCJ-1814-2024</t>
  </si>
  <si>
    <t>NELSON ARNULFO CALDERON BELTRAN</t>
  </si>
  <si>
    <t>SCJ-1858-2024</t>
  </si>
  <si>
    <t>SCJ-1897-2025</t>
  </si>
  <si>
    <t>DIANA PATRICIA ROA RAMIREZ</t>
  </si>
  <si>
    <t>13720-PRESTAR LOS SERVICIOS PROFESIONALES ESPECIALIZADOS ORIENTADOS A LA ESTRUCTURACION, REVISION, GESTION Y SEGUIMIENTO INTEGRAL DE LAS ACTIVIDADES INHERENTES AL COMPONENTE FINANCIERO DE LOS PROCESOS A CARGO DE LA DIRECCION TECNICA DE LA SUBSECRETARIA DE INVERSIONES Y FORTALECIMIENTO DE CAPACIDADES OPERATIVAS.</t>
  </si>
  <si>
    <t>SCJ-1919-2024</t>
  </si>
  <si>
    <t>SCJ-2052-2025</t>
  </si>
  <si>
    <t>JESUS ALBERTO MARTINEZ CESPEDES</t>
  </si>
  <si>
    <t>12573-PRESTAR SERVICIOS PROFESIONALES ESPECIALIZADOS DE CARÁCTER JURÍDICO DE MANERA AUTÓNOMA E INDEPENDIENTE PARA ADELANTAR LA REVISIÓN, SEGUIMIENTO INTEGRAL, ANÁLISIS Y ACOMPAÑAMIENTO EN LAS ACTIVIDADES RELACIONADAS CON LOS TRÁMITES A CARGO DE LA DIRECCIÓN DE OPERACIONES PARA EL FORTALECIMIENTO; ASÍ COMO LA REVISIÓN Y/O ELABORACIÓN DE CONCEPTOS, LINEAMIENTOSY ACTOS ADMINISTRATIVOS Y DEMÁS ACTIVIDADES CONEXAS.</t>
  </si>
  <si>
    <t>SCJ-2053-2025</t>
  </si>
  <si>
    <t>DAVID ANDRES SERRANO SANCHEZ</t>
  </si>
  <si>
    <t>13792-PRESTAR SERVICIOS DE APOYO A LA GESTIÓN A LA DIRECCIÓN DE RECURSOS FÍSICOS Y GESTIÓN DOCUMENTAL PARA REALIZAR ACTIVIDADES RELACIONADAS CON PROYECTOS ESTRATÉGICOS DEL PROCESO DE GESTIÓN DOCUMENTAL COMO EL SISTEMA DE CORRESPONDENCIA DE LA SECRETARÍA DISTRITAL DE SEGURIDAD, CONVIVENCIA Y JUSTICIA</t>
  </si>
  <si>
    <t>SCJ-2054-2025</t>
  </si>
  <si>
    <t>ANA MILENA MUÑOZ GARZON</t>
  </si>
  <si>
    <t>12392-PRESTAR LOS SERVICIOS DE APOYO A LA GESTIÓN A LA DIRECCIÓN DE PREVENCIÓN Y CULTURA CIUDADANA EN LA EJECUCIÓN DE ACTIVIDADES OPERATIVAS Y LOGÍSTICAS TERRITORIALES, DIRIGIDAS A MUJERES, CON RELACIÓN A SEGURIDAD Y PREVENCIÓN DE VIOLENCIAS BASADAS EN GÉNERO</t>
  </si>
  <si>
    <t>SCJ-2055-2025</t>
  </si>
  <si>
    <t>MARTHA CECILIA RODRIGUEZ MOLINA</t>
  </si>
  <si>
    <t>11695-PRESTAR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</si>
  <si>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SCJ-2058-2025</t>
  </si>
  <si>
    <t>MELTEC COMUNICACIONES S A</t>
  </si>
  <si>
    <t>13408-ADQUISICIÓN DE EQUIPO ELECTRONICO TIPO TABLET- MIGRACIÓN</t>
  </si>
  <si>
    <t>SCJ-2059-2025</t>
  </si>
  <si>
    <t>DIANA CAROLINA GALINDO GOMEZ</t>
  </si>
  <si>
    <t>11692-PRESTAR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</si>
  <si>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SCJ-2060-2025</t>
  </si>
  <si>
    <t>MEGACAD INGENIERIA &amp; SISTEMAS SAS</t>
  </si>
  <si>
    <t>13411-ADQUISIÓN DE LICENCIA ADOBE PHOTOSHOP.</t>
  </si>
  <si>
    <t>SCJ-2062-2025</t>
  </si>
  <si>
    <t>YENINFER  RUBIANO PUERTAS</t>
  </si>
  <si>
    <t>11697-PRESTAR SERVICIOS DE APOYO A LA GESTIÓN A LA DIRECCIÓN DE PREVENCIÓN Y CULTURA CIUDADANA PARA LA IMPLEMENTACIÓN DE ACCIONES EN MATERIA DE PREVENCION,PROMOCIÓN DE LA CONVIVENCIA Y FORTALECIMIENTO DE LA CULTURA CIUDADANA, ASÍ COMO PARA LA EJECUCIÓN DE ACTIVIDADES TERRITORIALES DESTINADAS A LA GESTIÓN Y MITIGACIÓN DE CONFLICTIVIDADES EN EL DISTRITO CAPITAL.</t>
  </si>
  <si>
    <t>SCJ-2064-2025</t>
  </si>
  <si>
    <t>YEINI SHIRLEY LOPEZ</t>
  </si>
  <si>
    <t>11666-PRESTAR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</si>
  <si>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SCJ-2065-2025</t>
  </si>
  <si>
    <t>JULIO ALEXANDER HENAO ESCUDERO</t>
  </si>
  <si>
    <t>11678-PRESTAR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</si>
  <si>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SCJ-2066-2025</t>
  </si>
  <si>
    <t>PROVEINSUMOS SAS</t>
  </si>
  <si>
    <t>13118-ADQUISICION DE ÚTILES DE OFICINA Y RESMAS DE PAPEL PARA EL NORMAL FUNCIONAMIENTO ADMINISTRATIVO DE LA SECRETARÍA DISTRITAL DE SEGURIDAD, CONVIVENCIA Y JUSTICIA DE BOGOTÁ D.C Y LAS SEDES A SU CARGO.</t>
  </si>
  <si>
    <t>SCJ-2067-2025</t>
  </si>
  <si>
    <t>JUAN CARLOS MARTINEZ MONGUI</t>
  </si>
  <si>
    <t>13895-PRESTAR SERVICIOS PROFESIONALES EN LA DIRECCIÓN DE BIENES, BRINDANDO APOYO A LAS ACTIVIDADES DE SUPERVISIÓN, EJECUCIÓN, SEGUIMIENTO Y CONTROL DE LOS CONTRATOS RELACIONADOS CON EL PARQUE AUTOMOTOR DE PROPIEDAD Y/O BAJO LA RESPONSABILIDAD DE LA SECRETARÍA DISTRITAL DE SEGURIDAD, CONVIVENCIA Y JUSTICIA.</t>
  </si>
  <si>
    <t>SCJ-2068-2025</t>
  </si>
  <si>
    <t>ALEJANDRO  ARIAS VILLA</t>
  </si>
  <si>
    <t>11691-PRESTAR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</si>
  <si>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SCJ-2069-2025</t>
  </si>
  <si>
    <t>FRANKY MAURICIO TRUJILLO GARCIA</t>
  </si>
  <si>
    <t>13385-PRESTAR SERVICIOS PROFESIONALES EN LAS RESPUESTAS Y SEGUIMIENTO A LOS REQUERIMIENTOS JURÍDICOS A CARGO DEL C4.</t>
  </si>
  <si>
    <t>SCJ-2070-2025</t>
  </si>
  <si>
    <t>JHON ALEXANDER PEÑA GUZMAN</t>
  </si>
  <si>
    <t>13906-PRESTAR SERVICIOS PROFESIONALES PARA EL DESARROLLO, IMPLEMENTACIÓN Y GESTIÓN, DE LOS PROCESOS RELACIONADOS CON EL SISTEMA DE GESTIÓN Y SEGURIDAD Y SALUD EN EL TRABAJO ACORDE CON EL PROGRAMA DE TALENTO HUMANO A CARGO DE LA DIRECCIÓN DE GESTIÓN HUMANA DE LA SECRETARÍA DE SEGURIDAD CONVIVENCIA Y JUSTICIA.</t>
  </si>
  <si>
    <t>SCJ-2071-2025</t>
  </si>
  <si>
    <t>INVERSIONES AUTOCOLOMBIA SAS</t>
  </si>
  <si>
    <t>12656-ARRENDAMIENTO DE UN PREDIO PARA EL USO COMO PARQUEADERO DE LOS VEHICULOS DE LA SECCIONAL DE INTELIGENCIA POLICÍAL -SIPOL- MEBOG.</t>
  </si>
  <si>
    <t>SCJ-2072-2025</t>
  </si>
  <si>
    <t>YHONY ALFONSO GALEANO LEMOS</t>
  </si>
  <si>
    <t>11698-PRESTAR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</si>
  <si>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SCJ-2073-2025</t>
  </si>
  <si>
    <t>COLDEGRAP SAS</t>
  </si>
  <si>
    <t>11292-ADQUIRIR BÁSCULAS PARA LOS EQUIPAMIENTOS DE LA SECRETARÍA DISTRITAL DE SEGURIDAD, CONVIVENCIA Y JUSTICIA, CON EL FIN DE FORTALECER EL DESARROLLO DE LAS ACTIVIDADES DEL PROGRAMA DE GESTIÓN INTEGRAL DE RESIDUOS, EN EL MARCO DE LA GESTIÓN AMBIENTAL.</t>
  </si>
  <si>
    <t>SCJ-2074-2025</t>
  </si>
  <si>
    <t>ISIDRO  HERRERA ANGEL</t>
  </si>
  <si>
    <t>11658-PRESTAR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</si>
  <si>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SCJ-2075-2025</t>
  </si>
  <si>
    <t>12698-MANTENIMIENTO PREVENTIVO, CORRECTIVO, Y ACTUALIZACIÓN DEL EQUIPO DE RADIOLOCALIZACIÓN DE TERMINALES MOVILES GI2 EN LAS DIFERENTES TECNOLOGIA Y BANDAS COMO SON 2G, 3G, 4G.</t>
  </si>
  <si>
    <t>SCJ-2076-2025</t>
  </si>
  <si>
    <t>ALEJANDRO  SARMIENTO DOMINGUEZ</t>
  </si>
  <si>
    <t>12844-PRESTAR SERVICIOS PROFESIONALES PARA LA EJECUCION DE LAS RUTAS DE PRESELECCION DEL PROGRAMA DISTRITAL DE JUSTICIA RESTAURATIVA PARA ADULTOS DESTINADAS AL INGRESO PERSONAS EN CONDICION DE OFENSORES, VICTIMAS Y REDES DE APOYO</t>
  </si>
  <si>
    <t>SCJ-2077-2025</t>
  </si>
  <si>
    <t>JAIRO ANDRES MASMELA GUTIERREZ</t>
  </si>
  <si>
    <t>13879-PRESTAR SERVICIOS PROFESIONALES PARA EL PROGRAMA CASA LIBERTAD, ADSCRITO A LA SUBSECRETARÍA DE ACCESO A LA JUSTICIA, ORIENTADOS A BRINDAR ACOMPAÑAMIENTO TÉCNICO EN LA IMPLEMENTACIÓN, MEJORA CONTINUA, SEGUIMIENTO Y EVALUACIÓN DEL SISTEMA INTEGRADO DE GESTIÓN INSTITUCIONAL, EN EL MARCO DEL CUMPLIMIENTO DE ESTÁNDARES DE CALIDAD Y EFICIENCIA ORGANIZACIONAL.</t>
  </si>
  <si>
    <t>SCJ-2078-2025</t>
  </si>
  <si>
    <t>12692-REALIZAR EL MANTENIMIENTO PREVENTIVO, CORRECTIVO Y ACTUALIZACIÓN AL EQUIPO DE DETECCIÓN Y LOCALIZACIÓN DE EMISIONES 2G, 3G, 4G MARCA IOCOM, DE LA POLICÍA METROPOLITANA DE BOGOTÁ.</t>
  </si>
  <si>
    <t>SCJ-2079-2025</t>
  </si>
  <si>
    <t>13894-PRESTACIÓN DE SERVICIOS PROFESIONALES PARA DESARROLLAR DE MANERA INTEGRAL, LAS ACTIVIDADES PROPIAS DE LAS ETAPAS PRECONTRACTUAL, CONTRACTUAL Y POSTCONTRACTUAL DE LOS PROCESOS DE CONTRATACIÓN QUE ADELANTA LA DIRECCIÓN JURÍDICA Y CONTRACTUAL.</t>
  </si>
  <si>
    <t>SCJ-2080-2025</t>
  </si>
  <si>
    <t>GLORIA MARLEN BRAVO GUAQUETA</t>
  </si>
  <si>
    <t>13880-PRESTAR LOS SERVICIOS PROFESIONALES A LA SECRETARÍA DE SEGURIDAD ,CONVIVENCIA Y JUSTICIA APOYANDO EL DESARROLLO DE LAS ACTIVIDADES RELACIONADAS CON LA ARTICULACIÓN DE INFORMACIÓN Y LA GESTIÓN DEL CAMBIO PARA EL DISEÑO INSTITUCIONAL DE LA ENTIDAD.</t>
  </si>
  <si>
    <t>SCJ-2081-2025</t>
  </si>
  <si>
    <t>LINA BEATRIZ TERAN CASTRO</t>
  </si>
  <si>
    <t>11690-PRESTAR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</si>
  <si>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SCJ-2082-2025</t>
  </si>
  <si>
    <t>CARMEN TERESA HENRIQUEZ BRUGES</t>
  </si>
  <si>
    <t>13927-PRESTACIÓN DE SERVICIOS PROFESIONALES A LA SECRETARÍA DISTRITAL DE SEGURIDAD, CONVIVENCIA Y JUSTICIA EN EL ACOMPAÑAMIENTO Y GESTIÓN PARA LA REALIZACIÓN DEL SEGUNDO ENCUENTRO PRESENCIAL DE LA RED INTERNACIONAL DE SEGURIDAD URBANA.</t>
  </si>
  <si>
    <t>SCJ-2083-2025</t>
  </si>
  <si>
    <t>12676-SUMINISTRO DE MEDICAMENTOS, ELEMENTOS HOSPITALARIOS Y ALIMENTOS CONCENTRADOS Y SUPLEMENTOS MULTIVITAMINICOS, PARA EL SOSTENIMIENTO DE LOS SEMOVIENTES EQUINOS Y CANINOS DE PROPIEDAD Y/O A CARGO DE LA SECRETARIA DISTRITAL DE SEGURIDAD, CONVIVENCIA Y JUSTICIA.</t>
  </si>
  <si>
    <t>SCJ-2084-2025</t>
  </si>
  <si>
    <t>HERNAN DAVID MORENO COJO</t>
  </si>
  <si>
    <t>13905-PRESTAR SERVICIOS PROFESIONALES APOYANDO LA GESTÍON FINANCIERA Y PRESUPUESTAL A CARGO DE DIRECCIÓN DE RECURSOS FÍSICOS Y GESTIÓN DOCUMENTAL</t>
  </si>
  <si>
    <t>SCJ-2085-2025</t>
  </si>
  <si>
    <t>JONATAN  SAAVEDRA CONSUEGRA</t>
  </si>
  <si>
    <t>13907-PRESTAR SERVICIOS PROFESIONALES PARA LA PREPRODUCCIÓN Y PRODUCCIÓNDE LAS FOTOGRAFIAS Y DEMÁS PIEZAS AUDIOVISUALES QUE SE REQUIERAN EN EL CUBRIMIENTO DE LOS OPERATIVOS DE SEGURIDAD Y DEMÁS ACCIONES QUE REALICE LA ENTIDAD EN MATERIA DE CONVIVENCIA Y JUSTICIA.</t>
  </si>
  <si>
    <t>SCJ-2086-2025</t>
  </si>
  <si>
    <t>SOLUCIONES INTEGRALES MONTGOMERY SAS</t>
  </si>
  <si>
    <t>13127-ADQUISICIÓN DE LA DOTACIÓN DE VESTIDO DE LABOR PARA LOS EMPLEADOS PÚBLICOS DE LA SECRETARIA DISTRITAL DE SEGURIDAD, CONVIVENCIA Y JUSTICIA QUE TENGAN UNA REMUNERACIÓN O ASIGNACIÓN BÁSICA MENSUAL HASTA DE DOS (2) SALARIOS MÍNIMOS LEGALES VIGENTES PARA LA VIGENCIA 2025, A LA CUAL TIENEN DERECHO DE ACUERDO CON LOS REQUISITOS SEÑALADOS EN LA LEY 70 DE 1988 Y SU DECRETO REGLAMENTARIO 388 DE 1994”</t>
  </si>
  <si>
    <t>SCJ-2087-2025</t>
  </si>
  <si>
    <t>FABIAN ERNESTO ESPINOSA PEÑA</t>
  </si>
  <si>
    <t>11699-PRESTAR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</si>
  <si>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SCJ-2088-2025</t>
  </si>
  <si>
    <t>FABRICA NACIONAL DE AUTOPARTES SA FANALCA S.A.</t>
  </si>
  <si>
    <t>12667-ADQUISICIÓN DE MOTOCICLETAS UNIFORMADAS</t>
  </si>
  <si>
    <t>SCJ-2089-2025</t>
  </si>
  <si>
    <t>SCJ-2092-2025</t>
  </si>
  <si>
    <t>UT NUTRIDISTRITAL</t>
  </si>
  <si>
    <t>12914-PRESTAR EL SERVICIO DE ALIMENTACIÓN PREPARADA EN SITIO BAJO LA MODALIDAD DE RACIÓN DIARIA CON DESTINO A TODAS LAS PERSONAS PRIVADAS DE LA LIBERTAD QUE SE ENCUENTRAN EN LA CÁRCEL DISTRITAL DE VARONES Y ANEXO DE MUJERES DE BOGOTÁ D.C.</t>
  </si>
  <si>
    <t>SCJ-2093-2025</t>
  </si>
  <si>
    <t>ANGIE JOHANNA CAICEDO BEDOYA</t>
  </si>
  <si>
    <t>13729-PRESTAR SERVICIOS PROFESIONALES A LA DIRECCION DE SEGURIDAD PARA CONTRIBUIR AL DESARROLLO DE LA ESTRUCTURA INSTITUCIONAL Y NORMATIVA ASI COMO LAS INSTANCIAS DE GOBERNANZA REQUERIDAS PARA LA CONSTRUCCIÓN DEL PLAN DE SEGURIDAD INTEGRAL DE LA REGIÓN METROPOLITANA.</t>
  </si>
  <si>
    <t>SCJ-2094-2025</t>
  </si>
  <si>
    <t>13416-ADQUIRIR SOFTWARE PARA LA EXTRACCIÓN, TRATAMIENTO Y ANÁLISIS DE REGISTROS FILMICOS EN DVR.</t>
  </si>
  <si>
    <t>SCJ-2095-2025</t>
  </si>
  <si>
    <t>13414-RENOVACIÓN LICENCIAS ENCASE</t>
  </si>
  <si>
    <t>SCJ-2096-2025</t>
  </si>
  <si>
    <t>EDWIN CAMILO ARIAS SANCHEZ</t>
  </si>
  <si>
    <t>11651-PRESTAR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</si>
  <si>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SCJ-2097-2025</t>
  </si>
  <si>
    <t>LAURA DANIELA GALINDO MORENO</t>
  </si>
  <si>
    <t>13882-PRESTAR LOS SERVICIOS DE APOYO A LA GESTIÓN A LA DIRECCIÓN DE PREVENCIÓN Y CULTURA CIUDADANA EN LA EJECUCIÓN DE ACTIVIDADES OPERATIVAS Y LOGÍSTICAS TERRITORIALES, DIRIGIDAS A MUJERES, CON RELACIÓN A SEGURIDAD Y PREVENCIÓN DE VIOLENCIAS BASADAS EN GÉNERO.</t>
  </si>
  <si>
    <t>SCJ-2099-2025</t>
  </si>
  <si>
    <t>JUANITA  DURAN VELEZ</t>
  </si>
  <si>
    <t>13913-PRESTAR SERVICIOS PROFESIONALES ESPECIALIZADOS A LA SUBSECRETARÍA DE ACCESO A LA JUSTICIA, EN LA IMPLEMENTACIÓN Y SEGUIMIENTO DEL ENFOQUE RESTAURATIVO QUE PROPENDA POR REDUCIR EL ESTIGMA Y FORTALECER EL PROGRAMA CASA LIBERTAD BOGOTÁ.</t>
  </si>
  <si>
    <t>SCJ-2100-2025</t>
  </si>
  <si>
    <t>UNIÓN TEMPORAL SERVICOS CONVIVENCIA 2025</t>
  </si>
  <si>
    <t>13638-PRESTACIÓN DEL SERVICIO INTEGRAL DE VIGILANCIA Y SEGURIDAD EN LA MODALIDAD DE VIGILANCIA FIJA, MÓVIL CON Y SIN ARMAS Y DE VIGILANCIA CON MEDIOS TECNOLÓGICOS PARA BIENES MUEBLES E INMUEBLES DE PROPIEDAD Y/O A CARGO DE LA SECRETARÍA DISTRITAL DE SEGURIDAD, CONVIVENCIA Y JUSTICIA. - INCLUYE CARCEL II CERRAMIENTO</t>
  </si>
  <si>
    <t>SCJ-2109-2025</t>
  </si>
  <si>
    <t>ORACLE COLOMBIA LIMITADA</t>
  </si>
  <si>
    <t>11250-RENOVACIÓN DEL SERVICIO DE SOPORTE Y ACTUALIZACIÓN PARA EL LICENCIAMIENTO PERPETUO DE ORACLE PROPIEDAD DE LA SECRETARÍA DISTRITAL DE SEGURIDAD, CONVIVENCIA Y JUSTICIA.</t>
  </si>
  <si>
    <t>SCJ-2110-2025</t>
  </si>
  <si>
    <t>12806-PRESTAR LOS SERVICIOS DE CONECTIVIDAD PARA EL SISTEMA DE VIDEOVIGILANCIA DE BOGOTÁ, LA RED WAN, INTERNET MÓVIL Y VOZ, EMPLEADOS POR LOS ORGANISMOS DE SEGURIDAD CON JURISDICCIÓN EN EL DISTRITO CAPITAL Y LA SECRETARÍA DISTRITAL DE SEGURIDAD, CONVIVENCIA Y JUSTICIA&lt;(&gt;,&lt;)&gt; COMPONENTE 1. CONECTIVIDAD PARA EL SISTEMA DE VIDEOVIGILANCIA E INTEGRACIÓN DE PRIVADOS DE BOGOTÁ, COMPONENTE 2. RED WAN&lt;(&gt;,&lt;)&gt; COMPONENTE 3. SERVICIO INTEGRADO DE CANALES DE COMUNICACIÓN, INTERNET, TELEFONIA IP&lt;(&gt;,&lt;)&gt; ENVIO MASIVO DE MENSAJES CORTOS DE TEXTO – SMS Y MAILING</t>
  </si>
  <si>
    <t>12806-PRESTAR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WAN&lt;(&gt;,&lt;)&gt; COMPONENTE 3. SERVICIO INTEGRADO DE CANALES DE COMUNICACIÓN, INTERNET, TELEFONIA IP&lt;(&gt;,&lt;)&gt; ENVIO MASIVO DE MENSAJES CORTES DE TEXTO – SMS Y MAILNG</t>
  </si>
  <si>
    <t>12806 -Prestar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 componente 3: servicio integrado de canales de comunicación, internet, telefonía IP, envió masivo de mensajes cortos de texto – sms y mailing</t>
  </si>
  <si>
    <t>SCJ-2114-2025</t>
  </si>
  <si>
    <t>CONSORCIO PRISMA DC</t>
  </si>
  <si>
    <t>11265-CONTRATAR LA INTERVENTORÍA TÉCNICA, ADMINISTRATIVA, FINANCIERA, JURÍDICA Y AMBIENTAL AL CONTRATO DE OBRA MEDIANTE EL QUE SE REALICE EL MANTENIMIENTO PREVENTIVO Y CORRECTIVO DE INFRAESTRUCTURA FÍSICA Y EQUIPOS DE LA CÁRCEL DISTRITAL DE VARONES Y ANEXO DE MUJERES ADMINISTRADA POR LA SDSCJ</t>
  </si>
  <si>
    <t>SCJ-14322024-2025</t>
  </si>
  <si>
    <t>21345-ADICIÓN Y PRÓRROGA DEL CONTRATO 1432-2024 CUYO OBJETO ES “SUMINISTRO DE MEDICAMENTOS Y SUPLEMENTOS MULTIVITAMINICOS, PARA EL SOSTENIMIENTO DE LOS SEMOVIENTES EQUINOS Y CANINOS DE PROPIEDAD Y/O A CARGO DE LA SECRETARIA DISTRITAL DE SEGURIDAD, CONVIVENCIA Y JUSTICIA. LOTE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</si>
</sst>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quot; &quot;\ * #,##0_ ;_ &quot; &quot;\ * \-#,##0_ ;_ &quot; &quot;\ * &quot;-&quot;_ ;_ @_ "/>
    <numFmt numFmtId="165" formatCode="&quot;$&quot;\ #,##0"/>
  </numFmts>
  <fonts count="27"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sz val="7"/>
      <color theme="1"/>
      <name val="Calibri"/>
      <family val="2"/>
      <scheme val="minor"/>
    </font>
    <font>
      <sz val="9"/>
      <color theme="1"/>
      <name val="Calibri"/>
      <family val="2"/>
      <scheme val="minor"/>
    </font>
    <font>
      <b/>
      <sz val="12"/>
      <color theme="1"/>
      <name val="Calibri"/>
      <family val="2"/>
    </font>
    <font>
      <b/>
      <sz val="10"/>
      <color theme="0"/>
      <name val="Calibri"/>
      <family val="2"/>
      <scheme val="minor"/>
    </font>
    <font>
      <b/>
      <i/>
      <sz val="10"/>
      <name val="Calibri"/>
      <family val="2"/>
      <scheme val="minor"/>
    </font>
    <font>
      <b/>
      <sz val="8"/>
      <name val="Calibri"/>
      <family val="2"/>
      <scheme val="minor"/>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8" tint="0.79998168889431442"/>
        <bgColor indexed="64"/>
      </patternFill>
    </fill>
    <fill>
      <patternFill patternType="solid">
        <fgColor rgb="FFFF0066"/>
        <bgColor indexed="64"/>
      </patternFill>
    </fill>
    <fill>
      <patternFill patternType="solid">
        <fgColor theme="0" tint="-4.9989318521683403E-2"/>
        <bgColor indexed="64"/>
      </patternFill>
    </fill>
    <fill>
      <patternFill patternType="solid">
        <fgColor rgb="FFFF217B"/>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hair">
        <color rgb="FFFF0066"/>
      </left>
      <right style="hair">
        <color rgb="FFFF0066"/>
      </right>
      <top style="hair">
        <color rgb="FFFF0066"/>
      </top>
      <bottom style="hair">
        <color rgb="FFFF0066"/>
      </bottom>
      <diagonal/>
    </border>
    <border>
      <left style="hair">
        <color rgb="FFFF0066"/>
      </left>
      <right/>
      <top/>
      <bottom style="hair">
        <color rgb="FFFF0066"/>
      </bottom>
      <diagonal/>
    </border>
    <border>
      <left/>
      <right/>
      <top/>
      <bottom style="hair">
        <color rgb="FFFF0066"/>
      </bottom>
      <diagonal/>
    </border>
    <border>
      <left style="hair">
        <color rgb="FFFF0066"/>
      </left>
      <right/>
      <top/>
      <bottom/>
      <diagonal/>
    </border>
  </borders>
  <cellStyleXfs count="46">
    <xf numFmtId="0" fontId="0" fillId="0" borderId="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4"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9" fontId="1" fillId="0" borderId="0" applyFont="0" applyFill="0" applyBorder="0" applyAlignment="0" applyProtection="0"/>
  </cellStyleXfs>
  <cellXfs count="27">
    <xf numFmtId="0" fontId="0" fillId="0" borderId="0" xfId="0"/>
    <xf numFmtId="0" fontId="20" fillId="0" borderId="0" xfId="0" applyFont="1" applyAlignment="1">
      <alignment wrapText="1"/>
    </xf>
    <xf numFmtId="0" fontId="0" fillId="0" borderId="0" xfId="0" applyAlignment="1">
      <alignment wrapText="1"/>
    </xf>
    <xf numFmtId="0" fontId="21" fillId="0" borderId="0" xfId="0" applyFont="1"/>
    <xf numFmtId="0" fontId="22" fillId="0" borderId="0" xfId="0" applyFont="1"/>
    <xf numFmtId="14" fontId="22" fillId="0" borderId="0" xfId="0" applyNumberFormat="1" applyFont="1"/>
    <xf numFmtId="0" fontId="20" fillId="0" borderId="0" xfId="0" applyFont="1"/>
    <xf numFmtId="0" fontId="20" fillId="0" borderId="9" xfId="0" applyFont="1" applyBorder="1" applyAlignment="1">
      <alignment horizontal="center" vertical="center" wrapText="1"/>
    </xf>
    <xf numFmtId="14" fontId="20" fillId="0" borderId="9" xfId="0" applyNumberFormat="1" applyFont="1" applyBorder="1" applyAlignment="1">
      <alignment horizontal="center" vertical="center" wrapText="1"/>
    </xf>
    <xf numFmtId="0" fontId="26" fillId="24" borderId="9" xfId="1" applyFont="1" applyFill="1" applyBorder="1" applyAlignment="1">
      <alignment horizontal="center" vertical="center" wrapText="1"/>
    </xf>
    <xf numFmtId="14" fontId="26" fillId="24" borderId="9" xfId="1" applyNumberFormat="1" applyFont="1" applyFill="1" applyBorder="1" applyAlignment="1">
      <alignment horizontal="center" vertical="center" wrapText="1"/>
    </xf>
    <xf numFmtId="0" fontId="25" fillId="26" borderId="9" xfId="1" applyFont="1" applyFill="1" applyBorder="1" applyAlignment="1">
      <alignment horizontal="center" vertical="center" wrapText="1"/>
    </xf>
    <xf numFmtId="14" fontId="25" fillId="26" borderId="9" xfId="1" applyNumberFormat="1" applyFont="1" applyFill="1" applyBorder="1" applyAlignment="1">
      <alignment horizontal="center" vertical="center" wrapText="1"/>
    </xf>
    <xf numFmtId="9" fontId="25" fillId="26" borderId="9" xfId="45" applyFont="1" applyFill="1" applyBorder="1" applyAlignment="1">
      <alignment horizontal="center" vertical="center" wrapText="1"/>
    </xf>
    <xf numFmtId="9" fontId="20" fillId="0" borderId="9" xfId="45" applyFont="1" applyBorder="1" applyAlignment="1">
      <alignment horizontal="center" vertical="center" wrapText="1"/>
    </xf>
    <xf numFmtId="9" fontId="0" fillId="0" borderId="0" xfId="45" applyFont="1" applyAlignment="1">
      <alignment vertical="center"/>
    </xf>
    <xf numFmtId="165" fontId="25" fillId="26" borderId="9" xfId="1" applyNumberFormat="1" applyFont="1" applyFill="1" applyBorder="1" applyAlignment="1">
      <alignment horizontal="center" vertical="center" wrapText="1"/>
    </xf>
    <xf numFmtId="165" fontId="20" fillId="0" borderId="9" xfId="0" applyNumberFormat="1" applyFont="1" applyBorder="1" applyAlignment="1">
      <alignment horizontal="center" vertical="center" wrapText="1"/>
    </xf>
    <xf numFmtId="165" fontId="0" fillId="0" borderId="0" xfId="0" applyNumberFormat="1"/>
    <xf numFmtId="14" fontId="0" fillId="0" borderId="0" xfId="0" applyNumberFormat="1" applyAlignment="1">
      <alignment horizontal="center" vertical="center"/>
    </xf>
    <xf numFmtId="0" fontId="22" fillId="0" borderId="0" xfId="0" applyFont="1" applyAlignment="1">
      <alignment horizontal="center" wrapText="1"/>
    </xf>
    <xf numFmtId="0" fontId="23" fillId="0" borderId="9" xfId="0" applyFont="1" applyBorder="1" applyAlignment="1">
      <alignment horizontal="right" vertical="center" indent="14"/>
    </xf>
    <xf numFmtId="0" fontId="24" fillId="25" borderId="9" xfId="1" applyFont="1" applyFill="1" applyBorder="1" applyAlignment="1">
      <alignment horizontal="center" vertical="center" wrapText="1"/>
    </xf>
    <xf numFmtId="0" fontId="24" fillId="27" borderId="10" xfId="1" applyFont="1" applyFill="1" applyBorder="1" applyAlignment="1">
      <alignment horizontal="center" vertical="center" wrapText="1"/>
    </xf>
    <xf numFmtId="0" fontId="24" fillId="27" borderId="11" xfId="1" applyFont="1" applyFill="1" applyBorder="1" applyAlignment="1">
      <alignment horizontal="center" vertical="center" wrapText="1"/>
    </xf>
    <xf numFmtId="0" fontId="23" fillId="0" borderId="12" xfId="0" applyFont="1" applyBorder="1" applyAlignment="1">
      <alignment horizontal="center" vertical="center"/>
    </xf>
    <xf numFmtId="0" fontId="23" fillId="0" borderId="0" xfId="0" applyFont="1" applyAlignment="1">
      <alignment horizontal="center" vertical="center"/>
    </xf>
  </cellXfs>
  <cellStyles count="46">
    <cellStyle name="20% - Énfasis1 2" xfId="2" xr:uid="{00000000-0005-0000-0000-000000000000}"/>
    <cellStyle name="20% - Énfasis2 2" xfId="3" xr:uid="{00000000-0005-0000-0000-000001000000}"/>
    <cellStyle name="20% - Énfasis3 2" xfId="4" xr:uid="{00000000-0005-0000-0000-000002000000}"/>
    <cellStyle name="20% - Énfasis4 2" xfId="5" xr:uid="{00000000-0005-0000-0000-000003000000}"/>
    <cellStyle name="20% - Énfasis5 2" xfId="6" xr:uid="{00000000-0005-0000-0000-000004000000}"/>
    <cellStyle name="20% - Énfasis6 2" xfId="7" xr:uid="{00000000-0005-0000-0000-000005000000}"/>
    <cellStyle name="40% - Énfasis1 2" xfId="8" xr:uid="{00000000-0005-0000-0000-000006000000}"/>
    <cellStyle name="40% - Énfasis2 2" xfId="9" xr:uid="{00000000-0005-0000-0000-000007000000}"/>
    <cellStyle name="40% - Énfasis3 2" xfId="10" xr:uid="{00000000-0005-0000-0000-000008000000}"/>
    <cellStyle name="40% - Énfasis4 2" xfId="11" xr:uid="{00000000-0005-0000-0000-000009000000}"/>
    <cellStyle name="40% - Énfasis5 2" xfId="12" xr:uid="{00000000-0005-0000-0000-00000A000000}"/>
    <cellStyle name="40% - Énfasis6 2" xfId="13" xr:uid="{00000000-0005-0000-0000-00000B000000}"/>
    <cellStyle name="60% - Énfasis1 2" xfId="14" xr:uid="{00000000-0005-0000-0000-00000C000000}"/>
    <cellStyle name="60% - Énfasis2 2" xfId="15" xr:uid="{00000000-0005-0000-0000-00000D000000}"/>
    <cellStyle name="60% - Énfasis3 2" xfId="16" xr:uid="{00000000-0005-0000-0000-00000E000000}"/>
    <cellStyle name="60% - Énfasis4 2" xfId="17" xr:uid="{00000000-0005-0000-0000-00000F000000}"/>
    <cellStyle name="60% - Énfasis5 2" xfId="18" xr:uid="{00000000-0005-0000-0000-000010000000}"/>
    <cellStyle name="60% - Énfasis6 2" xfId="19" xr:uid="{00000000-0005-0000-0000-000011000000}"/>
    <cellStyle name="Cálculo 2" xfId="20" xr:uid="{00000000-0005-0000-0000-000012000000}"/>
    <cellStyle name="Celda de comprobación 2" xfId="21" xr:uid="{00000000-0005-0000-0000-000013000000}"/>
    <cellStyle name="Celda vinculada 2" xfId="22" xr:uid="{00000000-0005-0000-0000-000014000000}"/>
    <cellStyle name="Encabezado 4 2" xfId="23" xr:uid="{00000000-0005-0000-0000-000015000000}"/>
    <cellStyle name="Énfasis1 2" xfId="24" xr:uid="{00000000-0005-0000-0000-000016000000}"/>
    <cellStyle name="Énfasis2 2" xfId="25" xr:uid="{00000000-0005-0000-0000-000017000000}"/>
    <cellStyle name="Énfasis3 2" xfId="26" xr:uid="{00000000-0005-0000-0000-000018000000}"/>
    <cellStyle name="Énfasis4 2" xfId="27" xr:uid="{00000000-0005-0000-0000-000019000000}"/>
    <cellStyle name="Énfasis5 2" xfId="28" xr:uid="{00000000-0005-0000-0000-00001A000000}"/>
    <cellStyle name="Énfasis6 2" xfId="29" xr:uid="{00000000-0005-0000-0000-00001B000000}"/>
    <cellStyle name="Entrada 2" xfId="30" xr:uid="{00000000-0005-0000-0000-00001C000000}"/>
    <cellStyle name="Incorrecto 2" xfId="31" xr:uid="{00000000-0005-0000-0000-00001E000000}"/>
    <cellStyle name="Moneda [0] 2" xfId="32" xr:uid="{00000000-0005-0000-0000-00001F000000}"/>
    <cellStyle name="Neutral 2" xfId="33" xr:uid="{00000000-0005-0000-0000-000020000000}"/>
    <cellStyle name="Normal" xfId="0" builtinId="0"/>
    <cellStyle name="Normal 2" xfId="34" xr:uid="{00000000-0005-0000-0000-000022000000}"/>
    <cellStyle name="Normal 2 2 2" xfId="35" xr:uid="{00000000-0005-0000-0000-000023000000}"/>
    <cellStyle name="Normal 3" xfId="36" xr:uid="{00000000-0005-0000-0000-000024000000}"/>
    <cellStyle name="Normal 4" xfId="1" xr:uid="{00000000-0005-0000-0000-000025000000}"/>
    <cellStyle name="Notas 2" xfId="37" xr:uid="{00000000-0005-0000-0000-000026000000}"/>
    <cellStyle name="Porcentaje" xfId="45" builtinId="5"/>
    <cellStyle name="Salida 2" xfId="38" xr:uid="{00000000-0005-0000-0000-000027000000}"/>
    <cellStyle name="Texto de advertencia 2" xfId="39" xr:uid="{00000000-0005-0000-0000-000028000000}"/>
    <cellStyle name="Texto explicativo 2" xfId="40" xr:uid="{00000000-0005-0000-0000-000029000000}"/>
    <cellStyle name="Título 2 2" xfId="42" xr:uid="{00000000-0005-0000-0000-00002A000000}"/>
    <cellStyle name="Título 3 2" xfId="43" xr:uid="{00000000-0005-0000-0000-00002B000000}"/>
    <cellStyle name="Título 4" xfId="41" xr:uid="{00000000-0005-0000-0000-00002C000000}"/>
    <cellStyle name="Total 2" xfId="44" xr:uid="{00000000-0005-0000-0000-00002D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FF217B"/>
      <color rgb="FFFF53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78441</xdr:rowOff>
    </xdr:from>
    <xdr:to>
      <xdr:col>1</xdr:col>
      <xdr:colOff>736400</xdr:colOff>
      <xdr:row>2</xdr:row>
      <xdr:rowOff>224117</xdr:rowOff>
    </xdr:to>
    <xdr:pic>
      <xdr:nvPicPr>
        <xdr:cNvPr id="4" name="Imagen 3">
          <a:extLst>
            <a:ext uri="{FF2B5EF4-FFF2-40B4-BE49-F238E27FC236}">
              <a16:creationId xmlns:a16="http://schemas.microsoft.com/office/drawing/2014/main" id="{F9973F46-F425-4A83-8C5F-F181E00057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8441"/>
          <a:ext cx="1744929" cy="9076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104775</xdr:rowOff>
    </xdr:from>
    <xdr:to>
      <xdr:col>1</xdr:col>
      <xdr:colOff>744532</xdr:colOff>
      <xdr:row>2</xdr:row>
      <xdr:rowOff>246641</xdr:rowOff>
    </xdr:to>
    <xdr:pic>
      <xdr:nvPicPr>
        <xdr:cNvPr id="3" name="Imagen 2">
          <a:extLst>
            <a:ext uri="{FF2B5EF4-FFF2-40B4-BE49-F238E27FC236}">
              <a16:creationId xmlns:a16="http://schemas.microsoft.com/office/drawing/2014/main" id="{CADFBDDD-FD86-48E0-BCFF-777A9E0175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104775"/>
          <a:ext cx="1744929" cy="9076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ica.castro/OneDrive%20-%20Secretar&#237;a%20Distrital%20de%20Seguridad,%20Convivencia%20y%20Justicia/Escritorio/SCJ/Bases%20de%20Contrataci&#243;n/2021/Base%20Consolidada%202021%20-%20SC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sheetName val="Consolidado ORG"/>
      <sheetName val="Datos"/>
      <sheetName val="Anulados"/>
    </sheetNames>
    <sheetDataSet>
      <sheetData sheetId="0"/>
      <sheetData sheetId="1">
        <row r="3">
          <cell r="A3" t="str">
            <v>SCJ-1-2021</v>
          </cell>
          <cell r="B3">
            <v>44216</v>
          </cell>
          <cell r="G3" t="str">
            <v>GINNA PAOLA CABRA BENVIDES</v>
          </cell>
          <cell r="L3" t="str">
            <v>PRESTAR SERVICIOS DE APOYO A LA GESTIÓN ADMINISTRATIVA Y OPERATIVA DE LA DIRECCIÓN DE OPERACIONES DE LA SUBSECRETARÍA DE INVERSIONES Y FORTALECIMIENTO DE LAS CAPACIDADES OPERATIVAS.</v>
          </cell>
          <cell r="AL3" t="str">
            <v>https://community.secop.gov.co/Public/Tendering/ContractDetailView/Index?UniqueIdentifier=CO1.PCCNTR.2149273&amp;isModal=true&amp;asPopupView=true</v>
          </cell>
        </row>
        <row r="4">
          <cell r="A4" t="str">
            <v>SCJ-2-2021</v>
          </cell>
          <cell r="B4">
            <v>44216</v>
          </cell>
          <cell r="G4" t="str">
            <v>SANDRA LILIANA BECERRA BINASCO</v>
          </cell>
          <cell r="L4" t="str">
            <v>PRESTAR LOS SERVICIOS PROFESIONALES A LA DIRECCIÓN TÉCNICA PARA APOYAR LAS ACTIVIDADES RELACIONADAS CON LA ESTRUCTURACIÓN, EVALUACIÓN FINANCIERA Y DEFINICION DE INDICADORES, EN LA ETAPA PRECONTRACTUAL A CARGO DE LA DEPENDENCIA.</v>
          </cell>
          <cell r="AL4" t="str">
            <v>https://community.secop.gov.co/Public/Tendering/ContractDetailView/Index?UniqueIdentifier=CO1.PCCNTR.2149504&amp;isModal=true&amp;asPopupView=true</v>
          </cell>
        </row>
        <row r="5">
          <cell r="A5" t="str">
            <v>SCJ-3-2021</v>
          </cell>
          <cell r="B5">
            <v>44216</v>
          </cell>
          <cell r="G5" t="str">
            <v>NELSON ALBERTO COBOS HERNANDEZ</v>
          </cell>
          <cell r="L5" t="str">
            <v xml:space="preserve"> PRESTAR LOS SERVICIOS PROFESIONALES A LA DIRECCIÓN TÉCNICA APOYANDO LA ESTRUCTURACIÓN DE ESTUDIOS PREVIOS EN LA EVALUACIÓN FINANCIERA Y DEFINICION DE INDICADORES, DE LA ETAPA PRECONTRACTUAL, ASI COMO APOYAR LOS CONCEPTOS TECNICOS EN TEMAS ADMINISTRATIVOS</v>
          </cell>
          <cell r="AL5" t="str">
            <v>https://community.secop.gov.co/Public/Tendering/ContractDetailView/Index?UniqueIdentifier=CO1.PCCNTR.2148568&amp;isModal=true&amp;asPopupView=true</v>
          </cell>
        </row>
        <row r="6">
          <cell r="A6" t="str">
            <v>SCJ-4-2021</v>
          </cell>
          <cell r="B6">
            <v>44216</v>
          </cell>
          <cell r="G6" t="str">
            <v>AMINTA RANGEL CASTRO</v>
          </cell>
          <cell r="L6" t="str">
            <v>ARRENDAMIENTO DE UN PREDIO PARA EL USO COMO PARQUEADERO DE LOS VEHICULOS DE LA SECCIONAL DE INTELIGENCIA POLICIAL SIPOL MEBOG</v>
          </cell>
          <cell r="AL6" t="str">
            <v>https://community.secop.gov.co/Public/Tendering/ContractDetailView/Index?UniqueIdentifier=CO1.PCCNTR.2150297&amp;isModal=true&amp;asPopupView=true</v>
          </cell>
        </row>
        <row r="7">
          <cell r="A7" t="str">
            <v>SCJ-5-2021</v>
          </cell>
          <cell r="B7">
            <v>44216</v>
          </cell>
          <cell r="G7" t="str">
            <v>GLADYS DEL CARMEN RODRIGUEZ GAITAN</v>
          </cell>
          <cell r="L7" t="str">
            <v>PRESTAR LOS SERVICIOS PROFESIONALES PARA BRINDAR ASESORÍA JURÍDICA A LA SUBSECRETARÍA DE INVERSIONES Y FORTALECIMIENTO DE CAPACIDADES OPERATIVAS DE LA SECRETARÍA DE SEGURIDAD, CONVIVENCIA Y JUSTICIA EN LA ATENCIÓN DE LOS ASUNTOS A SU CARGO.</v>
          </cell>
          <cell r="AL7" t="str">
            <v>https://community.secop.gov.co/Public/Tendering/ContractDetailView/Index?UniqueIdentifier=CO1.PCCNTR.2150749&amp;isModal=true&amp;asPopupView=true</v>
          </cell>
        </row>
        <row r="8">
          <cell r="A8" t="str">
            <v>SCJ-6-2021</v>
          </cell>
          <cell r="B8">
            <v>44217</v>
          </cell>
          <cell r="G8" t="str">
            <v>BIANEY LICETH MERCHAN VILLAMIZAR</v>
          </cell>
          <cell r="L8" t="str">
            <v xml:space="preserve"> PRESTAR SERVICIOS PROFESIONALES PARA REALIZAR EL SEGUIMIENTO Y MONITOREO A LOS TEMAS ADMINISTRATIVOS, FINANCIEROS DE LOS PROYECTOS DE INVERSIÓN Y DE PLANEACIÓN EN LA SUBSECRETARIA DE INVERSIONES Y FORTALECIMIENTO DE CAPACIDADES OPERATIVAS, ARTICULANDO CO</v>
          </cell>
          <cell r="AL8" t="str">
            <v>https://community.secop.gov.co/Public/Tendering/ContractDetailView/Index?UniqueIdentifier=CO1.PCCNTR.2154371&amp;isModal=true&amp;asPopupView=true</v>
          </cell>
        </row>
        <row r="9">
          <cell r="A9" t="str">
            <v>SCJ-7-2021</v>
          </cell>
          <cell r="B9">
            <v>44217</v>
          </cell>
          <cell r="G9" t="str">
            <v>JOHAN FARID PARRA ARRIETA</v>
          </cell>
          <cell r="L9" t="str">
            <v>PRESTAR DE LOS SERVICIOS PROFESIONALES A LA DIRECCION TECNICA, PARA APOYAR JURIDICAMENTE LA GESTIÓN PRECONTRACTUAL</v>
          </cell>
          <cell r="AL9" t="str">
            <v>https://community.secop.gov.co/Public/Tendering/ContractDetailView/Index?UniqueIdentifier=CO1.PCCNTR.2154277&amp;isModal=true&amp;asPopupView=true</v>
          </cell>
        </row>
        <row r="10">
          <cell r="A10" t="str">
            <v>SCJ-8-2021</v>
          </cell>
          <cell r="B10">
            <v>44217</v>
          </cell>
          <cell r="G10" t="str">
            <v>ELIECER VANEGAS MURCIA</v>
          </cell>
          <cell r="L10" t="str">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v>
          </cell>
          <cell r="AL10" t="str">
            <v>https://community.secop.gov.co/Public/Tendering/ContractDetailView/Index?UniqueIdentifier=CO1.PCCNTR.2157013</v>
          </cell>
        </row>
        <row r="11">
          <cell r="A11" t="str">
            <v>SCJ-9-2021</v>
          </cell>
          <cell r="B11">
            <v>44217</v>
          </cell>
          <cell r="G11" t="str">
            <v>JOSÉ LUIS PANESSO GARCÍA</v>
          </cell>
          <cell r="L11" t="str">
            <v>PRESTAR SERVICIOS PROFESIONALES JURÍDICOS EN LAS ETAPAS PRECONTRACTUAL, CONTRACTUAL Y POSTCONTRACTUAL DE LOS PROCESOS DE SELECCIÓN ADELANTADOS POR LA DIRECCIÓN DE OPERACIONES DE LA SUBSECRETARÍA DE INVERSIONES Y FORTALECIMIENTO DE LAS CAPACIDADES OPERATIV</v>
          </cell>
          <cell r="AL11" t="str">
            <v>https://community.secop.gov.co/Public/Tendering/ContractDetailView/Index?UniqueIdentifier=CO1.PCCNTR.2155941&amp;isModal=true&amp;asPopupView=true</v>
          </cell>
        </row>
        <row r="12">
          <cell r="A12" t="str">
            <v>SCJ-10-2021</v>
          </cell>
          <cell r="B12">
            <v>44217</v>
          </cell>
          <cell r="G12" t="str">
            <v>NELSON MAURICIO SARMIENTO FORIGUA</v>
          </cell>
          <cell r="L12" t="str">
            <v>PRESTAR SERVICIOS PROFESIONALES PARA APOYAR LA LIQUIDACIÓN DE CUENTAS QUE ADELANTA LA DIRECCIÓN FINANCIERA DE LA SECRETARÍA DE SEGURIDAD, CONVIVENCIA Y JUSTICIA.</v>
          </cell>
          <cell r="AL12" t="str">
            <v>https://community.secop.gov.co/Public/Tendering/ContractDetailView/Index?UniqueIdentifier=CO1.PCCNTR.2157046</v>
          </cell>
        </row>
        <row r="13">
          <cell r="A13" t="str">
            <v>SCJ-11-2021</v>
          </cell>
          <cell r="B13">
            <v>44217</v>
          </cell>
          <cell r="G13" t="str">
            <v>JOSE AGUSTÍN BARRERA TORRES</v>
          </cell>
          <cell r="L13" t="str">
            <v>PRESTAR SERVICIOS DE APOYO A LA GESTIÓN PARA REALIZAR EL SEGUIMIENTO, IMPLEMENTACIÓN, AJUSTE Y
VERIFICACIÓN DE LOS SISTEMAS INTERNOS Y EXTERNOS QUE INCIDAN EN LA OPERACIÓN PRESUPUESTAL, CONTABLE Y
DE PAGO A CARGO DE LA DIRECCIÓN FINANCIERA DE LA SECRETARÍA DISTRITAL DE SEGURIDAD, CONVIVENCIA Y
JUSTICIA, DESDE EL PUNTO DE VISTA FINANCIERO</v>
          </cell>
          <cell r="AL13" t="str">
            <v>https://community.secop.gov.co/Public/Tendering/ContractDetailView/Index?UniqueIdentifier=CO1.PCCNTR.2157014</v>
          </cell>
        </row>
        <row r="14">
          <cell r="A14" t="str">
            <v>SCJ-12-2021</v>
          </cell>
          <cell r="B14">
            <v>44218</v>
          </cell>
          <cell r="G14" t="str">
            <v>ANA CAROLINA ROBLES TOLOSA</v>
          </cell>
          <cell r="L14" t="str">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v>
          </cell>
          <cell r="AL14" t="str">
            <v>https://community.secop.gov.co/Public/Tendering/ContractDetailView/Index?UniqueIdentifier=CO1.PCCNTR.2161394</v>
          </cell>
        </row>
        <row r="15">
          <cell r="A15" t="str">
            <v>SCJ-13-2021</v>
          </cell>
          <cell r="B15">
            <v>44218</v>
          </cell>
          <cell r="G15" t="str">
            <v>XIMENA BUSTOS SÁNCHEZ</v>
          </cell>
          <cell r="L15" t="str">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v>
          </cell>
          <cell r="AL15" t="str">
            <v>https://community.secop.gov.co/Public/Tendering/ContractDetailView/Index?UniqueIdentifier=CO1.PCCNTR.2161444</v>
          </cell>
        </row>
        <row r="16">
          <cell r="A16" t="str">
            <v>SCJ-14-2021</v>
          </cell>
          <cell r="B16">
            <v>44222</v>
          </cell>
          <cell r="G16" t="str">
            <v xml:space="preserve">EDISON ALEXANDER ALARCON </v>
          </cell>
          <cell r="L16" t="str">
            <v>PRESTAR LOS SERVICIOS EN LA DIRECCIÓN TÉCNICA DE APOYO A LA GESTIÓN, REALIZANDO ACTIVIDADES RELACIONADAS CON LA GENERACIÓN Y REGISTRO DE REPORTES EN EL SISTEMA DE INFORMACIÓN CONTRACTUAL (SISCO).</v>
          </cell>
          <cell r="AL16" t="str">
            <v>https://community.secop.gov.co/Public/Tendering/ContractDetailView/Index?UniqueIdentifier=CO1.PCCNTR.2175567&amp;isModal=true&amp;asPopupView=true</v>
          </cell>
        </row>
        <row r="17">
          <cell r="A17" t="str">
            <v>SCJ-15-2021</v>
          </cell>
          <cell r="B17">
            <v>44222</v>
          </cell>
          <cell r="G17" t="str">
            <v>JUAN ALBERTO TORRES TORRES</v>
          </cell>
          <cell r="L17" t="str">
            <v xml:space="preserve"> PRESTAR LOS SERVICIOS PROFESIONALES A LA DIRECCIÓN TÉCNICA PARA REALIZAR LA PLANEACIÓN, ESTRUCTURACIÓN Y SEGUIMIENTO DE LOS PROYECTOS TECNOLÓGICOS DE LA SUBSECRETARÍA DE INVERSIONES Y FORTALECIMIENTO DE CAPACIDADES OPERATIVAS.</v>
          </cell>
          <cell r="AL17" t="str">
            <v>https://community.secop.gov.co/Public/Tendering/ContractDetailView/Index?UniqueIdentifier=CO1.PCCNTR.2174058&amp;isModal=true&amp;asPopupView=true</v>
          </cell>
        </row>
        <row r="18">
          <cell r="A18" t="str">
            <v>SCJ-16-2021</v>
          </cell>
          <cell r="B18">
            <v>44222</v>
          </cell>
          <cell r="G18" t="str">
            <v>ELIZABETH GIL NARANJO</v>
          </cell>
          <cell r="L18" t="str">
            <v>PRESTAR SERVICIOS PROFESIONALES APOYANDO A LA SECRETARÍA DE SEGURIDAD, CONVIVENCIA Y JUSTICIA EN LA IMPLEMENTACIÓN Y DESARROLLO DE LOS PROGRAMAS Y PROYECTOS DE MEJORAMIENTO Y CONTROL DE LA GESTIÓN</v>
          </cell>
          <cell r="AL18" t="str">
            <v>https://community.secop.gov.co/Public/Tendering/ContractDetailView/Index?UniqueIdentifier=CO1.PCCNTR.2177521</v>
          </cell>
        </row>
        <row r="19">
          <cell r="A19" t="str">
            <v>SCJ-17-2021</v>
          </cell>
          <cell r="B19">
            <v>44222</v>
          </cell>
          <cell r="G19" t="str">
            <v>EDGAR PEÑUELA PINTO</v>
          </cell>
          <cell r="L19" t="str">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ell>
          <cell r="AL19" t="str">
            <v>https://community.secop.gov.co/Public/Tendering/ContractDetailView/Index?UniqueIdentifier=CO1.PCCNTR.2177439</v>
          </cell>
        </row>
        <row r="20">
          <cell r="A20" t="str">
            <v>SCJ-18-2021</v>
          </cell>
          <cell r="B20">
            <v>44222</v>
          </cell>
          <cell r="G20" t="str">
            <v>CARMEN ELISA GARCIA JIMENEZ</v>
          </cell>
          <cell r="L20" t="str">
            <v>CONTRATAR LA PRESTACIÓN DE LOS SERVICIOS PROFESIONALES A LA SUBSECRETARÍA DE SEGURIDAD Y CONVIVENCIA PARA APOYAR LOS PROCESOS PRESUPUESTALES, ADMINISTRATIVOS Y DE PLANEACIÓN DE LOS PROYECTOS DE INVERSIÓN A CARGO DE LA DEPENDENCIA</v>
          </cell>
          <cell r="AL20" t="str">
            <v>https://community.secop.gov.co/Public/Tendering/ContractDetailView/Index?UniqueIdentifier=CO1.PCCNTR.2178406</v>
          </cell>
        </row>
        <row r="21">
          <cell r="A21" t="str">
            <v>SCJ-19-2021</v>
          </cell>
          <cell r="B21">
            <v>44222</v>
          </cell>
          <cell r="G21" t="str">
            <v>FABIAN MAURICIO CHIBCHA ROMERO</v>
          </cell>
          <cell r="L21" t="str">
            <v>CONTRATAR LA PRESTACIÓN SERVICIOS PROFESIONALES A LA SUBSECRETARÍA DE SEGURIDAD Y CONVIVENCIA PARA APOYAR LA RESPUESTA DE LOS REQUERIMIENTOS JURÍDICOS Y CONTRACTUALES RELACIONADOS CON LOS PROYECTOS DE INVERSIÓN A CARGO DE LA DEPENDENCIA.</v>
          </cell>
          <cell r="AL21" t="str">
            <v>https://community.secop.gov.co/Public/Tendering/ContractDetailView/Index?UniqueIdentifier=CO1.PCCNTR.2178601</v>
          </cell>
        </row>
        <row r="22">
          <cell r="A22" t="str">
            <v>SCJ-20-2021</v>
          </cell>
          <cell r="B22">
            <v>44222</v>
          </cell>
          <cell r="G22" t="str">
            <v>FERNANDO JIMENEZ CERON</v>
          </cell>
          <cell r="L22" t="str">
            <v>PRESTACIÓN DE SERVICIOS PROFESIONALES ESPECIALIZADOS APOYANDO EN LA ESTRUCTURACIÓN,
IMPLEMENTACIÓN, DESARROLLO Y EJECUCIÓN DE LA POLÍTICA PÚBLICA DE SEGURIDAD DE LA SECRETARÍA
DISTRITAL DE SEGURIDAD, CONVIVENCIA Y JUSTICIA.</v>
          </cell>
          <cell r="AL22" t="str">
            <v>https://community.secop.gov.co/Public/Tendering/ContractDetailView/Index?UniqueIdentifier=CO1.PCCNTR.2178565</v>
          </cell>
        </row>
        <row r="23">
          <cell r="A23" t="str">
            <v>SCJ-21-2021</v>
          </cell>
          <cell r="B23">
            <v>44223</v>
          </cell>
          <cell r="G23" t="str">
            <v>FLOVER EDISSON MORENO CASTELLANOS</v>
          </cell>
          <cell r="L23" t="str">
            <v xml:space="preserve"> PRESTAR SERVICIOS PROFESIONALES PARA LA OPTIMIZACIÓN DE PROCESOS, PROCEDIMIENTOS Y ACTIVIDADES PROPIAS DEL DESARROLLO DE LA GESTIÓN DE LA DIRECCIÓN DE OPERACIONES CON EL FIN DE MANTENER PROCESOS ESPECÍFICOS Y EFICIENTES QUE APOYEN EL CUMPLIMIENTO DE LOS </v>
          </cell>
          <cell r="AL23" t="str">
            <v>https://community.secop.gov.co/Public/Tendering/ContractDetailView/Index?UniqueIdentifier=CO1.PCCNTR.2181050&amp;isModal=true&amp;asPopupView=true</v>
          </cell>
        </row>
        <row r="24">
          <cell r="A24" t="str">
            <v>SCJ-22-2021</v>
          </cell>
          <cell r="B24">
            <v>44223</v>
          </cell>
          <cell r="G24" t="str">
            <v>SERVICIOS DE ASEO, CAFETERIAY MANTENIMIENTO INSTITUCIONAL OUTSOURCING SEASIN LIMITADA</v>
          </cell>
          <cell r="L24" t="str">
            <v>PRESTACION INTEGRAL DEL SERVICIO DE ASEO Y CAFETERIA CON SOPORTE DE EQUIPOS Y SUMINISTRO DE INSUMOS PARA LA SECRETARIA DISTRITAL DE SEGURIDAD, CONVIVENCIA Y JUSTICIA.</v>
          </cell>
          <cell r="AL24" t="str">
            <v>https://www.colombiacompra.gov.co/tienda-virtual-del-estado-colombiano/ordenes-compra/63572</v>
          </cell>
        </row>
        <row r="25">
          <cell r="A25" t="str">
            <v>SCJ-23-2021</v>
          </cell>
          <cell r="B25">
            <v>44223</v>
          </cell>
          <cell r="G25" t="str">
            <v>HEIDY MARIA BARAHONA DIAZ</v>
          </cell>
          <cell r="L25" t="str">
            <v>PRESTAR SERVICIOS PROFESIONALES JURÍDICOS EN LAS ETAPAS PRECONTRACTUAL, CONTRACTUAL Y POSTCONTRACTUAL DE LOS PROCESOS DE SELECCIÓN ADELANTADOS POR LA DIRECCIÓN DE OPERACIONES DE LA SUBSECRETARÍA DE INVERSIONES PARA EL FORTALECIMIENTO DE LAS CAPACIDADES OP</v>
          </cell>
          <cell r="AL25" t="str">
            <v>https://community.secop.gov.co/Public/Tendering/ContractDetailView/Index?UniqueIdentifier=CO1.PCCNTR.2181484&amp;isModal=true&amp;asPopupView=true</v>
          </cell>
        </row>
        <row r="26">
          <cell r="A26" t="str">
            <v>SCJ-24-2021</v>
          </cell>
          <cell r="B26">
            <v>44223</v>
          </cell>
          <cell r="G26" t="str">
            <v>DAVID ALEXANDER PIRACOCA CAMACHO</v>
          </cell>
          <cell r="L26" t="str">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v>
          </cell>
          <cell r="AL26" t="str">
            <v>https://community.secop.gov.co/Public/Tendering/ContractDetailView/Index?UniqueIdentifier=CO1.PCCNTR.2181908</v>
          </cell>
        </row>
        <row r="27">
          <cell r="A27" t="str">
            <v>SCJ-25-2021</v>
          </cell>
          <cell r="B27">
            <v>44223</v>
          </cell>
          <cell r="G27" t="str">
            <v>LEONAR EDGARDO RUBIANO CASAS</v>
          </cell>
          <cell r="L27" t="str">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v>
          </cell>
          <cell r="AL27" t="str">
            <v>https://community.secop.gov.co/Public/Tendering/ContractDetailView/Index?UniqueIdentifier=CO1.PCCNTR.2181656</v>
          </cell>
        </row>
        <row r="28">
          <cell r="A28" t="str">
            <v>SCJ-26-2021</v>
          </cell>
          <cell r="B28">
            <v>44223</v>
          </cell>
          <cell r="G28" t="str">
            <v>WILLIAM ARMANDO VELASCO VELEZ</v>
          </cell>
          <cell r="L28" t="str">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v>
          </cell>
          <cell r="AL28" t="str">
            <v>https://community.secop.gov.co/Public/Tendering/ContractDetailView/Index?UniqueIdentifier=CO1.PCCNTR.2183636</v>
          </cell>
        </row>
        <row r="29">
          <cell r="A29" t="str">
            <v>SCJ-27-2021</v>
          </cell>
          <cell r="B29">
            <v>44224</v>
          </cell>
          <cell r="G29" t="str">
            <v>CLAUDIA MILENA SANCHEZ GARCIA</v>
          </cell>
          <cell r="L29" t="str">
            <v>PRESTAR SUS SERVICIOS PROFESIONALES A LA DIRECCIÓN DE GESTIÓN HUMANA EN EL DESARROLLO DE LAS ACTIVIDADES DEL MÓDULO DE SEGURIDAD Y SALUD EN EL TRABAJO DEL PROGRAMA DEL TALENTO HUMANO "EN UNA ORGANIZACIÓN SALUDABLE", COMO ENLACE CON EL CENTRO DE COMANDO, CONTROL, COMUNICACIONES Y COMPUTO - C4</v>
          </cell>
          <cell r="AL29" t="str">
            <v>https://community.secop.gov.co/Public/Tendering/ContractDetailView/Index?UniqueIdentifier=CO1.PCCNTR.2185348</v>
          </cell>
        </row>
        <row r="30">
          <cell r="A30" t="str">
            <v>SCJ-28-2021</v>
          </cell>
          <cell r="B30">
            <v>44224</v>
          </cell>
          <cell r="G30" t="str">
            <v>NATHALY ACOSTA DIAZ</v>
          </cell>
          <cell r="L30" t="str">
            <v>PRESTAR LOS SERVICIOS PROFESIONALES COMO APOYO JURÍDICO A LA DIRECCIÓN TÉCNICA EN LA ESTRUCTURACIÓN, SEGUIMIENTO Y EVALUACIÓN DE LOS PROCESOS Y DEMÁS DOCUMENTOS REQUERIDOS PARA LA ETAPA PRECONTRACTUAL, ASÍ COMO EMITIR LOS CONCEPTOS SOLICITADOS</v>
          </cell>
          <cell r="AL30" t="str">
            <v>https://community.secop.gov.co/Public/Tendering/ContractDetailView/Index?UniqueIdentifier=CO1.PCCNTR.2185361&amp;isModal=true&amp;asPopupView=true</v>
          </cell>
        </row>
        <row r="31">
          <cell r="A31" t="str">
            <v>SCJ-29-2021</v>
          </cell>
          <cell r="B31">
            <v>44224</v>
          </cell>
          <cell r="G31" t="str">
            <v>BEATRIZ EUGENIA RUJELES FLOREZ</v>
          </cell>
          <cell r="L31" t="str">
            <v>PRESTAR LOS SERVICIOS PROFESIONALES EN LA DIRECCIÓN TÉCNICA APOYANDO LA PLANEACIÓN Y ESTRUCTURACIÓN DE ESTUDIOS PREVIOS, EN LA ETAPA PRECONTRACTUAL, ASÍ COMO PARTICIPAR EN LA EVALUACIÓN DE PROPUESTAS</v>
          </cell>
          <cell r="AL31" t="str">
            <v>https://community.secop.gov.co/Public/Tendering/ContractDetailView/Index?UniqueIdentifier=CO1.PCCNTR.2185364&amp;isModal=true&amp;asPopupView=true</v>
          </cell>
        </row>
        <row r="32">
          <cell r="A32" t="str">
            <v>SCJ-30-2021</v>
          </cell>
          <cell r="B32">
            <v>44224</v>
          </cell>
          <cell r="G32" t="str">
            <v>PAOLA ANDREA MORALES MOLANO</v>
          </cell>
          <cell r="L32" t="str">
            <v xml:space="preserve">
PRESTAR SUS SERVICIOS PROFESIONALES A LA DIRECCIÓN DE GESTIÓN HUMANA EN LO RELACIONADO CON LAS ACTIVIDADES DEL PLAN INSTITUCIONAL DE CAPACITACIÓN, EL PROGRAMA DE INDUCCIÓN Y REINDUCCIÓN Y EL CAMPUS VIRTUAL, DENTRO DEL PROGRAMA DE TALENTO HUMANO DE LA SCJ.
</v>
          </cell>
          <cell r="AL32" t="str">
            <v>https://community.secop.gov.co/Public/Tendering/ContractDetailView/Index?UniqueIdentifier=CO1.PCCNTR.2185897</v>
          </cell>
        </row>
        <row r="33">
          <cell r="A33" t="str">
            <v>SCJ-31-2021</v>
          </cell>
          <cell r="B33">
            <v>44224</v>
          </cell>
          <cell r="G33" t="str">
            <v>PATRICIA DE ARCO SAMBO TAFUR</v>
          </cell>
          <cell r="L33" t="str">
            <v>PRESTAR SUS SERVICIOS PROFESIONALES EN LA DIRECCIÓN DE GESTIÓN HUMANA EN LA PLANIFICACIÓN, GESTIÓN Y DESARROLLO DE LAS ACTIVIDADES DEL MÓDULO DE SEGURIDAD Y SALUD EN EL TRABAJO DEL PROGRAMA TALENTO HUMANO "EN UNA ORGANIZACIÓN SALUDABLE</v>
          </cell>
          <cell r="AL33" t="str">
            <v>https://community.secop.gov.co/Public/Tendering/ContractDetailView/Index?UniqueIdentifier=CO1.PCCNTR.2186426</v>
          </cell>
        </row>
        <row r="34">
          <cell r="A34" t="str">
            <v>SCJ-32-2021</v>
          </cell>
          <cell r="B34">
            <v>44224</v>
          </cell>
          <cell r="G34" t="str">
            <v>LUZ MIREYA RINCON PIÑEROS</v>
          </cell>
          <cell r="L34" t="str">
            <v>PRESTAR LOS SERVICIOS PROFESIONALES ESPECIALIZADOS PARA APOYAR A LA
DIRECCIÓN FINANCIERA DE LA SECRETARÍA DE SEGURIDAD, CONVIVENCIA Y JUSTICIA EN
ACTIVIDADES DE ORDEN PRESUPUESTAL, ADMINISTRATIVAS Y DE CALIDAD EN EL MARCO
DE LA GESTIÓN FINANCIERA DE LA ENTIDAD.</v>
          </cell>
          <cell r="AL34" t="str">
            <v>https://community.secop.gov.co/Public/Tendering/ContractDetailView/Index?UniqueIdentifier=CO1.PCCNTR.2186291</v>
          </cell>
        </row>
        <row r="35">
          <cell r="A35" t="str">
            <v>SCJ-33-2021</v>
          </cell>
          <cell r="B35">
            <v>44225</v>
          </cell>
          <cell r="G35" t="str">
            <v xml:space="preserve">DIANA LUCIA HERNANDEZ DIAZ </v>
          </cell>
          <cell r="L35" t="str">
            <v>PRESTAR LOS SERVICIOS PROFESIONALES PARA APOYAR LAS TAREAS DE COMMUNITY MANAGER, PARA POSICIONAR LA
IMAGEN, PROGRAMAS Y SERVICIOS A TRAVÉS DE LAS REDES SOCIALES DE LA SECRETARÍA DISTRITAL DE SEGURIDAD,
CONVIVENCIA Y JUSTICIA DE BOGOTÁ</v>
          </cell>
          <cell r="AL35" t="str">
            <v>https://community.secop.gov.co/Public/Tendering/ContractDetailView/Index?UniqueIdentifier=CO1.PCCNTR.2193550</v>
          </cell>
        </row>
        <row r="36">
          <cell r="A36" t="str">
            <v>SCJ-34-2021</v>
          </cell>
          <cell r="B36">
            <v>44225</v>
          </cell>
          <cell r="G36" t="str">
            <v>MONICA PEDROZA GARCES</v>
          </cell>
          <cell r="L36" t="str">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v>
          </cell>
          <cell r="AL36" t="str">
            <v>https://community.secop.gov.co/Public/Tendering/ContractDetailView/Index?UniqueIdentifier=CO1.PCCNTR.2194938</v>
          </cell>
        </row>
        <row r="37">
          <cell r="A37" t="str">
            <v>SCJ-35-2021</v>
          </cell>
          <cell r="B37">
            <v>44228</v>
          </cell>
          <cell r="G37" t="str">
            <v>ANGELICA BIBIANA CASTRO PINTO</v>
          </cell>
          <cell r="L37" t="str">
            <v>PRESTAR SERVICIOS PROFESIONALES ESPECIALIZADOS PARA APOYAR LAS GESTIONES
ADMINISTRATIVAS EN LA SUBSECRETARÍA DE GESTIÓN INSTITUCIONAL PARA EL
CUMPLIMIENTO SUS FUNCIONES.</v>
          </cell>
          <cell r="AL37" t="str">
            <v>https://community.secop.gov.co/Public/Tendering/ContractDetailView/Index?UniqueIdentifier=CO1.PCCNTR.2203542</v>
          </cell>
        </row>
        <row r="38">
          <cell r="A38" t="str">
            <v>SCJ-36-2021</v>
          </cell>
          <cell r="B38">
            <v>44228</v>
          </cell>
          <cell r="G38" t="str">
            <v>JUAN CARLOS GOMEZ SILVA</v>
          </cell>
          <cell r="L38" t="str">
            <v>PRESTAR SERVICIOS PROFESIONALES EN ACTIVIDADES ORIENTADAS AL APOYO EN LA REPRESENTACIÓN JUDICIAL, EXTRAJUDICIAL Y ADMINISTRATIVA, EN LOS PROCESOS A CARGO DE LA SECRETARÍA DISTRITAL DE SEGURIDAD, CONVIVENCIA Y JUSTICIA</v>
          </cell>
          <cell r="AL38" t="str">
            <v>https://community.secop.gov.co/Public/Tendering/ContractDetailView/Index?UniqueIdentifier=CO1.PCCNTR.2203632</v>
          </cell>
        </row>
        <row r="39">
          <cell r="A39" t="str">
            <v>SCJ-37-2021</v>
          </cell>
          <cell r="B39">
            <v>44228</v>
          </cell>
          <cell r="G39" t="str">
            <v>JEHIMY ESPERANZA MARQUEZ BERNAL</v>
          </cell>
          <cell r="L39" t="str">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v>
          </cell>
          <cell r="AL39" t="str">
            <v>https://community.secop.gov.co/Public/Tendering/ContractDetailView/Index?UniqueIdentifier=CO1.PCCNTR.2203637</v>
          </cell>
        </row>
        <row r="40">
          <cell r="A40" t="str">
            <v>SCJ-38-2021</v>
          </cell>
          <cell r="B40">
            <v>44228</v>
          </cell>
          <cell r="G40" t="str">
            <v>SANDRA PATRICIA HUERTAS CASTIBLANCO</v>
          </cell>
          <cell r="L40" t="str">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v>
          </cell>
          <cell r="AL40" t="str">
            <v>https://community.secop.gov.co/Public/Tendering/ContractDetailView/Index?UniqueIdentifier=CO1.PCCNTR.2203569</v>
          </cell>
        </row>
        <row r="41">
          <cell r="A41" t="str">
            <v>SCJ-39-2021</v>
          </cell>
          <cell r="B41">
            <v>44228</v>
          </cell>
          <cell r="G41" t="str">
            <v>CINDY MARIA CUBILLOS RUIZ</v>
          </cell>
          <cell r="L41" t="str">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v>
          </cell>
          <cell r="AL41" t="str">
            <v>https://community.secop.gov.co/Public/Tendering/ContractDetailView/Index?UniqueIdentifier=CO1.PCCNTR.2203646</v>
          </cell>
        </row>
        <row r="42">
          <cell r="A42" t="str">
            <v>SCJ-40-2021</v>
          </cell>
          <cell r="B42">
            <v>44228</v>
          </cell>
          <cell r="G42" t="str">
            <v>LAURA MILENA PARRA CHAVARRO</v>
          </cell>
          <cell r="L42" t="str">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v>
          </cell>
          <cell r="AL42" t="str">
            <v>https://community.secop.gov.co/Public/Tendering/ContractDetailView/Index?UniqueIdentifier=CO1.PCCNTR.2203356</v>
          </cell>
        </row>
        <row r="43">
          <cell r="A43" t="str">
            <v>SCJ-41-2021</v>
          </cell>
          <cell r="B43">
            <v>44228</v>
          </cell>
          <cell r="G43" t="str">
            <v>LAURA MARCELA SULEZ GOMEZ</v>
          </cell>
          <cell r="L43" t="str">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v>
          </cell>
          <cell r="AL43" t="str">
            <v>https://community.secop.gov.co/Public/Tendering/ContractDetailView/Index?UniqueIdentifier=CO1.PCCNTR.2206234</v>
          </cell>
        </row>
        <row r="44">
          <cell r="A44" t="str">
            <v>SCJ-42-2021</v>
          </cell>
          <cell r="B44">
            <v>44228</v>
          </cell>
          <cell r="G44" t="str">
            <v>BRYAN JAVIER DUARTE VILLAMIL</v>
          </cell>
          <cell r="L44" t="str">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ell>
          <cell r="AL44" t="str">
            <v>https://community.secop.gov.co/Public/Tendering/ContractDetailView/Index?UniqueIdentifier=CO1.PCCNTR.2203619</v>
          </cell>
        </row>
        <row r="45">
          <cell r="A45" t="str">
            <v>SCJ-43-2021</v>
          </cell>
          <cell r="B45">
            <v>44228</v>
          </cell>
          <cell r="G45" t="str">
            <v>CELSO JAVIER RAMÍREZ MARTÍNEZ</v>
          </cell>
          <cell r="L45" t="str">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v>
          </cell>
          <cell r="AL45" t="str">
            <v>https://community.secop.gov.co/Public/Tendering/ContractDetailView/Index?UniqueIdentifier=CO1.PCCNTR.2203722</v>
          </cell>
        </row>
        <row r="46">
          <cell r="A46" t="str">
            <v>SCJ-44-2021</v>
          </cell>
          <cell r="B46">
            <v>44228</v>
          </cell>
          <cell r="G46" t="str">
            <v>ANDREA DEL PILAR PENAGOS GONZÁLEZ</v>
          </cell>
          <cell r="L46" t="str">
            <v>PRESTAR LOS SERVICIOS PROFESIONALES PARA APOYAR LAS TAREAS DE DISEÑO, CREACIÓN Y PRODUCCIÓN DE IMAGEN DE PIEZAS COMUNICATIVAS EN LA OFICINA ASESORA DE COMUNICACIONES DE LA SECRETARÍA DISTRITAL DE SEGURIDAD, CONVIVENCIA Y JUSTICIA DE BOGOTÁ</v>
          </cell>
          <cell r="AL46" t="str">
            <v>https://community.secop.gov.co/Public/Tendering/ContractDetailView/Index?UniqueIdentifier=CO1.PCCNTR.2206023</v>
          </cell>
        </row>
        <row r="47">
          <cell r="A47" t="str">
            <v>SCJ-45-2021</v>
          </cell>
          <cell r="B47">
            <v>44228</v>
          </cell>
          <cell r="G47" t="str">
            <v>NICOLÁS OCHOA MUÑOZ</v>
          </cell>
          <cell r="L47" t="str">
            <v>PRESTAR LOS SERVICIOS PROFESIONALES EN LA OFICINA ASESORA DE COMUNICACIONES PARA APOYAR LAS TAREAS RELACIONADAS CON ACCESO A LA JUSTICIA Y TRATO CON LA COMUNIDAD</v>
          </cell>
          <cell r="AL47" t="str">
            <v>https://community.secop.gov.co/Public/Tendering/ContractDetailView/Index?UniqueIdentifier=CO1.PCCNTR.2206218</v>
          </cell>
        </row>
        <row r="48">
          <cell r="A48" t="str">
            <v>SCJ-46-2021</v>
          </cell>
          <cell r="B48">
            <v>44228</v>
          </cell>
          <cell r="G48" t="str">
            <v>EDWIN ROLANDO SANCHEZ PORRAS</v>
          </cell>
          <cell r="L48" t="str">
            <v>PRESTAR LOS SERVICIOS PROFESIONALES A LA DIRECCIÓN TÉCNICA EN LA ESTRUCTURACIÓN, REVISIÓN, Y APOYO JURÍDICO DE LOS ESTUDIOS PREVIOS Y DEMÁS DOCUMENTOS REQUERIDOS DURANTE LA ETAPA PRECONTRACTUAL</v>
          </cell>
          <cell r="AL48" t="str">
            <v>https://community.secop.gov.co/Public/Tendering/ContractDetailView/Index?UniqueIdentifier=	CO1.PCCNTR.2204336&amp;isModal=true&amp;asPopupView=true</v>
          </cell>
        </row>
        <row r="49">
          <cell r="A49" t="str">
            <v>SCJ-47-2021</v>
          </cell>
          <cell r="B49">
            <v>44228</v>
          </cell>
          <cell r="G49" t="str">
            <v>MARIA ANGELICA GONZALEZ MARTINEZ</v>
          </cell>
          <cell r="L49" t="str">
            <v>PRESTAR LOS SERVICIOS PROFESIONALES A LA DIRECCIÓN TÉCNICA EN LA ESTRUCTURACIÓN, REVISIÓN, Y APOYO JURÍDICO DE LOS ESTUDIOS PREVIOS Y DEMÁS DOCUMENTOS REQUERIDOS DURANTE LAS ETAPAS PRECONTRACTUALES</v>
          </cell>
          <cell r="AL49" t="str">
            <v>https://community.secop.gov.co/Public/Tendering/ContractDetailView/Index?UniqueIdentifier=CO1.PCCNTR.2204346&amp;isModal=true&amp;asPopupView=true</v>
          </cell>
        </row>
        <row r="50">
          <cell r="A50" t="str">
            <v>SCJ-48-2021</v>
          </cell>
          <cell r="B50">
            <v>44228</v>
          </cell>
          <cell r="G50" t="str">
            <v>GERMÁN ARTURO PEÑA URIBE</v>
          </cell>
          <cell r="L50" t="str">
            <v>PRESTAR SERVICIOS PROFESIONALES PARA GESTIONAR PROCESOS ADMINISTRATIVOS A CARGO DE LA DIRECCIÓN DE OPERACIONES PARA EL FORTALECIMIENTO DE LA SUBSECRETARIA DE INVERSIONES Y FORTALECIMIENTO DE CAPACIDADES OPERATIVAS.</v>
          </cell>
          <cell r="AL50" t="str">
            <v>https://community.secop.gov.co/Public/Tendering/ContractDetailView/Index?UniqueIdentifier=CO1.PCCNTR.2205190&amp;isModal=true&amp;asPopupView=true</v>
          </cell>
        </row>
        <row r="51">
          <cell r="A51" t="str">
            <v>SCJ-49-2021</v>
          </cell>
          <cell r="B51">
            <v>44228</v>
          </cell>
          <cell r="G51" t="str">
            <v>JOHN HENRY POVEDA ZUA</v>
          </cell>
          <cell r="L51" t="str">
            <v>PRESTAR LOS SERVICIOS PROFESIONALES A LA DIRECCIÓN TÉCNICA EN LA ELABORACIÓN, SEGUIMIENTO Y REVISIÓN DE LOS ESTUDIOS PREVIOS Y DEMÁS DOCUMENTOS REQUERIDOS DURANTE LAS ETAPAS PRECONTRACTUALES Y CONTRACTUALES A CARGO DE ESTA DEPENDENCIA.</v>
          </cell>
          <cell r="AL51" t="str">
            <v>https://community.secop.gov.co/Public/Tendering/ContractDetailView/Index?UniqueIdentifier=CO1.PCCNTR.2205860&amp;isModal=true&amp;asPopupView=true</v>
          </cell>
        </row>
        <row r="52">
          <cell r="A52" t="str">
            <v>SCJ-50-2021</v>
          </cell>
          <cell r="B52">
            <v>44228</v>
          </cell>
          <cell r="G52" t="str">
            <v>MONICA CRISTINA MUÑOZ FIGUEROA</v>
          </cell>
          <cell r="L52"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52" t="str">
            <v>https://community.secop.gov.co/Public/Tendering/ContractDetailView/Index?UniqueIdentifier=CO1.PCCNTR.2205462&amp;isModal=true&amp;asPopupView=true</v>
          </cell>
        </row>
        <row r="53">
          <cell r="A53" t="str">
            <v>SCJ-51-2021</v>
          </cell>
          <cell r="B53">
            <v>44228</v>
          </cell>
          <cell r="G53" t="str">
            <v>OSCAR ORLANDO TORO RODRIGUEZ</v>
          </cell>
          <cell r="L53" t="str">
            <v>PRESTAR SERVICIOS PROFESIONALES PARA APOYAR LA CONCILIACIÓN, DEPURACIÓN DE
BASES DE DATOS, ASÍ COMO LA ELABORACIÓN DE INFORMES Y PRESENTACIONES DE LAS
ACTIVIDADES Y FUNCIONES PROPIAS DE LA DIRECCIÓN FINANCIERA.</v>
          </cell>
          <cell r="AL53" t="str">
            <v>https://community.secop.gov.co/Public/Tendering/ContractDetailView/Index?UniqueIdentifier=CO1.PCCNTR.2204629</v>
          </cell>
        </row>
        <row r="54">
          <cell r="A54" t="str">
            <v>SCJ-52-2021</v>
          </cell>
          <cell r="B54">
            <v>44228</v>
          </cell>
          <cell r="G54" t="str">
            <v>HUGO ALEXANDER LINARES DIAZ</v>
          </cell>
          <cell r="L54" t="str">
            <v>PRESTAR LOS SERVICIOS PROFESIONALES PARA APOYAR LAS TAREAS DE PREPRODUCCIÓN, PRODUCCIÓN Y POSPRODUCCIÓN DE PIEZAS AUDIOVISUALES REQUERIDAS POR LA OFICINA ASESORA DE COMUNICACIONES DE LA SECRETARÍA DISTRITAL DE SEGURIDAD, CONVIVENCIA Y JUSTICIA DE BOGOTÁ.</v>
          </cell>
          <cell r="AL54" t="str">
            <v>https://community.secop.gov.co/Public/Tendering/ContractDetailView/Index?UniqueIdentifier=CO1.PCCNTR.2205858</v>
          </cell>
        </row>
        <row r="55">
          <cell r="A55" t="str">
            <v>SCJ-53-2021</v>
          </cell>
          <cell r="B55">
            <v>44228</v>
          </cell>
          <cell r="G55" t="str">
            <v>JORGE ALEJANDRO CORTES GONZALEZ</v>
          </cell>
          <cell r="L55" t="str">
            <v>PRESTAR LOS SERVICIOS PROFESIONALES COMO COMMUNITY MANAGER, EN LA OFICINA ASESORA DE COMUNICACIONES PARA APOYAR EL DIRECCIONAMIENTO Y GESTIÓN DE LA COMUNICACIÓN DE LAS REDES SOCIALES DE LA SECRETARIA DISTRITAL DE SEGURIDAD, CONVIVENCIA Y JUSTICIA DE BOGOTÁ</v>
          </cell>
          <cell r="AL55" t="str">
            <v>https://community.secop.gov.co/Public/Tendering/ContractDetailView/Index?UniqueIdentifier=CO1.PCCNTR.2206111</v>
          </cell>
        </row>
        <row r="56">
          <cell r="A56" t="str">
            <v>SCJ-54-2021</v>
          </cell>
          <cell r="B56">
            <v>44228</v>
          </cell>
          <cell r="G56" t="str">
            <v>DEISY NATALIA VALENCIA GONZÁLEZ,</v>
          </cell>
          <cell r="L56" t="str">
            <v>PRESTAR SERVICIOS PROFESIONALES ESPECIALIZADOS PARA APOYAR LA GESTIÓN DE
PAGO DE LAS OBLIGACIONES ECONÓMICAS A CARGO DE LA SECRETARÍA DISTRITAL DE
SEGURIDAD, CONVIVENCIA Y JUSTICIA, DESDE EL PUNTO DE VISTA CONTABLE BAJO EL
NUEVO MARCO NORMATIVO APLICABLE A ENTIDADES DE GOBIERNO - NICSP</v>
          </cell>
          <cell r="AL56" t="str">
            <v>https://community.secop.gov.co/Public/Tendering/ContractDetailView/Index?UniqueIdentifier=CO1.PCCNTR.2205974</v>
          </cell>
        </row>
        <row r="57">
          <cell r="A57" t="str">
            <v>SCJ-55-2021</v>
          </cell>
          <cell r="B57">
            <v>44228</v>
          </cell>
          <cell r="G57" t="str">
            <v>DIEGO FABIAN APARICIO CASTRO</v>
          </cell>
          <cell r="L57" t="str">
            <v>PRESTAR SERVICIOS PROFESIONALES ESPECIALIZADOS EN LOS ASUNTOS DE INDOLE JURÍDICA CORRESPONDIENTES A LA SUBSECRETARÍA DE GESTIÓN INSTITUCIONAL</v>
          </cell>
          <cell r="AL57" t="str">
            <v>https://community.secop.gov.co/Public/Tendering/ContractDetailView/Index?UniqueIdentifier=CO1.PCCNTR.2207527</v>
          </cell>
        </row>
        <row r="58">
          <cell r="A58" t="str">
            <v>SCJ-56-2021</v>
          </cell>
          <cell r="B58">
            <v>44229</v>
          </cell>
          <cell r="G58" t="str">
            <v>NARAYAN ALEXANDER MARTÍNEZ GALVIS</v>
          </cell>
          <cell r="L58" t="str">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v>
          </cell>
          <cell r="AL58" t="str">
            <v>https://community.secop.gov.co/Public/Tendering/ContractDetailView/Index?UniqueIdentifier=CO1.PCCNTR.2208678</v>
          </cell>
        </row>
        <row r="59">
          <cell r="A59" t="str">
            <v>SCJ-57-2021</v>
          </cell>
          <cell r="B59">
            <v>44229</v>
          </cell>
          <cell r="G59" t="str">
            <v>JULIA ELENA PAREJA BADILLO</v>
          </cell>
          <cell r="L59" t="str">
            <v xml:space="preserve">PRESTAR SERVICIOS PROFESIONALES PARA APOYAR LAS ACTIVIDADES PRESUPUESTALES A CARGO DE LA DIRECCIÓN FINANCIERA DE LA SDSCJ. </v>
          </cell>
          <cell r="AL59" t="str">
            <v>https://community.secop.gov.co/Public/Tendering/ContractDetailView/Index?UniqueIdentifier=CO1.PCCNTR.2208987</v>
          </cell>
        </row>
        <row r="60">
          <cell r="A60" t="str">
            <v>SCJ-58-2021</v>
          </cell>
          <cell r="B60">
            <v>44229</v>
          </cell>
          <cell r="G60" t="str">
            <v xml:space="preserve">REYES JAVIER CORREA </v>
          </cell>
          <cell r="L60" t="str">
            <v>ARRENDAMIENTO DE UN INMUEBLE PARA LA ADECUADA IMPLEMENTACIÓN DE LA CASA DE JUSTICIA DE SUBA</v>
          </cell>
          <cell r="AL60" t="str">
            <v>https://community.secop.gov.co/Public/Tendering/ContractDetailView/Index?UniqueIdentifier=CO1.PCCNTR.2210942&amp;isModal=true&amp;asPopupView=true</v>
          </cell>
        </row>
        <row r="61">
          <cell r="A61" t="str">
            <v>SCJ-59-2021</v>
          </cell>
          <cell r="B61">
            <v>44229</v>
          </cell>
          <cell r="G61" t="str">
            <v>OMAR  RANGEL SALAMANCA</v>
          </cell>
          <cell r="L61" t="str">
            <v>ARRENDAMIENTO DE UN INMUEBLE PARA LA ADECUADA IMPLEMENTACIÓN DE LA CASA DE JUSTICIA DE SUBA 2</v>
          </cell>
          <cell r="AL61" t="str">
            <v>https://community.secop.gov.co/Public/Tendering/ContractDetailView/Index?UniqueIdentifier=CO1.PCCNTR.2210993&amp;isModal=true&amp;asPopupView=true</v>
          </cell>
        </row>
        <row r="62">
          <cell r="A62" t="str">
            <v>SCJ-60-2021</v>
          </cell>
          <cell r="B62">
            <v>44229</v>
          </cell>
          <cell r="G62" t="str">
            <v>MOTOROLA SOLUTIONS COLOMBIA LTDA.</v>
          </cell>
          <cell r="L62" t="str">
            <v>PRESTAR EL SERVICIO DE ADMINISTRACIÓN, SOPORTE TÉCNICO, MANTENIMIENTO PREVENTIVO Y MANTENIMIENTO CORRECTIVO PARA EL SISTEMA DE RADIO TRONCALIZADO ASTRO 25 IP AL SERVICIO DE LAS AGENCIAS DE SEGURIDAD Y EMERGENCIAS DE BOGOTÁ.</v>
          </cell>
          <cell r="AL62" t="str">
            <v>https://community.secop.gov.co/Public/Tendering/ContractDetailView/Index?UniqueIdentifier=CO1.PCCNTR.2210150&amp;isModal=true&amp;asPopupView=true</v>
          </cell>
        </row>
        <row r="63">
          <cell r="A63" t="str">
            <v>SCJ-61-2021</v>
          </cell>
          <cell r="B63">
            <v>44229</v>
          </cell>
          <cell r="G63" t="str">
            <v>CERTICÁMARA S.A.</v>
          </cell>
          <cell r="L63" t="str">
            <v>ADQUISICIÓN DE CERTIFICADOS PARA FIRMA DIGITAL QUE PERMITAN LA GESTIÓN DE PAGOS DE LA ENTIDAD Y LA PRESENTACIÓN DE CUENTA ANTE LA CONTRALORÍA DE BOGOTÁ D.C., EN EL SISTEMA SIVICO</v>
          </cell>
          <cell r="AL63" t="str">
            <v>https://community.secop.gov.co/Public/Tendering/ContractDetailView/Index?UniqueIdentifier=CO1.PCCNTR.2210683</v>
          </cell>
        </row>
        <row r="64">
          <cell r="A64" t="str">
            <v>SCJ-62-2021</v>
          </cell>
          <cell r="B64">
            <v>44229</v>
          </cell>
          <cell r="G64" t="str">
            <v>LINA PAOLA ROZO TAUTIVA</v>
          </cell>
          <cell r="L64" t="str">
            <v>PRESTAR LOS SERVICIOS DE APOYO A LA GESTIÓN DE LA OFICINA ASESORA DE COMUNICACIONES DE LA SECRETARÍA DISTRITAL DE SEGURIDAD, CONVIVENCIA Y JUSTICIA DE BOGOTÁ, EN LOS ASUNTOS RELACIONADOS CON FOTOGRAFÍA E IMAGEN DIGITAL.</v>
          </cell>
          <cell r="AL64" t="str">
            <v>https://community.secop.gov.co/Public/Tendering/ContractDetailView/Index?UniqueIdentifier=CO1.PCCNTR.2211684</v>
          </cell>
        </row>
        <row r="65">
          <cell r="A65" t="str">
            <v>SCJ-63-2021</v>
          </cell>
          <cell r="B65">
            <v>44229</v>
          </cell>
          <cell r="G65" t="str">
            <v>MARISOL VEIRA ROJAS</v>
          </cell>
          <cell r="L65" t="str">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v>
          </cell>
          <cell r="AL65" t="str">
            <v>https://community.secop.gov.co/Public/Tendering/ContractDetailView/Index?UniqueIdentifier=CO1.PCCNTR.2211681</v>
          </cell>
        </row>
        <row r="66">
          <cell r="A66" t="str">
            <v>SCJ-64-2021</v>
          </cell>
          <cell r="B66">
            <v>44229</v>
          </cell>
          <cell r="G66" t="str">
            <v>FREDDY ABELARDO FORERO GOMEZ</v>
          </cell>
          <cell r="L66" t="str">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v>
          </cell>
          <cell r="AL66" t="str">
            <v>https://community.secop.gov.co/Public/Tendering/ContractDetailView/Index?UniqueIdentifier=CO1.PCCNTR.2212173</v>
          </cell>
        </row>
        <row r="67">
          <cell r="A67" t="str">
            <v>SCJ-65-2021</v>
          </cell>
          <cell r="B67">
            <v>44230</v>
          </cell>
          <cell r="G67" t="str">
            <v>JUAN AGUSTÍN GUTIÉRREZ GUAQUETA</v>
          </cell>
          <cell r="L67" t="str">
            <v>PRESTAR SERVICIOS PROFESIONALES EN LA OFICINA DE CONTROL INTERNO COMO PROFESIONAL EN INGENIERÍA DE
SISTEMAS PARA ADELANTAR EVALUACIÓN A LOS SISTEMAS DE INFORMACIÓN, PLATAFORMAS TECNOLÓGICAS Y
SEGUIMIENTO A LOS PLANES, PROYECTOS Y PROGRAMAS EJECUTADOS POR LA SDSCJ, LO ANTERIOR EN EL MARCO DE
LA EVALUACIÓN INDEPENDIENTE QUE REALIZA LA OFICINA A TRAVÉS DE LAS AUDITORÍAS INTERNAS DE GESTIÓN,
SEGUIMIENTO E INFORMES DE LEY.</v>
          </cell>
          <cell r="AL67" t="str">
            <v>https://community.secop.gov.co/Public/Tendering/ContractDetailView/Index?UniqueIdentifier=CO1.PCCNTR.2214724</v>
          </cell>
        </row>
        <row r="68">
          <cell r="A68" t="str">
            <v>SCJ-66-2021</v>
          </cell>
          <cell r="B68">
            <v>44230</v>
          </cell>
          <cell r="G68" t="str">
            <v>EDGAR MAURICIO GUEVARA RODRÍGUEZ</v>
          </cell>
          <cell r="L68" t="str">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ell>
          <cell r="AL68" t="str">
            <v>https://community.secop.gov.co/Public/Tendering/ContractDetailView/Index?UniqueIdentifier=CO1.PCCNTR.2214713</v>
          </cell>
        </row>
        <row r="69">
          <cell r="A69" t="str">
            <v>SCJ-67-2021</v>
          </cell>
          <cell r="B69">
            <v>44230</v>
          </cell>
          <cell r="G69" t="str">
            <v>IRNELULA LIZARAZO CACERES</v>
          </cell>
          <cell r="L69" t="str">
            <v>PRESTAR LOS SERVICIOS PROFESIONALES PARA APOYAR A LA OFICINA DE CONTROL DISCIPLINARIO INTERNO DE LA SECRETARIA DISTRITAL DE SEGURIDAD, CONVIVENCIA Y JUSTICIA EN LA SUSTANCIACIÓN DE LOS PROCESOS DISCIPLINARIOS EN PRIMERA INSTANCIA</v>
          </cell>
          <cell r="AL69" t="str">
            <v>https://community.secop.gov.co/Public/Tendering/ContractDetailView/Index?UniqueIdentifier=CO1.PCCNTR.2214198</v>
          </cell>
        </row>
        <row r="70">
          <cell r="A70" t="str">
            <v>SCJ-68-2021</v>
          </cell>
          <cell r="B70">
            <v>44230</v>
          </cell>
          <cell r="G70" t="str">
            <v>YENNY ERICA MONTERO CHAVES</v>
          </cell>
          <cell r="L70" t="str">
            <v>PRESTAR SERVICIOS PROFESIONALES PARA APOYAR LAS GESTIONES ADMINISTRATIVAS,
PRESUPUESTALES Y ECONÓMICAS QUE ADELANTE LA DIRECCIÓN FINANCIERA DE LA
SECRETARÍA DE SEGURIDAD, CONVIVENCIA Y JUSTICIA.</v>
          </cell>
          <cell r="AL70" t="str">
            <v>https://community.secop.gov.co/Public/Tendering/ContractDetailView/Index?UniqueIdentifier=CO1.PCCNTR.2214254</v>
          </cell>
        </row>
        <row r="71">
          <cell r="A71" t="str">
            <v>SCJ-69-2021</v>
          </cell>
          <cell r="B71">
            <v>44230</v>
          </cell>
          <cell r="G71" t="str">
            <v>JOSÉ DAVID PANQUEVA CELY</v>
          </cell>
          <cell r="L71" t="str">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v>
          </cell>
          <cell r="AL71" t="str">
            <v>https://community.secop.gov.co/Public/Tendering/ContractDetailView/Index?UniqueIdentifier=CO1.PCCNTR.2215457</v>
          </cell>
        </row>
        <row r="72">
          <cell r="A72" t="str">
            <v>SCJ-70-2021</v>
          </cell>
          <cell r="B72">
            <v>44230</v>
          </cell>
          <cell r="G72" t="str">
            <v>CARLA ESTEFANIA POVEDA GUTIERREZ</v>
          </cell>
          <cell r="L72"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72" t="str">
            <v>https://community.secop.gov.co/Public/Tendering/ContractDetailView/Index?UniqueIdentifier=CO1.PCCNTR.2213971&amp;isModal=true&amp;asPopupView=true</v>
          </cell>
        </row>
        <row r="73">
          <cell r="A73" t="str">
            <v>SCJ-71-2021</v>
          </cell>
          <cell r="B73">
            <v>44230</v>
          </cell>
          <cell r="G73" t="str">
            <v>HAIDY YANIRA FRANCO SALAZAR</v>
          </cell>
          <cell r="L7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73" t="str">
            <v>https://community.secop.gov.co/Public/Tendering/ContractDetailView/Index?UniqueIdentifier=CO1.PCCNTR.2214255&amp;isModal=true&amp;asPopupView=true</v>
          </cell>
        </row>
        <row r="74">
          <cell r="A74" t="str">
            <v>SCJ-72-2021</v>
          </cell>
          <cell r="B74">
            <v>44230</v>
          </cell>
          <cell r="G74" t="str">
            <v>RICARDO DIAZ CIFUENTES</v>
          </cell>
          <cell r="L74" t="str">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v>
          </cell>
          <cell r="AL74" t="str">
            <v>https://community.secop.gov.co/Public/Tendering/ContractDetailView/Index?UniqueIdentifier=CO1.PCCNTR.2216612&amp;isModal=true&amp;asPopupView=true</v>
          </cell>
        </row>
        <row r="75">
          <cell r="A75" t="str">
            <v>SCJ-73-2021</v>
          </cell>
          <cell r="B75">
            <v>44230</v>
          </cell>
          <cell r="G75" t="str">
            <v>FERNANDO REINOSO GUERRA</v>
          </cell>
          <cell r="L75" t="str">
            <v>PRESTAR SERVICIOS PROFESIONALES A LA DIRECCIÓN TÉCNICA DE LA SUBSECRETARÍA DE INVERSIONES Y FORTALECIMIENTO DE CAPACIDADES OPERATIVAS EN LA ESTRUCTURACIÓN DE ESTUDIOS PREVIOS Y LAS DEMÁS ETAPAS PRECONTRACTUALES</v>
          </cell>
          <cell r="AL75" t="str">
            <v>https://community.secop.gov.co/Public/Tendering/ContractDetailView/Index?UniqueIdentifier=CO1.PCCNTR.2213111&amp;isModal=true&amp;asPopupView=true</v>
          </cell>
        </row>
        <row r="76">
          <cell r="A76" t="str">
            <v>SCJ-74-2021</v>
          </cell>
          <cell r="B76">
            <v>44230</v>
          </cell>
          <cell r="G76" t="str">
            <v>CLAUDIA XIMENA HORMAZA LOZANO</v>
          </cell>
          <cell r="L76" t="str">
            <v>PRESTAR LOS SERVICIOS PROFESIONALES EN LA DEFINICIÓN, EJECUCIÓN Y SEGUIMIENTO DE LOS LINEAMIENTOS DE ATENCIÓN Y SERVICIO AL CIUDADANO, EN CUMPLIMIENTO DE LAS FUNCIONES DE LA SUBSECRETARIA DE GESTIÓN INSTITUCIONAL</v>
          </cell>
          <cell r="AL76" t="str">
            <v>https://community.secop.gov.co/Public/Tendering/ContractDetailView/Index?UniqueIdentifier=CO1.PCCNTR.2217502</v>
          </cell>
        </row>
        <row r="77">
          <cell r="A77" t="str">
            <v>SCJ-75-2021</v>
          </cell>
          <cell r="B77">
            <v>44230</v>
          </cell>
          <cell r="G77" t="str">
            <v>DAYRA MARCELA ALDANA DIAZ</v>
          </cell>
          <cell r="L77" t="str">
            <v>PRESTAR SERVICIOS PROFESIONALES ESPECIALIZADOS PARA APOYAR LA PLANIFICACIÓN
Y ESTRUCTURACIÓN CORRESPONDIENTE A LA EJECUCIÓN Y EL SEGUIMIENTO A LAS
ACTIVIDADES INHERENTES AL CICLO PRESUPUESTAL, CONTABLE Y DE PAGOS DE LA
ENTIDAD.</v>
          </cell>
          <cell r="AL77" t="str">
            <v>https://community.secop.gov.co/Public/Tendering/ContractDetailView/Index?UniqueIdentifier=CO1.PCCNTR.2216277</v>
          </cell>
        </row>
        <row r="78">
          <cell r="A78" t="str">
            <v>SCJ-76-2021</v>
          </cell>
          <cell r="B78">
            <v>44230</v>
          </cell>
          <cell r="G78" t="str">
            <v>RUBY MARISOL RUEDA FORERO</v>
          </cell>
          <cell r="L78" t="str">
            <v>PRESTAR  SERVICIOS  PROFESIONALES  EN  EL  SEGUIMIENTO  A  LA  EJECUCIÓN  DE  LOS PROCESOS  Y  ACTIVIDADES  DE MANTENIMIENTO Y MEJORAS FÍSICAS A CARGO DE LA DIRECCIÓN DE RECURSOS FÍSICOS Y GESTIÓN DOCUMENTAL DE LA SECRETARÍA DE SEGURIDAD, CONVIVENCIA Y JUSTICIA.</v>
          </cell>
          <cell r="AL78" t="str">
            <v>https://community.secop.gov.co/Public/Tendering/ContractDetailView/Index?UniqueIdentifier=CO1.PCCNTR.2216682</v>
          </cell>
        </row>
        <row r="79">
          <cell r="A79" t="str">
            <v>SCJ-77-2021</v>
          </cell>
          <cell r="B79">
            <v>44230</v>
          </cell>
          <cell r="G79" t="str">
            <v>ALEXANDER GONZALEZ CARDENAS</v>
          </cell>
          <cell r="L79" t="str">
            <v>PRESTAR SERVICIOS PROFESIONALES A LA SUBSECRETARÍA DE GESTIÓN INSTITUCIONAL EN LOS ASUNTOS CORRESPONDIENTES AL FONDO DE VIGILANCIA Y SEGURIDAD DE BOGOTÁ D.C., HOY LIQUIDADO.</v>
          </cell>
          <cell r="AL79" t="str">
            <v>https://community.secop.gov.co/Public/Tendering/ContractDetailView/Index?UniqueIdentifier=CO1.PCCNTR.2217128</v>
          </cell>
        </row>
        <row r="80">
          <cell r="A80" t="str">
            <v>SCJ-78-2021</v>
          </cell>
          <cell r="B80">
            <v>44230</v>
          </cell>
          <cell r="G80" t="str">
            <v>DIANA MARCELA FLECHAS RUIZ</v>
          </cell>
          <cell r="L80" t="str">
            <v>PRESTAR SUS SERVICIOS PROFESIONALES PARA APOYAR AL JEFE DE LA OFICINA DE ANÁLISIS DE INFORMACIÓN Y ESTUDIOS ESTRATÉGICOS EN LAS TAREAS PROPIAS DE LA GESTIÓN ADMINISTRATIVA DE ACUERDO CON LOS DIFERENTES PROCESOS DE LA ENTIDAD.</v>
          </cell>
          <cell r="AL80" t="str">
            <v>https://community.secop.gov.co/Public/Tendering/ContractDetailView/Index?UniqueIdentifier=CO1.PCCNTR.2217382</v>
          </cell>
        </row>
        <row r="81">
          <cell r="A81" t="str">
            <v>SCJ-79-2021</v>
          </cell>
          <cell r="B81">
            <v>44230</v>
          </cell>
          <cell r="G81" t="str">
            <v>FELIPE ANTONIO CARO MONCAYO</v>
          </cell>
          <cell r="L81" t="str">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v>
          </cell>
          <cell r="AL81" t="str">
            <v>https://community.secop.gov.co/Public/Tendering/ContractDetailView/Index?UniqueIdentifier=CO1.PCCNTR.2217192</v>
          </cell>
        </row>
        <row r="82">
          <cell r="A82" t="str">
            <v>SCJ-80-2021</v>
          </cell>
          <cell r="B82">
            <v>44231</v>
          </cell>
          <cell r="G82" t="str">
            <v>MICHELLE VARGAS GARCES</v>
          </cell>
          <cell r="L82" t="str">
            <v>PRESTAR LOS SERVICIOS PROFESIONALES APOYANDO LA IMPLEMENTACIÓN,
SOSTENIBILIDAD, SEGUIMIENTO Y MEJORA DE LA ATENCIÓN Y SERVICIO AL CIUDADANO DE
LA SECRETARÍA DISTRITAL DE SEGURIDAD, CONVIVENCIA Y JUSTICIA</v>
          </cell>
          <cell r="AL82" t="str">
            <v>https://community.secop.gov.co/Public/Tendering/ContractDetailView/Index?UniqueIdentifier=CO1.PCCNTR.2220719</v>
          </cell>
        </row>
        <row r="83">
          <cell r="A83" t="str">
            <v>SCJ-81-2021</v>
          </cell>
          <cell r="B83">
            <v>44231</v>
          </cell>
          <cell r="G83" t="str">
            <v>WENDY BOLENA MOLANO CARDONA</v>
          </cell>
          <cell r="L83" t="str">
            <v>PRESTAR LOS SERVICIOS PROFESIONALES PARA APOYAR EL DESARROLLO, EL
SEGUIMIENTO Y LA EVALUACIÓN DE LOS OBJETIVOS Y LAS FUNCIONES RELACIONADAS CON
LA ATENCIÓN Y EL SERVICIO AL CIUDADANO, DE CONFORMIDAD CON LA NORMATIVIDAD
VIGENTE.</v>
          </cell>
          <cell r="AL83" t="str">
            <v>https://community.secop.gov.co/Public/Tendering/ContractDetailView/Index?UniqueIdentifier=CO1.PCCNTR.2220709</v>
          </cell>
        </row>
        <row r="84">
          <cell r="A84" t="str">
            <v>SCJ-82-2021</v>
          </cell>
          <cell r="B84">
            <v>44231</v>
          </cell>
          <cell r="G84" t="str">
            <v>MARTHA ELENA MONTILLA PEREZ</v>
          </cell>
          <cell r="L84" t="str">
            <v xml:space="preserve">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v>
          </cell>
          <cell r="AL84" t="str">
            <v>https://community.secop.gov.co/Public/Tendering/ContractDetailView/Index?UniqueIdentifier=CO1.PCCNTR.2220713</v>
          </cell>
        </row>
        <row r="85">
          <cell r="A85" t="str">
            <v>SCJ-83-2021</v>
          </cell>
          <cell r="B85">
            <v>44231</v>
          </cell>
          <cell r="G85" t="str">
            <v>CARMEN ELISA NEIRA PEÑA</v>
          </cell>
          <cell r="L85" t="str">
            <v>PRESTAR SERVICIOS PROFESIONALES A LA SUBSECRETARÍA DE GESTIÓN INSTITUCIONAL,
REALIZANDO EL APOYO EN LA IMPLEMENTACIÓN Y MEJORA DE LOS LINEAMIENTOS PARA LA
ATENCIÓN Y SERVICIO AL CIUDADANO ESTABLECIDOS EN LA SECRETARÍA DE SEGURIDAD,
CONVIVENCIA Y JUSTICIA.</v>
          </cell>
          <cell r="AL85" t="str">
            <v>https://community.secop.gov.co/Public/Tendering/ContractDetailView/Index?UniqueIdentifier=CO1.PCCNTR.2220733</v>
          </cell>
        </row>
        <row r="86">
          <cell r="A86" t="str">
            <v>SCJ-84-2021</v>
          </cell>
          <cell r="B86">
            <v>44231</v>
          </cell>
          <cell r="G86" t="str">
            <v>SALMA VIVIANA MARTINEZ MEJIA</v>
          </cell>
          <cell r="L86" t="str">
            <v>PRESTAR SERVICIOS DE APOYO A LA GESTIÓN ADMINISTRATIVA Y OPERATIVA DE LA DIRECCIÓN DE OPERACIONES DE LA SUBSECRETARÍA DE INVERSIONES PARA EL FORTALECIMIENTO DE LAS CAPACIDADES OPERATIVAS</v>
          </cell>
          <cell r="AL86" t="str">
            <v>https://community.secop.gov.co/Public/Tendering/ContractDetailView/Index?UniqueIdentifier=CO1.PCCNTR.2217654&amp;isModal=true&amp;asPopupView=true</v>
          </cell>
        </row>
        <row r="87">
          <cell r="A87" t="str">
            <v>SCJ-85-2021</v>
          </cell>
          <cell r="B87">
            <v>44231</v>
          </cell>
          <cell r="G87" t="str">
            <v>CAMILO ORLANDO BEJARANO LÓPEZ</v>
          </cell>
          <cell r="L87" t="str">
            <v>PRESTAR SERVICIOS PROFESIONALES EN LA ESTRUCTURACIÓN, ACTUALIZACIÓN, FORTALECIMIENTO Y SEGUIMIENTO DE LOS PROCESOS, PROCEDIMIENTOS Y ASUNTOS A CARGO DE LA DIRECCIÓN DE RECURSOS FÍSICOS Y GESTIÓN DOCUMENTAL DE LA SECRETARÍA DE SEGURIDAD, CONVIVENCIA Y JUSTICIA</v>
          </cell>
          <cell r="AL87" t="str">
            <v>https://community.secop.gov.co/Public/Tendering/ContractDetailView/Index?UniqueIdentifier=CO1.PCCNTR.2220439</v>
          </cell>
        </row>
        <row r="88">
          <cell r="A88" t="str">
            <v>SCJ-86-2021</v>
          </cell>
          <cell r="B88">
            <v>44231</v>
          </cell>
          <cell r="G88" t="str">
            <v>EFRAÍN CAMILO JURADO SAAVEDRA</v>
          </cell>
          <cell r="L88" t="str">
            <v>PRESTAR SERVICIOS PROFESIONALES PARA APOYAR LA ACTUALIZACIÓN DEL MANUAL
OPERATIVO DE POLÍTICAS CONTABLES, PROCESOS Y PROCEDIMIENTOS EN MATERIA
CONTABLE Y FINANCIERA CONFORME A LAS MODIFICACIONES REALIZADAS POR LA
CONTADURÍA GENERAL DE LA NACIÓN – CGN AL NUEVO MARCO NORMATIVO CONTABLE Y
DIRECTRICES IMPARTIDAS POR LA DIRECCIÓN DISTRITAL DE CONTABILIDAD APLICADO EN
LA SECRETARIA DISTRITAL DE SEGURIDAD, CONVIVENCIA Y JUSTICIA – SDSCJ.</v>
          </cell>
          <cell r="AL88" t="str">
            <v>https://community.secop.gov.co/Public/Tendering/ContractDetailView/Index?UniqueIdentifier=CO1.PCCNTR.2221394</v>
          </cell>
        </row>
        <row r="89">
          <cell r="A89" t="str">
            <v>SCJ-87-2021</v>
          </cell>
          <cell r="B89">
            <v>44231</v>
          </cell>
          <cell r="G89" t="str">
            <v>DIANA MARCELA MONTAÑA BARON</v>
          </cell>
          <cell r="L89" t="str">
            <v>PRESTAR SERVICIOS PROFESIONALES EN LA OFICINA DE CONTROL INTERNO DE LA SECRETARÍA DISTRITAL DE SEGURIDAD, CONVIVENCIA Y JUSTICIA, APOYANDO LA EVALUACIÓN INDEPENDIENTE A LA GESTIÓN DE LA ENTIDAD, ESPECIALMENTE EN TEMAS CONTABLES.</v>
          </cell>
          <cell r="AL89" t="str">
            <v>https://community.secop.gov.co/Public/Tendering/ContractDetailView/Index?UniqueIdentifier=CO1.PCCNTR.2223259</v>
          </cell>
        </row>
        <row r="90">
          <cell r="A90" t="str">
            <v>SCJ-88-2021</v>
          </cell>
          <cell r="B90">
            <v>44231</v>
          </cell>
          <cell r="G90" t="str">
            <v>BRENDA MELISSA PEREZ BARRETO</v>
          </cell>
          <cell r="L90" t="str">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v>
          </cell>
          <cell r="AL90" t="str">
            <v>https://community.secop.gov.co/Public/Tendering/ContractDetailView/Index?UniqueIdentifier=CO1.PCCNTR.2222865</v>
          </cell>
        </row>
        <row r="91">
          <cell r="A91" t="str">
            <v>SCJ-89-2021</v>
          </cell>
          <cell r="B91">
            <v>44231</v>
          </cell>
          <cell r="G91" t="str">
            <v>DIANA CATHERINE KURMEN ORTEGA</v>
          </cell>
          <cell r="L91" t="str">
            <v>PRESTAR SERVICIOS PROFESIONALES PARA APOYAR JURÍDICAMENTE EN MATERIA EN DERECHO ADMINISTRATIVO LA GESTIÓN DEL CENTRO DE COMANDO, CONTROL, COMUNICACIONES Y COMPUTO - C4 DE LA SECRETARÍA DISTRITAL DE SEGURIDAD CONVIVENCIA Y JUSTICIA</v>
          </cell>
          <cell r="AL91" t="str">
            <v>https://community.secop.gov.co/Public/Tendering/ContractDetailView/Index?UniqueIdentifier=CO1.PCCNTR.2222808&amp;isModal=true&amp;asPopupView=true</v>
          </cell>
        </row>
        <row r="92">
          <cell r="A92" t="str">
            <v>SCJ-90-2021</v>
          </cell>
          <cell r="B92">
            <v>44231</v>
          </cell>
          <cell r="G92" t="str">
            <v>OLGA LUCIA VARON NUÑEZ</v>
          </cell>
          <cell r="L92" t="str">
            <v>PRESTAR SERVICIOS PROFESIONALES PARA APOYAR JURÍDICAMENTE EN MATERIA EN DERECHO ADMINISTRATIVO LA GESTIÓN DEL CENTRO DE COMANDO, CONTROL, COMUNICACIONES Y COMPUTO - C4 DE LA SECRETARÍA DISTRITAL DE SEGURIDAD CONVIVENCIA Y JUSTICIA</v>
          </cell>
          <cell r="AL92" t="str">
            <v>https://community.secop.gov.co/Public/Tendering/ContractDetailView/Index?UniqueIdentifier=CO1.PCCNTR.2222821&amp;isModal=true&amp;asPopupView=true</v>
          </cell>
        </row>
        <row r="93">
          <cell r="A93" t="str">
            <v>SCJ-92-2021</v>
          </cell>
          <cell r="B93">
            <v>44231</v>
          </cell>
          <cell r="G93" t="str">
            <v>SADY SOFIA MORENO MUNEVAR</v>
          </cell>
          <cell r="L93" t="str">
            <v>PRESTAR SERVICIOS PROFESIONALES AL CENTRO COMANDO, CONTROL, COMUNICACIONES Y CÓMPUTO- C4 PARA APOYAR LOS PROCESOS DE CAPACITACIÓN Y ENTRENAMIENTO AL PERSONAL DE LA LÍNEA DE EMERGENCIAS 123 Y LAS AGENCIAS QUE HACEN PARTE DEL C-4</v>
          </cell>
          <cell r="AL93" t="str">
            <v>https://community.secop.gov.co/Public/Tendering/ContractDetailView/Index?UniqueIdentifier=CO1.PCCNTR.2223811&amp;isModal=true&amp;asPopupView=true</v>
          </cell>
        </row>
        <row r="94">
          <cell r="A94" t="str">
            <v>SCJ-93-2021</v>
          </cell>
          <cell r="B94">
            <v>44231</v>
          </cell>
          <cell r="G94" t="str">
            <v>HINGRID JULIE CONTRERAS BENAVIDES</v>
          </cell>
          <cell r="L94" t="str">
            <v>PRESTAR SERVICIOS PROFESIONALES PARA APOYAR A LA DIRECCIÓN FINANCIERA DE LA
SDSCJ EN LA GESTIÓN DEL PAC DE LA ENTIDAD Y EN LA LIQUIDACIÓN DE CUENTAS DE LAS
OBLIGACIONES ECONÓMICAS A CARGO DE LA ENTIDAD.</v>
          </cell>
          <cell r="AL94" t="str">
            <v>https://community.secop.gov.co/Public/Tendering/ContractDetailView/Index?UniqueIdentifier=CO1.PCCNTR.2224540</v>
          </cell>
        </row>
        <row r="95">
          <cell r="A95" t="str">
            <v>SCJ-94-2021</v>
          </cell>
          <cell r="B95">
            <v>44232</v>
          </cell>
          <cell r="G95" t="str">
            <v>LUIS EDUARDO MURCIA GONZÁLEZ</v>
          </cell>
          <cell r="L95" t="str">
            <v>PRESTAR SERVICIOS DE APOYO EN LA OPERACIÓN DE LOS VEHÍCULOS INSTITUCIONALES, REALIZANDO EL TRASLADO DE LOS SERVIDORES PARA EL CUMPLIMIENTO DE LAS ACTIVIDADES DE LA SECRETARIA DISTRITAL DE SEGURIDAD, CONVIVENCIA Y JUSTICIA.</v>
          </cell>
          <cell r="AL95" t="str">
            <v>https://community.secop.gov.co/Public/Tendering/ContractDetailView/Index?UniqueIdentifier=CO1.PCCNTR.2227221</v>
          </cell>
        </row>
        <row r="96">
          <cell r="A96" t="str">
            <v>SCJ-95-2021</v>
          </cell>
          <cell r="B96">
            <v>44232</v>
          </cell>
          <cell r="G96" t="str">
            <v>EDGAR PINZON ARDILA</v>
          </cell>
          <cell r="L96" t="str">
            <v>PRESTAR SERVICIOS DE APOYO A LA GESTIÓN DE RECONOCIMIENTO, DEPURACIÓN Y ANÁLISIS DEL INVENTARIO DE BIENES A CARGO DE LA SECRETARÍA DISTRITAL DE SEGURIDAD, CONVIVENCIA Y JUSTICIA.</v>
          </cell>
          <cell r="AL96" t="str">
            <v>https://community.secop.gov.co/Public/Tendering/ContractDetailView/Index?UniqueIdentifier=CO1.PCCNTR.2229665</v>
          </cell>
        </row>
        <row r="97">
          <cell r="A97" t="str">
            <v>SCJ-96-2021</v>
          </cell>
          <cell r="B97">
            <v>44232</v>
          </cell>
          <cell r="G97" t="str">
            <v>LEIDY JHOANA ZAMBRANO GUEVARA</v>
          </cell>
          <cell r="L97" t="str">
            <v>PRESTAR SERVICIOS DE APOYO A LA GESTIÓN DE RECONOCIMIENTO, DEPURACIÓN Y ANÁLISIS DEL INVENTARIO DE BIENES A CARGO DE LA SECRETARÍA DISTRITAL DE SEGURIDAD, CONVIVENCIA Y JUSTICIA.</v>
          </cell>
          <cell r="AL97" t="str">
            <v>https://community.secop.gov.co/Public/Tendering/ContractDetailView/Index?UniqueIdentifier=CO1.PCCNTR.2230244</v>
          </cell>
        </row>
        <row r="98">
          <cell r="A98" t="str">
            <v>SCJ-97-2021</v>
          </cell>
          <cell r="B98">
            <v>44232</v>
          </cell>
          <cell r="G98" t="str">
            <v>NATALIA PATRICIA GONZALEZ SANCHEZ</v>
          </cell>
          <cell r="L98" t="str">
            <v>PRESTAR SERVICIOS DE APOYO A LA GESTIÓN DE RECONOCIMIENTO, DEPURACIÓN Y ANÁLISIS DEL INVENTARIO DE BIENES A CARGO DE LA SECRETARÍA DISTRITAL DE SEGURIDAD, CONVIVENCIA Y JUSTICIA.</v>
          </cell>
          <cell r="AL98" t="str">
            <v>https://community.secop.gov.co/Public/Tendering/ContractDetailView/Index?UniqueIdentifier=CO1.PCCNTR.2229811</v>
          </cell>
        </row>
        <row r="99">
          <cell r="A99" t="str">
            <v>SCJ-98-2021</v>
          </cell>
          <cell r="B99">
            <v>44232</v>
          </cell>
          <cell r="G99" t="str">
            <v>JHON MANUEL CRUZ GARCÍA</v>
          </cell>
          <cell r="L99" t="str">
            <v>PRESTAR SERVICIOS DE APOYO EN LA OPERACIÓN DE LOS VEHÍCULOS INSTITUCIONALES, REALIZANDO EL TRASLADO DE LOS SERVIDORES PARA EL CUMPLIMIENTO DE LAS ACTIVIDADES DE LA SECRETARIA DISTRITAL DE SEGURIDAD, CONVIVENCIA Y JUSTICIA.</v>
          </cell>
          <cell r="AL99" t="str">
            <v>https://community.secop.gov.co/Public/Tendering/ContractDetailView/Index?UniqueIdentifier=CO1.PCCNTR.2227319</v>
          </cell>
        </row>
        <row r="100">
          <cell r="A100" t="str">
            <v>SCJ-99-2021</v>
          </cell>
          <cell r="B100">
            <v>44232</v>
          </cell>
          <cell r="G100" t="str">
            <v>GERMÁN RICARDO BERNAL PINEDA</v>
          </cell>
          <cell r="L100" t="str">
            <v>PRESTAR SERVICIOS DE APOYO EN LA OPERACIÓN DE LOS VEHÍCULOS INSTITUCIONALES, REALIZANDO EL TRASLADO DE LOS SERVIDORES PARA EL CUMPLIMIENTO DE LAS ACTIVIDADES DE LA SECRETARIA DISTRITAL DE SEGURIDAD, CONVIVENCIA Y JUSTICIA.</v>
          </cell>
          <cell r="AL100" t="str">
            <v>https://community.secop.gov.co/Public/Tendering/ContractDetailView/Index?UniqueIdentifier=CO1.PCCNTR.2227205</v>
          </cell>
        </row>
        <row r="101">
          <cell r="A101" t="str">
            <v>SCJ-100-2021</v>
          </cell>
          <cell r="B101">
            <v>44232</v>
          </cell>
          <cell r="G101" t="str">
            <v>ALEXANDER GAITÁN BERNAL</v>
          </cell>
          <cell r="L101" t="str">
            <v>PRESTAR SERVICIOS DE APOYO EN LA OPERACIÓN DE LOS VEHÍCULOS INSTITUCIONALES, REALIZANDO EL TRASLADO DE LOS SERVIDORES PARA EL CUMPLIMIENTO DE LAS ACTIVIDADES DE LA SECRETARIA DISTRITAL DE SEGURIDAD, CONVIVENCIA Y JUSTICIA.</v>
          </cell>
          <cell r="AL101" t="str">
            <v>https://community.secop.gov.co/Public/Tendering/ContractDetailView/Index?UniqueIdentifier=CO1.PCCNTR.2226900</v>
          </cell>
        </row>
        <row r="102">
          <cell r="A102" t="str">
            <v>SCJ-101-2021</v>
          </cell>
          <cell r="B102">
            <v>44232</v>
          </cell>
          <cell r="G102" t="str">
            <v>ANTONIO JOSÉ PINZÓN LAVERDE</v>
          </cell>
          <cell r="L102" t="str">
            <v>PRESTAR SERVICIOS PROFESIONALES A LA SUBSECRETARÍA DE ACCESO A LA JUSTICIA PARA APOYAR EN ASUNTOS DE GESTIÓN, DESARROLLO Y SEGUIMIENTO DE ACCIONES Y PROYECTOS QUE PERMITAN EL MEJORAMIENTO DE LA IMPLEMENTACIÓN DE PROGRAMAS CONTENIDOS EN EL PLAN DE DESARROLLO</v>
          </cell>
          <cell r="AL102" t="str">
            <v>https://community.secop.gov.co/Public/Tendering/ContractDetailView/Index?UniqueIdentifier=CO1.PCCNTR.2227665</v>
          </cell>
        </row>
        <row r="103">
          <cell r="A103" t="str">
            <v>SCJ-102-2021</v>
          </cell>
          <cell r="B103">
            <v>44232</v>
          </cell>
          <cell r="G103" t="str">
            <v>RUBEN DARIO CRUZ AVILA</v>
          </cell>
          <cell r="L103" t="str">
            <v>PRESTAR SERVICIOS DE APOYO EN LA OPERACIÓN DE LOS VEHÍCULOS INSTITUCIONALES, REALIZANDO EL TRASLADO DE LOS SERVIDORES PARA EL CUMPLIMIENTO DE LAS ACTIVIDADES DE LA SECRETARIA DISTRITAL DE SEGURIDAD, CONVIVENCIA Y JUSTICIA.</v>
          </cell>
          <cell r="AL103" t="str">
            <v>https://community.secop.gov.co/Public/Tendering/ContractDetailView/Index?UniqueIdentifier=CO1.PCCNTR.2230168</v>
          </cell>
        </row>
        <row r="104">
          <cell r="A104" t="str">
            <v>SCJ-103-2021</v>
          </cell>
          <cell r="B104">
            <v>44232</v>
          </cell>
          <cell r="G104" t="str">
            <v>VIRGILIO CASTELLANOS PAEZ</v>
          </cell>
          <cell r="L104" t="str">
            <v>PRESTAR SERVICIOS DE APOYO EN LA OPERACIÓN DE LOS VEHÍCULOS INSTITUCIONALES, REALIZANDO EL TRASLADO DE LOS SERVIDORES PARA EL CUMPLIMIENTO DE LAS ACTIVIDADES DE LA SECRETARIA DISTRITAL DE SEGURIDAD, CONVIVENCIA Y JUSTICIA.</v>
          </cell>
          <cell r="AL104" t="str">
            <v>https://community.secop.gov.co/Public/Tendering/ContractDetailView/Index?UniqueIdentifier=CO1.PCCNTR.2229838</v>
          </cell>
        </row>
        <row r="105">
          <cell r="A105" t="str">
            <v>SCJ-104-2021</v>
          </cell>
          <cell r="B105">
            <v>44232</v>
          </cell>
          <cell r="G105" t="str">
            <v>MIGUEL ÁNGEL NIÑO CÁRDENAS</v>
          </cell>
          <cell r="L105" t="str">
            <v>PRESTAR SERVICIOS DE APOYO EN LA OPERACIÓN DE LOS VEHÍCULOS INSTITUCIONALES, REALIZANDO EL TRASLADO DE LOS SERVIDORES PARA EL CUMPLIMIENTO DE LAS ACTIVIDADES DE LA SECRETARIA DISTRITAL DE SEGURIDAD, CONVIVENCIA Y JUSTICIA.</v>
          </cell>
          <cell r="AL105" t="str">
            <v>https://community.secop.gov.co/Public/Tendering/ContractDetailView/Index?UniqueIdentifier=CO1.PCCNTR.2230212</v>
          </cell>
        </row>
        <row r="106">
          <cell r="A106" t="str">
            <v>SCJ-105-2021</v>
          </cell>
          <cell r="B106">
            <v>44232</v>
          </cell>
          <cell r="G106" t="str">
            <v>CARLOS ALBERTO TOVAR CONTRERAS</v>
          </cell>
          <cell r="L106" t="str">
            <v>PRESTAR SERVICIOS PROFESIONALES ESPECIALIZADOS EN LOS ASUNTOS FINANCIEROS,
ECONÓMICOS Y ADMINISTRATIVOS A CARGO DE LA SUBSECRETARÍA DE GESTIÓN
INSTITUCIONAL DE LA SECRETARÍA DISTRITAL DE SEGURIDAD, CONVIVENCIA Y JUSTICIA.</v>
          </cell>
          <cell r="AL106" t="str">
            <v>https://community.secop.gov.co/Public/Tendering/ContractDetailView/Index?UniqueIdentifier=CO1.PCCNTR.2227414</v>
          </cell>
        </row>
        <row r="107">
          <cell r="A107" t="str">
            <v>SCJ-106-2021</v>
          </cell>
          <cell r="B107">
            <v>44232</v>
          </cell>
          <cell r="G107" t="str">
            <v>JOSE ANTONIO ARIAS ARIAS</v>
          </cell>
          <cell r="L107" t="str">
            <v>PRESTAR SERVICIOS DE APOYO EN LA OPERACIÓN DE LOS VEHÍCULOS INSTITUCIONALES, REALIZANDO EL TRASLADO DE LOS SERVIDORES PARA EL CUMPLIMIENTO DE LAS ACTIVIDADES DE LA SECRETARIA DISTRITAL DE SEGURIDAD, CONVIVENCIA Y JUSTICIA.</v>
          </cell>
          <cell r="AL107" t="str">
            <v>https://community.secop.gov.co/Public/Tendering/ContractDetailView/Index?UniqueIdentifier=CO1.PCCNTR.2230189</v>
          </cell>
        </row>
        <row r="108">
          <cell r="A108" t="str">
            <v>SCJ-107-2021</v>
          </cell>
          <cell r="B108">
            <v>44232</v>
          </cell>
          <cell r="G108" t="str">
            <v>MANUEL DEL CRISTO MIRANDA PATERNINA</v>
          </cell>
          <cell r="L108" t="str">
            <v>PRESTAR SERVICIOS DE APOYO EN LA OPERACIÓN DE LOS VEHÍCULOS INSTITUCIONALES, REALIZANDO EL TRASLADO DE LOS SERVIDORES PARA EL CUMPLIMIENTO DE LAS ACTIVIDADES DE LA SECRETARIA DISTRITAL DE SEGURIDAD, CONVIVENCIA Y JUSTICIA.</v>
          </cell>
          <cell r="AL108" t="str">
            <v>https://community.secop.gov.co/Public/Tendering/ContractDetailView/Index?UniqueIdentifier=CO1.PCCNTR.2230229</v>
          </cell>
        </row>
        <row r="109">
          <cell r="A109" t="str">
            <v>SCJ-108-2021</v>
          </cell>
          <cell r="B109">
            <v>44232</v>
          </cell>
          <cell r="G109" t="str">
            <v>JAIME HUMBERTO MARTINEZ LOZANO</v>
          </cell>
          <cell r="L109" t="str">
            <v>PRESTAR SERVICIOS DE APOYO EN LA OPERACIÓN DE LOS VEHÍCULOS INSTITUCIONALES, REALIZANDO EL TRASLADO DE LOS SERVIDORES PARA EL CUMPLIMIENTO DE LAS ACTIVIDADES DE LA SECRETARIA DISTRITAL DE SEGURIDAD, CONVIVENCIA Y JUSTICIA.</v>
          </cell>
          <cell r="AL109" t="str">
            <v>https://community.secop.gov.co/Public/Tendering/ContractDetailView/Index?UniqueIdentifier=CO1.PCCNTR.2230209</v>
          </cell>
        </row>
        <row r="110">
          <cell r="A110" t="str">
            <v>SCJ-109-2021</v>
          </cell>
          <cell r="B110">
            <v>44232</v>
          </cell>
          <cell r="G110" t="str">
            <v>TATIANA MELINA ROJAS CARDENAS</v>
          </cell>
          <cell r="L110" t="str">
            <v>PRESTAR SERVICIOS DE APOYO A LA GESTIÓN DOCUMENTAL Y A LAS FUNCIONES DE LA SUBSECRETARÍA DE GESTIÓN INSTITUCIONAL, RELACIONADAS CON LA ATENCIÓN AL SERVICIO A LA CIUDADANÍA.</v>
          </cell>
          <cell r="AL110" t="str">
            <v>https://community.secop.gov.co/Public/Tendering/ContractDetailView/Index?UniqueIdentifier=CO1.PCCNTR.2228733</v>
          </cell>
        </row>
        <row r="111">
          <cell r="A111" t="str">
            <v>SCJ-110-2021</v>
          </cell>
          <cell r="B111">
            <v>44232</v>
          </cell>
          <cell r="G111" t="str">
            <v>ANDREA DEL PILAR MALDONADO RAMÍREZ</v>
          </cell>
          <cell r="L111" t="str">
            <v>PRESTAR SERVICIOS PROFESIONALES A LA SUBSECRETARÍA DE ACCESO A LA JUSTICIA PARA APOYAR EN ASUNTOS DE GESTIÓN, DESARROLLO Y SEGUIMIENTO DE ACCIONES Y PROYECTOS QUE PERMITAN EL MEJORAMIENTO DE LA IMPLEMENTACIÓN DE PROGRAMAS CONTENIDOS EN EL PLAN DE DESARROLLO</v>
          </cell>
          <cell r="AL111" t="str">
            <v>https://community.secop.gov.co/Public/Tendering/ContractDetailView/Index?UniqueIdentifier=CO1.PCCNTR.2226986</v>
          </cell>
        </row>
        <row r="112">
          <cell r="A112" t="str">
            <v>SCJ-111-2021</v>
          </cell>
          <cell r="B112">
            <v>44232</v>
          </cell>
          <cell r="G112" t="str">
            <v>JUAN PAULO MUÑOZ JIEMENEZ</v>
          </cell>
          <cell r="L112" t="str">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v>
          </cell>
          <cell r="AL112" t="str">
            <v>https://community.secop.gov.co/Public/Tendering/ContractDetailView/Index?UniqueIdentifier=CO1.PCCNTR.2228583</v>
          </cell>
        </row>
        <row r="113">
          <cell r="A113" t="str">
            <v>SCJ-112-2021</v>
          </cell>
          <cell r="B113">
            <v>44232</v>
          </cell>
          <cell r="G113" t="str">
            <v>GLORIA MARLEN BRAVO GUAQUETA</v>
          </cell>
          <cell r="L113" t="str">
            <v>PRESTAR SUS SERVICIOS PROFESIONALES EN LA DIRECCIÓN DE GESTIÓN HUMANA EN LOS TEMAS ASOCIADOS CON EL MÓDULO LLAMADO SISTEMA DE INFORMACIÓN PARA LA PLANEACIÓN Y GESTIÓN DEL EMPLEO EN EL MARCO DEL PROGRAMA DE TALENTO HUMANO "EN UNA ORGANIZACIÓN SALUDABLE” Y DEMÁS TEMAS RELACIONADOS</v>
          </cell>
          <cell r="AL113" t="str">
            <v>https://community.secop.gov.co/Public/Tendering/ContractDetailView/Index?UniqueIdentifier=CO1.PCCNTR.2229026</v>
          </cell>
        </row>
        <row r="114">
          <cell r="A114" t="str">
            <v>SCJ-113-2021</v>
          </cell>
          <cell r="B114">
            <v>44232</v>
          </cell>
          <cell r="G114" t="str">
            <v>ANDRES FELIPE URBINA MALAVER</v>
          </cell>
          <cell r="L114" t="str">
            <v>PRESTAR SERVICIOS PROFESIONALES COMO ABOGADO ESPECIALIZADO PARA LA SUBSECRETARÍA DE ACCESO A LA JUSTICIA QUE APOYE LA GESTIÓN DE PROCESOS CONTRACTUALES EN TODAS Y CADA UNA DE SUS ETAPAS</v>
          </cell>
          <cell r="AL114" t="str">
            <v>https://community.secop.gov.co/Public/Tendering/ContractDetailView/Index?UniqueIdentifier=CO1.PCCNTR.2228417</v>
          </cell>
        </row>
        <row r="115">
          <cell r="A115" t="str">
            <v>SCJ-114-2021</v>
          </cell>
          <cell r="B115">
            <v>44232</v>
          </cell>
          <cell r="G115" t="str">
            <v>JENNIFER LÓPEZ ALVAREZ</v>
          </cell>
          <cell r="L115" t="str">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v>
          </cell>
          <cell r="AL115" t="str">
            <v>https://community.secop.gov.co/Public/Tendering/ContractDetailView/Index?UniqueIdentifier=CO1.PCCNTR.2228945</v>
          </cell>
        </row>
        <row r="116">
          <cell r="A116" t="str">
            <v>SCJ-115-2021</v>
          </cell>
          <cell r="B116">
            <v>44232</v>
          </cell>
          <cell r="G116" t="str">
            <v>JOSE DAVID PANQUEVA CELY</v>
          </cell>
          <cell r="L116" t="str">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v>
          </cell>
          <cell r="AL116" t="str">
            <v>https://community.secop.gov.co/Public/Tendering/ContractDetailView/Index?UniqueIdentifier=CO1.PCCNTR.2228182</v>
          </cell>
        </row>
        <row r="117">
          <cell r="A117" t="str">
            <v>SCJ-116-2021</v>
          </cell>
          <cell r="B117">
            <v>44232</v>
          </cell>
          <cell r="G117" t="str">
            <v>MARCELA SENESTRARI CASTRO</v>
          </cell>
          <cell r="L117" t="str">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v>
          </cell>
          <cell r="AL117" t="str">
            <v>https://community.secop.gov.co/Public/Tendering/ContractDetailView/Index?UniqueIdentifier=CO1.PCCNTR.2228363</v>
          </cell>
        </row>
        <row r="118">
          <cell r="A118" t="str">
            <v>SCJ-117-2021</v>
          </cell>
          <cell r="B118">
            <v>44232</v>
          </cell>
          <cell r="G118" t="str">
            <v>YENNI VIVIANA CADENA ENCISO</v>
          </cell>
          <cell r="L118" t="str">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v>
          </cell>
          <cell r="AL118" t="str">
            <v>https://community.secop.gov.co/Public/Tendering/ContractDetailView/Index?UniqueIdentifier=CO1.PCCNTR.2230458</v>
          </cell>
        </row>
        <row r="119">
          <cell r="A119" t="str">
            <v>SCJ-118-2021</v>
          </cell>
          <cell r="B119">
            <v>44232</v>
          </cell>
          <cell r="G119" t="str">
            <v>STEPHANIE ELENA PEREZ GONZALEZ</v>
          </cell>
          <cell r="L119" t="str">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v>
          </cell>
          <cell r="AL119" t="str">
            <v>https://community.secop.gov.co/Public/Tendering/ContractDetailView/Index?UniqueIdentifier=CO1.PCCNTR.2230803</v>
          </cell>
        </row>
        <row r="120">
          <cell r="A120" t="str">
            <v>SCJ-119-2021</v>
          </cell>
          <cell r="B120">
            <v>44232</v>
          </cell>
          <cell r="G120" t="str">
            <v>LADY GISELA GARCIA COLORADO</v>
          </cell>
          <cell r="L120" t="str">
            <v>PRESTAR SERVICIOS PROFESIONALES DE APOYO JURÍDICO RELACIONADOS CON LA GESTIÓN ADMINISTRATIVA, CONTRACTUAL Y LEGAL, INHERENTES A LOS ASUNTOS DE COMPETENCIA DE LA DIRECCIÓN DE RECURSOS FÍSICOS Y GESTIÓN DOCUMENTAL DE LA SECRETARÍA DE SEGURIDAD, CONVIVENCIA Y JUSTICIA</v>
          </cell>
          <cell r="AL120" t="str">
            <v>https://community.secop.gov.co/Public/Tendering/ContractDetailView/Index?UniqueIdentifier=CO1.PCCNTR.2230364</v>
          </cell>
        </row>
        <row r="121">
          <cell r="A121" t="str">
            <v>SCJ-120-2021</v>
          </cell>
          <cell r="B121">
            <v>44232</v>
          </cell>
          <cell r="G121" t="str">
            <v>JUAN FERNANDO VACCA ABAUNZA</v>
          </cell>
          <cell r="L121" t="str">
            <v>PRESTAR SERVICIOS PROFESIONALES EN EL DESARROLLO DE LAS ACTIVIDADES ADMINISTRATIVAS A CARGO DE LA DIRECCIÓN DE RECURSOS FÍSICOS Y GESTIÓN DOCUMENTAL DE LA SECRETARÍA DE SEGURIDAD, CONVIVENCIA Y JUSTICIA</v>
          </cell>
          <cell r="AL121" t="str">
            <v>https://community.secop.gov.co/Public/Tendering/ContractDetailView/Index?UniqueIdentifier=CO1.PCCNTR.2230383</v>
          </cell>
        </row>
        <row r="122">
          <cell r="A122" t="str">
            <v>SCJ-121-2021</v>
          </cell>
          <cell r="B122">
            <v>44232</v>
          </cell>
          <cell r="G122" t="str">
            <v>HECTOR JULIAN SILVA GONZALEZ</v>
          </cell>
          <cell r="L122" t="str">
            <v>PRESTAR SERVICIOS PROFESIONALES EN LAS GESTIONES ADMINISTRATIVAS DE PROGRAMACIÓN Y SEGUIMIENTO EN LOS PROYECTOS DE INVERSIÓN Y RUBRO DE FUNCIONAMIENTO DE LA SUBSECRETARIA DE GESTIÓN INSTITUCIONAL DE LA SECRETARÍA DISTRITAL DE SEGURIDAD, CONVIVENCIA Y JUSTICIA.</v>
          </cell>
          <cell r="AL122" t="str">
            <v>https://community.secop.gov.co/Public/Tendering/ContractDetailView/Index?UniqueIdentifier=CO1.PCCNTR.2229059</v>
          </cell>
        </row>
        <row r="123">
          <cell r="A123" t="str">
            <v>SCJ-122-2021</v>
          </cell>
          <cell r="B123">
            <v>44232</v>
          </cell>
          <cell r="G123" t="str">
            <v>CESAR AUGUSTO RINCON VICENTES</v>
          </cell>
          <cell r="L123" t="str">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v>
          </cell>
          <cell r="AL123" t="str">
            <v>https://community.secop.gov.co/Public/Tendering/ContractDetailView/Index?UniqueIdentifier=CO1.PCCNTR.2229296</v>
          </cell>
        </row>
        <row r="124">
          <cell r="A124" t="str">
            <v>SCJ-123-2021</v>
          </cell>
          <cell r="B124">
            <v>44232</v>
          </cell>
          <cell r="G124" t="str">
            <v>FABIO ALFONSO MANRIQUE YEPES</v>
          </cell>
          <cell r="L124" t="str">
            <v>PRESTAR SERVICIOS DE APOYO A LOS PROCESOS DE GESTIÓN DOCUMENTAL DE LA DIRECCIÓN JURÍDICA Y CONTRACTUAL, EN CONCORDANCIA CON LOS LINEAMIENTOS DE LA DIRECCIÓN DE RECURSOS FÍSICOS Y GESTIÓN DOCUMENTAL DE LA SECRETARÍA DISTRITAL DE SEGURIDAD, CONVIVENCIA Y JUSTICIA.</v>
          </cell>
          <cell r="AL124" t="str">
            <v>https://community.secop.gov.co/Public/Tendering/ContractDetailView/Index?UniqueIdentifier=CO1.PCCNTR.2229773</v>
          </cell>
        </row>
        <row r="125">
          <cell r="A125" t="str">
            <v>SCJ-124-2021</v>
          </cell>
          <cell r="B125">
            <v>44232</v>
          </cell>
          <cell r="G125" t="str">
            <v>JASON RODRÍGUEZ ABELLO</v>
          </cell>
          <cell r="L125" t="str">
            <v>PRESTAR SERVICIOS DE APOYO EN LA OPERACIÓN DE LOS VEHÍCULOS INSTITUCIONALES, REALIZANDO EL TRASLADO DE LOS SERVIDORES PARA EL CUMPLIMIENTO DE LAS ACTIVIDADES DE LA SECRETARIA DISTRITAL DE SEGURIDAD, CONVIVENCIA Y JUSTICIA.</v>
          </cell>
          <cell r="AL125" t="str">
            <v>https://community.secop.gov.co/Public/Tendering/ContractDetailView/Index?UniqueIdentifier=CO1.PCCNTR.2230014</v>
          </cell>
        </row>
        <row r="126">
          <cell r="A126" t="str">
            <v>SCJ-125-2021</v>
          </cell>
          <cell r="B126">
            <v>44232</v>
          </cell>
          <cell r="G126" t="str">
            <v>ANA KARINA MANTILLA PARDO</v>
          </cell>
          <cell r="L126" t="str">
            <v>PRESTAR SUS SERVICIOS PROFESIONALES A LA DIRECCIÓN DE GESTIÓN HUMANA EN LA ELABORACIÓN Y TRAMITES DE LAS SOLICITUDES PRECONTRACTUALES, CONTRACTUALES Y POSTCONTRACTUALES DE LOS PROCESOS DE SELECCIÓN Y DEMÁS TEMAS JURÍDICOS A CARGO DE LA DEPENDENCIA.</v>
          </cell>
          <cell r="AL126" t="str">
            <v>https://community.secop.gov.co/Public/Tendering/ContractDetailView/Index?UniqueIdentifier=CO1.PCCNTR.2229866</v>
          </cell>
        </row>
        <row r="127">
          <cell r="A127" t="str">
            <v>SCJ-126-2021</v>
          </cell>
          <cell r="B127">
            <v>44232</v>
          </cell>
          <cell r="G127" t="str">
            <v>JORGE ENRIQUE POTES GONZALEZ</v>
          </cell>
          <cell r="L127" t="str">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v>
          </cell>
          <cell r="AL127" t="str">
            <v>https://community.secop.gov.co/Public/Tendering/ContractDetailView/Index?UniqueIdentifier=CO1.PCCNTR.2230106&amp;isModal=true&amp;asPopupView=true</v>
          </cell>
        </row>
        <row r="128">
          <cell r="A128" t="str">
            <v>SCJ-127-2021</v>
          </cell>
          <cell r="B128">
            <v>44232</v>
          </cell>
          <cell r="G128" t="str">
            <v>GUILLERMO ANTONIO RENGIFO BUITRAGO</v>
          </cell>
          <cell r="L128" t="str">
            <v>PRESTAR LOS SERVICIOS PROFESIONALES Y APOYAR LA GESTIÓN DE LA SECRETARÍA DISTRITAL DE SEGURIDAD, CONVIVENCIA Y JUSTICIA ACOMPAÑANDO TÉCNICAMENTE LA IMPLEMENTACIÓN TECNOLÓGICA DEL CENTRO DE COMANDO, CONTROL, COMUNICACIONES Y COMPUTO DE BOGOTÁ.</v>
          </cell>
          <cell r="AL128" t="str">
            <v>https://community.secop.gov.co/Public/Tendering/ContractDetailView/Index?UniqueIdentifier=CO1.PCCNTR.2229947&amp;isModal=true&amp;asPopupView=true</v>
          </cell>
        </row>
        <row r="129">
          <cell r="A129" t="str">
            <v>SCJ-128-2021</v>
          </cell>
          <cell r="B129">
            <v>44232</v>
          </cell>
          <cell r="G129" t="str">
            <v>YURIETH PAOLA ROJAS MAYORGA</v>
          </cell>
          <cell r="L129" t="str">
            <v>PRESTAR SERVICIOS PROFESIONALES PARA APOYAR EN LA CUALIFICACIÓN DE LA PLANEACIÓN, DESARROLLO, SEGUIMIENTO Y CONTROL DE LOS ASPECTOS ADMINISTRATIVOS Y FINANCIEROS PROPIOS DE LA SUBSECRETARÍA DE LA SUBSECRETARÍA DE ACCESO A LA JUSTICIA</v>
          </cell>
          <cell r="AL129" t="str">
            <v>https://community.secop.gov.co/Public/Tendering/ContractDetailView/Index?UniqueIdentifier=CO1.PCCNTR.2230679</v>
          </cell>
        </row>
        <row r="130">
          <cell r="A130" t="str">
            <v>SCJ-129-2021</v>
          </cell>
          <cell r="B130">
            <v>44232</v>
          </cell>
          <cell r="G130" t="str">
            <v>ALEJANDRA ACOSTA JIMENEZ</v>
          </cell>
          <cell r="L130" t="str">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v>
          </cell>
          <cell r="AL130" t="str">
            <v>https://community.secop.gov.co/Public/Tendering/ContractDetailView/Index?UniqueIdentifier=CO1.PCCNTR.2230624</v>
          </cell>
        </row>
        <row r="131">
          <cell r="A131" t="str">
            <v>SCJ-130-2021</v>
          </cell>
          <cell r="B131">
            <v>44232</v>
          </cell>
          <cell r="G131" t="str">
            <v>UNIDAD NACIONAL DE PROTECCIÓN</v>
          </cell>
          <cell r="L131" t="str">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v>
          </cell>
          <cell r="AL131" t="str">
            <v>https://community.secop.gov.co/Public/Tendering/ContractDetailView/Index?UniqueIdentifier=CO1.PCCNTR.2230768&amp;isModal=true&amp;asPopupView=true</v>
          </cell>
        </row>
        <row r="132">
          <cell r="A132" t="str">
            <v>SCJ-131-2021</v>
          </cell>
          <cell r="B132">
            <v>44235</v>
          </cell>
          <cell r="G132" t="str">
            <v>LUIS HERNANDO CEDIEL MEJIA</v>
          </cell>
          <cell r="L132" t="str">
            <v>PRESTAR LOS SERVICIOS PROFESIONALES A LA DIRECCIÓN TÉCNICA EN LA ELABORACIÓN, SEGUIMIENTO Y REVISIÓN DE LOS ESTUDIOS PREVIOS Y DEMÁS DOCUMENTOS REQUERIDOS DURANTE LAS ETAPAS PRECONTRACTUALES Y CONTRACTUALES A CARGO DE ESTA DEPENDENCIA.</v>
          </cell>
          <cell r="AL132" t="str">
            <v>https://community.secop.gov.co/Public/Tendering/ContractDetailView/Index?UniqueIdentifier=CO1.PCCNTR.2235566&amp;isModal=true&amp;asPopupView=true</v>
          </cell>
        </row>
        <row r="133">
          <cell r="A133" t="str">
            <v>SCJ-132-2021</v>
          </cell>
          <cell r="B133">
            <v>44235</v>
          </cell>
          <cell r="G133" t="str">
            <v>JORGE ENRIQUE ZAMORA CASTRO</v>
          </cell>
          <cell r="L13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33" t="str">
            <v>https://community.secop.gov.co/Public/Tendering/ContractDetailView/Index?UniqueIdentifier=CO1.PCCNTR.2235984&amp;isModal=true&amp;asPopupView=true</v>
          </cell>
        </row>
        <row r="134">
          <cell r="A134" t="str">
            <v>SCJ-133-2021</v>
          </cell>
          <cell r="B134">
            <v>44235</v>
          </cell>
          <cell r="G134" t="str">
            <v>INGRID JULIETH RODRIGUEZ SANDOVAL</v>
          </cell>
          <cell r="L134"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34" t="str">
            <v>https://community.secop.gov.co/Public/Tendering/ContractDetailView/Index?UniqueIdentifier=CO1.PCCNTR.2235988&amp;isModal=true&amp;asPopupView=true</v>
          </cell>
        </row>
        <row r="135">
          <cell r="A135" t="str">
            <v>SCJ-134-2021</v>
          </cell>
          <cell r="B135">
            <v>44235</v>
          </cell>
          <cell r="G135" t="str">
            <v>YISSED ALEXANDRA SARMIENTO</v>
          </cell>
          <cell r="L135" t="str">
            <v>PRESTAR SERVICIOS PROFESIONALES EN EL PROCESO DE GESTIÓN DE BIENES Y RECURSOS FÍSICOS PARA LA REALIZACIÓN Y ACTUALIZACIÓN DE LOS INVENTARIOS DE BIENES MUEBLES E INMUEBLES PROPIEDAD DE LA SECRETARÍA DE SEGURIDAD CONVIVENCIA Y JUSTICIA</v>
          </cell>
          <cell r="AL135" t="str">
            <v>https://community.secop.gov.co/Public/Tendering/ContractDetailView/Index?UniqueIdentifier=CO1.PCCNTR.2237602</v>
          </cell>
        </row>
        <row r="136">
          <cell r="A136" t="str">
            <v>SCJ-135-2021</v>
          </cell>
          <cell r="B136">
            <v>44235</v>
          </cell>
          <cell r="G136" t="str">
            <v>JONAHATAN LUIS MUÑETON NAVARRO</v>
          </cell>
          <cell r="L136" t="str">
            <v>PRESTAR SERVICIOS DE APOYO TÉCNICO PARA LA COORDINACIÓN DEL PROCESO DE TOMA FÍSICA E INGRESO DE BIENES A CARGO DE LA SECRETARÍA DISTRITAL DE SEGURIDAD, CONVIVENCIA Y JUSTICIA</v>
          </cell>
          <cell r="AL136" t="str">
            <v>https://community.secop.gov.co/Public/Tendering/ContractDetailView/Index?UniqueIdentifier=CO1.PCCNTR.2237548</v>
          </cell>
        </row>
        <row r="137">
          <cell r="A137" t="str">
            <v>SCJ-136-2021</v>
          </cell>
          <cell r="B137">
            <v>44235</v>
          </cell>
          <cell r="G137" t="str">
            <v>NANCY CECILIA RUSINQUE MORENO</v>
          </cell>
          <cell r="L137" t="str">
            <v>PRESTAR SERVICIOS PROFESIONALES PARA APOYAR LA OPERACIÓN CONTABLE Y
TRIBUTARIA, ASÍ COMO EL APOYO OPERATIVO CONFORME AL NUEVO MARCO NORMATIVO
APLICABLE A LAS ENTIDADES DE GOBIERNO -NICSP, DESARROLLADA POR LA DIRECCIÓN
FINANCIERA DE LA SECRETARÍA DISTRITAL DE SEGURIDAD, CONVIVENCIA Y JUSTICIA</v>
          </cell>
          <cell r="AL137" t="str">
            <v>https://community.secop.gov.co/Public/Tendering/ContractDetailView/Index?UniqueIdentifier=CO1.PCCNTR.2236310</v>
          </cell>
        </row>
        <row r="138">
          <cell r="A138" t="str">
            <v>SCJ-137-2021</v>
          </cell>
          <cell r="B138">
            <v>44235</v>
          </cell>
          <cell r="G138" t="str">
            <v>VIVIANA MIREYA CARREÑO ROMERO</v>
          </cell>
          <cell r="L138" t="str">
            <v>PRESTAR SUS SERVICIOS PROFESIONALES EN LA DIRECCIÓN DE GESTIÓN HUMANA EN EL DESARROLLO DE LAS ACTIVIDADES DEL PROGRAMA DEL TALENTO HUMANO "EN UNA ORGANIZACIÓN SALUDABLE", COMO ENLACE CON LA DIRECCIÓN - CÁRCEL DISTRITAL</v>
          </cell>
          <cell r="AL138" t="str">
            <v>https://community.secop.gov.co/Public/Tendering/ContractDetailView/Index?UniqueIdentifier=CO1.PCCNTR.2236240</v>
          </cell>
        </row>
        <row r="139">
          <cell r="A139" t="str">
            <v>SCJ-138-2021</v>
          </cell>
          <cell r="B139">
            <v>44235</v>
          </cell>
          <cell r="G139" t="str">
            <v>MAGDA YURANY CIFUENTES</v>
          </cell>
          <cell r="L139" t="str">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v>
          </cell>
          <cell r="AL139" t="str">
            <v>https://community.secop.gov.co/Public/Tendering/ContractDetailView/Index?UniqueIdentifier=CO1.PCCNTR.2235982</v>
          </cell>
        </row>
        <row r="140">
          <cell r="A140" t="str">
            <v>SCJ-139-2021</v>
          </cell>
          <cell r="B140">
            <v>44235</v>
          </cell>
          <cell r="G140" t="str">
            <v>JULIE MARCELA MEDINA NIÑO</v>
          </cell>
          <cell r="L140" t="str">
            <v>PRESTAR SUS SERVICIOS PROFESIONALES EN EL DESARROLLO DEL MÓDULO DEL SISTEMA DE INFORMACIÓN PARA LA PLANEACIÓN Y GESTIÓN DEL EMPLEO DEL PROGRAMA TALENTO HUMANO "EN UNA ORGANIZACIÓN SALUDABLE” DE LA DIRECCIÓN DE GESTIÓN HUMANA.</v>
          </cell>
          <cell r="AL140" t="str">
            <v>https://community.secop.gov.co/Public/Tendering/ContractDetailView/Index?UniqueIdentifier=CO1.PCCNTR.2235872</v>
          </cell>
        </row>
        <row r="141">
          <cell r="A141" t="str">
            <v>SCJ-140-2021</v>
          </cell>
          <cell r="B141">
            <v>44235</v>
          </cell>
          <cell r="G141" t="str">
            <v>ANDREA DEL PILAR ROJAS ALVAREZ</v>
          </cell>
          <cell r="L141" t="str">
            <v>PRESTAR SUS SERVICIOS PROFESIONALES PARA APOYAR AL JEFE DE LA OFICINA DE ANÁLISIS DE INFORMACIÓN Y ESTUDIOS ESTRATÉGICOS EN LA GESTIÓN, DESARROLLO Y DOCUMENTACIÓN DE LOS ESTUDIOS Y/O INVESTIGACIONES QUE ADELANTA LA OAIEE EN CUMPLIMIENTO DE LAS METAS PDD</v>
          </cell>
          <cell r="AL141" t="str">
            <v>https://community.secop.gov.co/Public/Tendering/ContractDetailView/Index?UniqueIdentifier=CO1.PCCNTR.2237059</v>
          </cell>
        </row>
        <row r="142">
          <cell r="A142" t="str">
            <v>SCJ-141-2021</v>
          </cell>
          <cell r="B142">
            <v>44235</v>
          </cell>
          <cell r="G142" t="str">
            <v>ALEJANDRO MORALES MOLINA</v>
          </cell>
          <cell r="L142" t="str">
            <v>PRESTAR SUS SERVICIOS PROFESIONALES EN LA OFICINA DE ANÁLISIS DE INFORMACIÓN Y ESTUDIOS ESTRATÉGICOS PARA REALIZAR LA EDICIÓN, DIAGRAMACIÓN Y PRESENTACIÓN DE LOS DOCUMENTOS PRODUCIDOS POR LA OFICINA.</v>
          </cell>
          <cell r="AL142" t="str">
            <v>https://community.secop.gov.co/Public/Tendering/ContractDetailView/Index?UniqueIdentifier=CO1.PCCNTR.2237309</v>
          </cell>
        </row>
        <row r="143">
          <cell r="A143" t="str">
            <v>SCJ-142-2021</v>
          </cell>
          <cell r="B143">
            <v>44235</v>
          </cell>
          <cell r="G143" t="str">
            <v>DIEGO FERNANDO RAMOS ECHEVERRY</v>
          </cell>
          <cell r="L143" t="str">
            <v>PRESTAR SUS SERVICIOS PROFESIONALES EN LA OFICINA DE ANÁLISIS DE INFORMACIÓN Y ESTUDIOS ESTRATÉGICOS PARA BRINDAR APOYO EN LA GENERACIÓN DE ACCIONES ARTICULADAS CON LA POLICÍA NACIONAL PARA COMBATIR EL DELITO EN EL DISTRITO CAPITAL</v>
          </cell>
          <cell r="AL143" t="str">
            <v>https://community.secop.gov.co/Public/Tendering/ContractDetailView/Index?UniqueIdentifier=CO1.PCCNTR.2237241</v>
          </cell>
        </row>
        <row r="144">
          <cell r="A144" t="str">
            <v>SCJ-143-2021</v>
          </cell>
          <cell r="B144">
            <v>44235</v>
          </cell>
          <cell r="G144" t="str">
            <v>OSCAR AGUIRRE CUERVO</v>
          </cell>
          <cell r="L144" t="str">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v>
          </cell>
          <cell r="AL144" t="str">
            <v>https://community.secop.gov.co/Public/Tendering/ContractDetailView/Index?UniqueIdentifier=CO1.PCCNTR.2237070</v>
          </cell>
        </row>
        <row r="145">
          <cell r="A145" t="str">
            <v>SCJ-144-2021</v>
          </cell>
          <cell r="B145">
            <v>44235</v>
          </cell>
          <cell r="G145" t="str">
            <v>MANUEL ANDRES CALDERON PIRACHICAN</v>
          </cell>
          <cell r="L145" t="str">
            <v>PRESTAR LOS SERVICIOS DE APOYO A LA GESTIÓN EN LA DIRECCIÓN DE BIENES PARA APOYAR EL DESARROLLO DE LA ADQUISICIÓN Y MANTENIMIENTO DE LOS BIENES Y SERVICIOS DEL PARQUE AUTOMOTOR PROPIEDAD Y/O A CARGO DE LA SECRETARÍA DE SEGURIDAD, CONVIVENCIA Y JUSTICIA.</v>
          </cell>
          <cell r="AL145" t="str">
            <v>https://community.secop.gov.co/Public/Tendering/ContractDetailView/Index?UniqueIdentifier=CO1.PCCNTR.2237044&amp;isModal=true&amp;asPopupView=true</v>
          </cell>
        </row>
        <row r="146">
          <cell r="A146" t="str">
            <v>SCJ-145-2021</v>
          </cell>
          <cell r="B146">
            <v>44235</v>
          </cell>
          <cell r="G146" t="str">
            <v>CLAUDIA PATRICIA PINZÓN ZAMBRANO</v>
          </cell>
          <cell r="L146" t="str">
            <v>PRESTAR SERVICIOS PROFESIONALES EN EL PROCESO DE ALMACENAMIENTO, INVENTARIO, AVALÚO Y SUMINISTRO DE LOS BIENES MUEBLES E INMUEBLES DE LA SECRETARÍA DISTRITAL DE SEGURIDAD CONVIVENCIA Y JUSTICIA</v>
          </cell>
          <cell r="AL146" t="str">
            <v>https://community.secop.gov.co/Public/Tendering/ContractDetailView/Index?UniqueIdentifier=CO1.PCCNTR.2236898</v>
          </cell>
        </row>
        <row r="147">
          <cell r="A147" t="str">
            <v>SCJ-146-2021</v>
          </cell>
          <cell r="B147">
            <v>44236</v>
          </cell>
          <cell r="G147" t="str">
            <v>EDISON GONZÁLEZ HERNÁNDEZ</v>
          </cell>
          <cell r="L147" t="str">
            <v>PRESTAR SERVICIOS DE APOYO EN LA OPERACIÓN DE LOS VEHÍCULOS INSTITUCIONALES, REALIZANDO EL TRASLADO DE LOS SERVIDORES PARA EL CUMPLIMIENTO DE LAS ACTIVIDADES DE LA SECRETARIA DISTRITAL DE SEGURIDAD, CONVIVENCIA Y JUSTICIA.</v>
          </cell>
          <cell r="AL147" t="str">
            <v>https://community.secop.gov.co/Public/Tendering/ContractDetailView/Index?UniqueIdentifier=CO1.PCCNTR.2239940</v>
          </cell>
        </row>
        <row r="148">
          <cell r="A148" t="str">
            <v>SCJ-147-2021</v>
          </cell>
          <cell r="B148">
            <v>44236</v>
          </cell>
          <cell r="G148" t="str">
            <v>MAURICIO ROMERO ALVAREZ</v>
          </cell>
          <cell r="L148" t="str">
            <v>PRESTAR SERVICIOS DE APOYO EN LA OPERACIÓN DE LOS VEHÍCULOS INSTITUCIONALES, REALIZANDO EL TRASLADO DE LOS SERVIDORES PARA EL CUMPLIMIENTO DE LAS ACTIVIDADES DE LA SECRETARIA DISTRITAL DE SEGURIDAD, CONVIVENCIA Y JUSTICIA.</v>
          </cell>
          <cell r="AL148" t="str">
            <v>https://community.secop.gov.co/Public/Tendering/ContractDetailView/Index?UniqueIdentifier=CO1.PCCNTR.2239666</v>
          </cell>
        </row>
        <row r="149">
          <cell r="A149" t="str">
            <v>SCJ-148-2021</v>
          </cell>
          <cell r="B149">
            <v>44236</v>
          </cell>
          <cell r="G149" t="str">
            <v>JUAN CARLOS MARTINEZ MONGUI</v>
          </cell>
          <cell r="L149" t="str">
            <v>PRESTAR LOS SERVICIOS PROFESIONALES EN LA DIRECCIÓN DE BIENES, PARA EL DESARROLLO DE LA ADQUISICIÓN Y MANTENIMIENTO DE LOS BIENES Y SERVICIOS DEL PARQUE AUTOMOTOR PROPIEDAD Y/O A CARGO DE LA SECRETARÍA DISTRITAL DE SEGURIDAD, CONVIVENCIA Y JUSTICIA</v>
          </cell>
          <cell r="AL149" t="str">
            <v>https://community.secop.gov.co/Public/Tendering/ContractDetailView/Index?UniqueIdentifier=CO1.PCCNTR.2241932&amp;isModal=true&amp;asPopupView=true</v>
          </cell>
        </row>
        <row r="150">
          <cell r="A150" t="str">
            <v>SCJ-149-2021</v>
          </cell>
          <cell r="B150">
            <v>44236</v>
          </cell>
          <cell r="G150" t="str">
            <v>LAURA CAROLINA GÓMEZ ÁREVALO</v>
          </cell>
          <cell r="L150" t="str">
            <v>PRESTAR SUS SERVICIOS PROFESIONALES EN LA DIRECCIÓN DE GESTIÓN HUMANA APOYANDO LO RELACIONADO EN MATERIA CONTRACTUAL Y DEMÁS ASUNTOS JURÍDICOS A CARGO DE LA DEPENDENCIA</v>
          </cell>
          <cell r="AL150" t="str">
            <v>https://community.secop.gov.co/Public/Tendering/ContractDetailView/Index?UniqueIdentifier=CO1.PCCNTR.2240992</v>
          </cell>
        </row>
        <row r="151">
          <cell r="A151" t="str">
            <v>SCJ-150-2021</v>
          </cell>
          <cell r="B151">
            <v>44236</v>
          </cell>
          <cell r="G151" t="str">
            <v>JOHANNA CAROLINA ROZO MONTENEGRO</v>
          </cell>
          <cell r="L151" t="str">
            <v>PRESTAR SERVICIOS DE APOYO TÉCNICO PARA REALIZAR LAS OPERACIONES CONTABLES EN LOS MÓDULOS SAE Y SAI DEL PROGRAMA SI CAPITAL</v>
          </cell>
          <cell r="AL151" t="str">
            <v>https://community.secop.gov.co/Public/Tendering/ContractDetailView/Index?UniqueIdentifier=CO1.PCCNTR.2242474</v>
          </cell>
        </row>
        <row r="152">
          <cell r="A152" t="str">
            <v>SCJ-151-2021</v>
          </cell>
          <cell r="B152">
            <v>44236</v>
          </cell>
          <cell r="G152" t="str">
            <v>DIEGO ANGEL TORRES</v>
          </cell>
          <cell r="L152" t="str">
            <v>PRESTAR SERVICIOS DE APOYO A LAS ACTIVIDADES DESARROLLADAS POR EL EQUIPO DE ALMACÉN DE LA DIRECCIÓN DE RECURSOS FÍSICOS Y GESTIÓN DOCUMENTAL</v>
          </cell>
          <cell r="AL152" t="str">
            <v>https://community.secop.gov.co/Public/Tendering/ContractDetailView/Index?UniqueIdentifier=CO1.PCCNTR.2242823</v>
          </cell>
        </row>
        <row r="153">
          <cell r="A153" t="str">
            <v>SCJ-152-2021</v>
          </cell>
          <cell r="B153">
            <v>44236</v>
          </cell>
          <cell r="G153" t="str">
            <v>DORIS CASTAÑEDA NIEVES</v>
          </cell>
          <cell r="L153" t="str">
            <v>PRESTAR SERVICIOS DE APOYO A LA GESTIÓN DE RECONOCIMIENTO, DEPURACIÓN Y ANÁLISIS DEL INVENTARIO DE BIENES A CARGO DE LA SECRETARÍA DISTRITAL DE SEGURIDAD, CONVIVENCIA Y JUSTICIA.</v>
          </cell>
          <cell r="AL153" t="str">
            <v>https://community.secop.gov.co/Public/Tendering/ContractDetailView/Index?UniqueIdentifier=CO1.PCCNTR.2242740</v>
          </cell>
        </row>
        <row r="154">
          <cell r="A154" t="str">
            <v>SCJ-153-2021</v>
          </cell>
          <cell r="B154">
            <v>44236</v>
          </cell>
          <cell r="G154" t="str">
            <v>VIVIAN ASTRID NAVARRETE RAMIREZ</v>
          </cell>
          <cell r="L154" t="str">
            <v>PRESTAR SERVICIOS PROFESIONALES ESPECIALIZADOS PARA APOYAR JURÍDICAMENTE TODOS LOS TEMAS INHERENTES A LOS SERVICIOS QUE PRESTA LA DIRECCIÓN DE TECNOLOGÍA Y SISTEMAS DE INFORMACIÓN DE LA SECRETARÍA DE SEGURIDAD, CONVIVENCIA Y JUSTICIA.</v>
          </cell>
          <cell r="AL154" t="str">
            <v>https://community.secop.gov.co/Public/Tendering/ContractDetailView/Index?UniqueIdentifier=CO1.PCCNTR.2241984</v>
          </cell>
        </row>
        <row r="155">
          <cell r="A155" t="str">
            <v>SCJ-154-2021</v>
          </cell>
          <cell r="B155">
            <v>44236</v>
          </cell>
          <cell r="G155" t="str">
            <v>ANDREA NATALIA CASTRO GONZALEZ</v>
          </cell>
          <cell r="L155"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155" t="str">
            <v>https://community.secop.gov.co/Public/Tendering/ContractDetailView/Index?UniqueIdentifier=CO1.PCCNTR.2242600&amp;isModal=true&amp;asPopupView=true</v>
          </cell>
        </row>
        <row r="156">
          <cell r="A156" t="str">
            <v>SCJ-155-2021</v>
          </cell>
          <cell r="B156">
            <v>44237</v>
          </cell>
          <cell r="G156" t="str">
            <v>EVANGELISTA TAPIA GOMEZ</v>
          </cell>
          <cell r="L156" t="str">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ell>
          <cell r="AL156" t="str">
            <v>https://community.secop.gov.co/Public/Tendering/ContractDetailView/Index?UniqueIdentifier=CO1.PCCNTR.2245562</v>
          </cell>
        </row>
        <row r="157">
          <cell r="A157" t="str">
            <v>SCJ-156-2021</v>
          </cell>
          <cell r="B157">
            <v>44237</v>
          </cell>
          <cell r="G157" t="str">
            <v>JOHN ALEXANDER RAMIREZ MARTINEZ</v>
          </cell>
          <cell r="L157" t="str">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v>
          </cell>
          <cell r="AL157" t="str">
            <v>https://community.secop.gov.co/Public/Tendering/ContractDetailView/Index?UniqueIdentifier=CO1.PCCNTR.2244872</v>
          </cell>
        </row>
        <row r="158">
          <cell r="A158" t="str">
            <v>SCJ-157-2021</v>
          </cell>
          <cell r="B158">
            <v>44237</v>
          </cell>
          <cell r="G158" t="str">
            <v>DIEGO FERNANDO RAMIREZ GUALTEROS</v>
          </cell>
          <cell r="L158" t="str">
            <v>“PRESTAR SUS SERVICIOS DE APOYO A LA GESTIÓN EN LA IMPLEMENTACIÓN DE ACTIVIDADES FÍSICAS Y CONDUCTAS
SANAS DEL MÓDULO DE HÁBITOS SALUDABLES DEL PROGRAMA DE TALENTO HUMANO "EN UNA ORGANIZACIÓN
SALUDABLE" DE SECRETARIA DISTRITAL DE SEGURIDAD, CONVIVENCIA Y JUSTICIA”.</v>
          </cell>
          <cell r="AL158" t="str">
            <v>https://community.secop.gov.co/Public/Tendering/ContractDetailView/Index?UniqueIdentifier=CO1.PCCNTR.2244769</v>
          </cell>
        </row>
        <row r="159">
          <cell r="A159" t="str">
            <v>SCJ-158-2021</v>
          </cell>
          <cell r="B159">
            <v>44237</v>
          </cell>
          <cell r="G159" t="str">
            <v>CLAUDIA MARCELA AMAYA SAAVEDRA</v>
          </cell>
          <cell r="L159" t="str">
            <v>PRESTAR SUS SERVICIOS PROFESIONALES EN LA DIRECCIÓN DE GESTIÓN HUMANA BRINDANDO SOPORTE EN LOS
TRÁMITES DE JUBILACIÓN Y PENSIÓN Y DEMÁS ACTIVIDADES QUE SE REQUIERAN EN LOS GRUPOS DE BIENESTAR,
SALUD OCUPACIONAL Y CAPACITACIÓN EN EL MARCO DEL PROGRAMA DE TALENTO HUMANO - UNA ORGANIZACIÓN
SALUDABLE.</v>
          </cell>
          <cell r="AL159" t="str">
            <v>https://community.secop.gov.co/Public/Tendering/ContractDetailView/Index?UniqueIdentifier=CO1.PCCNTR.2244799</v>
          </cell>
        </row>
        <row r="160">
          <cell r="A160" t="str">
            <v>SCJ-159-2021</v>
          </cell>
          <cell r="B160">
            <v>44237</v>
          </cell>
          <cell r="G160" t="str">
            <v>ANA MERCEDES ORJUELA RODRIGUEZ</v>
          </cell>
          <cell r="L160" t="str">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v>
          </cell>
          <cell r="AL160" t="str">
            <v>https://community.secop.gov.co/Public/Tendering/ContractDetailView/Index?UniqueIdentifier=CO1.PCCNTR.2246145</v>
          </cell>
        </row>
        <row r="161">
          <cell r="A161" t="str">
            <v>SCJ-160-2021</v>
          </cell>
          <cell r="B161">
            <v>44237</v>
          </cell>
          <cell r="G161" t="str">
            <v>JULIA MARIANA BENAVIDES ARIAS</v>
          </cell>
          <cell r="L161" t="str">
            <v>PRESTAR SUS SERVICIOS PROFESIONALES EN LA DIRECCIÓN DE GESTIÓN HUMANA, EN LA CONSTRUCCIÓN Y FORMULACIÓN DE LAS ACTIVIDADES REQUERIDAS EN EL MARCO DEL PROGRAMA DE TALENTO HUMANO "EN UNA ORGANIZACIÓN SALUDABLE", INCLUYENDO PRÁCTICAS EXITOSAS Y BRINDANDO EL ACOMPAÑAMIENTO RESPECTIVO EN LAS ACTIVIDADES ADELANTADAS POR LA DEPENDENCIA.</v>
          </cell>
          <cell r="AL161" t="str">
            <v>https://community.secop.gov.co/Public/Tendering/ContractDetailView/Index?UniqueIdentifier=CO1.PCCNTR.2246153</v>
          </cell>
        </row>
        <row r="162">
          <cell r="A162" t="str">
            <v>SCJ-161-2021</v>
          </cell>
          <cell r="B162">
            <v>44237</v>
          </cell>
          <cell r="G162" t="str">
            <v>OSCAR SUAREZ ARIZA</v>
          </cell>
          <cell r="L162" t="str">
            <v>PRESTAR SERVICIOS PROFESIONALES ESPECIALIZADOS APOYANDO TÉCNICAMENTE EL ERP DISTRITAL SICAPITAL Y EN ESPECIAL RESPECTO DE LOS MÓDULOS LIMAY, OPGET, PREDIS, SHD IMPLEMENTADOS Y EN OPERACIÓN EN LA SECRETARÍA DISTRITAL DE SEGURIDAD, CONVIVENCIA Y JUSTICIA</v>
          </cell>
          <cell r="AL162" t="str">
            <v>https://community.secop.gov.co/Public/Tendering/ContractDetailView/Index?UniqueIdentifier=CO1.PCCNTR.2246333</v>
          </cell>
        </row>
        <row r="163">
          <cell r="A163" t="str">
            <v>SCJ-162-2021</v>
          </cell>
          <cell r="B163">
            <v>44237</v>
          </cell>
          <cell r="G163" t="str">
            <v xml:space="preserve">DIMAS SAMPAYO HUERTAS </v>
          </cell>
          <cell r="L16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63" t="str">
            <v>https://community.secop.gov.co/Public/Tendering/ContractDetailView/Index?UniqueIdentifier=CO1.PCCNTR.2244883&amp;isModal=true&amp;asPopupView=true</v>
          </cell>
        </row>
        <row r="164">
          <cell r="A164" t="str">
            <v>SCJ-163-2021</v>
          </cell>
          <cell r="B164">
            <v>44237</v>
          </cell>
          <cell r="G164" t="str">
            <v>DIANA FERNANDA GUTIERREZ MORENO</v>
          </cell>
          <cell r="L164"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164" t="str">
            <v>https://community.secop.gov.co/Public/Tendering/ContractDetailView/Index?UniqueIdentifier=CO1.PCCNTR.2244952&amp;isModal=true&amp;asPopupView=true</v>
          </cell>
        </row>
        <row r="165">
          <cell r="A165" t="str">
            <v>SCJ-164-2021</v>
          </cell>
          <cell r="B165">
            <v>44237</v>
          </cell>
          <cell r="G165" t="str">
            <v>JAVIER ENRIQUE MORENO NIETO</v>
          </cell>
          <cell r="L165" t="str">
            <v>PRESTAR SERVICIOS PROFESIONALES EN ACTIVIDADES DE REPRESENTACIÓN JUDICIAL, EXTRAJUDICIAL Y ADMINISTRATIVA, EN LOS PROCESOS EN LOS QUE SECRETARÍA DISTRITAL DE SEGURIDAD, CONVIVENCIA Y JUSTICIA SEA INTERVINIENTE POR ACTIVA O POR PASIV</v>
          </cell>
          <cell r="AL165" t="str">
            <v>https://community.secop.gov.co/Public/Tendering/ContractDetailView/Index?UniqueIdentifier=CO1.PCCNTR.2247938</v>
          </cell>
        </row>
        <row r="166">
          <cell r="A166" t="str">
            <v>SCJ-165-2021</v>
          </cell>
          <cell r="B166">
            <v>44237</v>
          </cell>
          <cell r="G166" t="str">
            <v>HERNAN DAVID MORENO COJO</v>
          </cell>
          <cell r="L166" t="str">
            <v>PRESTAR SERVICIOS PROFESIONALES EN LA ESTRUCTURACIÓN, EVALUACIÓN Y EJECUCIÓN FINANCIERA Y PRESUPUESTAL DELOS PROCESOS CONTRACTUALES A CARGO DE LA DIRECCIÓN DE RECURSOS FÍSICOS Y GESTIÓN DOCUMENTAL.</v>
          </cell>
          <cell r="AL166" t="str">
            <v>https://community.secop.gov.co/Public/Tendering/ContractDetailView/Index?UniqueIdentifier=CO1.PCCNTR.2245608</v>
          </cell>
        </row>
        <row r="167">
          <cell r="A167" t="str">
            <v>SCJ-166-2021</v>
          </cell>
          <cell r="B167">
            <v>44237</v>
          </cell>
          <cell r="G167" t="str">
            <v>LIGIA RODRIGUEZ TOVITO</v>
          </cell>
          <cell r="L167" t="str">
            <v>PRESTAR SERVICIOS ADMINISTRATIVOS PARA APOYAR LA ATENCIÓN Y SERVICIO A LA CIUDADANIA, EN CUMPLIMIENTO DE LOS LINEAMIENTOS ESTABLECIDOS EN LA SECRETARÍA DE SEGURIDAD, CONVIVENCIA Y JUSTICIA</v>
          </cell>
          <cell r="AL167" t="str">
            <v>https://community.secop.gov.co/Public/Tendering/ContractDetailView/Index?UniqueIdentifier=CO1.PCCNTR.2247370</v>
          </cell>
        </row>
        <row r="168">
          <cell r="A168" t="str">
            <v>SCJ-167-2021</v>
          </cell>
          <cell r="B168">
            <v>44237</v>
          </cell>
          <cell r="G168" t="str">
            <v>NATALIA VARGAS MARIN</v>
          </cell>
          <cell r="L168" t="str">
            <v>PRESTAR SUS SERVICIOS PROFESIONALES A LA DIRECCIÓN DE GESTIÓN HUMANA BRINDANDO SOPORTE EN LA REALIZACIÓN DE LAS DIFERENTES ACTIVIDADES Y EVENTOS DEL PROGRAMA DE TALENTO HUMANO "EN UNA ORGANIZACIÓN SALUDABLE</v>
          </cell>
          <cell r="AL168" t="str">
            <v>https://community.secop.gov.co/Public/Tendering/ContractDetailView/Index?UniqueIdentifier=CO1.PCCNTR.2247233</v>
          </cell>
        </row>
        <row r="169">
          <cell r="A169" t="str">
            <v>SCJ-168-2021</v>
          </cell>
          <cell r="B169">
            <v>44237</v>
          </cell>
          <cell r="G169" t="str">
            <v>JULIO ADOLFO SALAMANCA PARRA</v>
          </cell>
          <cell r="L169" t="str">
            <v>PRESTAR SUS SERVICIOS PROFESIONALES EN LA DIRECCIÓN DE GESTIÓN HUMANA ASISTIENDO JURÍDICAMENTE EL
PROCESO DE NÓMINA Y LA GESTIÓN DEL TALENTO HUMANO EN LAS DIFERENTES ACTUACIONES ADMINISTRATIVAS QUE
SE SURTAN DENTRO DE LA SDSCJ</v>
          </cell>
          <cell r="AL169" t="str">
            <v>https://community.secop.gov.co/Public/Tendering/ContractDetailView/Index?UniqueIdentifier=CO1.PCCNTR.2247064</v>
          </cell>
        </row>
        <row r="170">
          <cell r="A170" t="str">
            <v>SCJ-169-2021</v>
          </cell>
          <cell r="B170">
            <v>44237</v>
          </cell>
          <cell r="G170" t="str">
            <v>RONALD FERNANDO HERNANDEZ CUTIDOR</v>
          </cell>
          <cell r="L170" t="str">
            <v>PRESTAR SERVICIOS PROFESIONALES COMO APOYO EN LA PLANIFICACIÓN, EJECUCIÓN Y SEGUIMIENTO DE LAS ACTIVIDADES DE CARÁCTER ADMINISTRATIVO Y FINANCIERO REQUERIDAS POR LA DIRECCIÓN DE TECNOLOGÍAS Y SISTEMAS DE LA INFORMACIÓN DE LA SECRETARÍA DE SEGURIDAD, CONVIVENCIA Y JUSTICIA</v>
          </cell>
          <cell r="AL170" t="str">
            <v>https://community.secop.gov.co/Public/Tendering/ContractDetailView/Index?UniqueIdentifier=CO1.PCCNTR.2247334</v>
          </cell>
        </row>
        <row r="171">
          <cell r="A171" t="str">
            <v>SCJ-170-2021</v>
          </cell>
          <cell r="B171">
            <v>44238</v>
          </cell>
          <cell r="G171" t="str">
            <v>LINDA DEL SOCORRO VELOSA OCHOA</v>
          </cell>
          <cell r="L171" t="str">
            <v>PRESTACIÓN DE SERVICIOS PROFESIONALES PARA APOYAR JURÍDICAMENTE EN MATERIA DE CONTRATACIÓN Y DERECHO ADMINISTRATIVO LA GESTIÓN DEL CENTRO DE COMANDO, CONTROL, COMUNICACIONES Y COMPUTO C4 DE LA SECRETARÍA DISTRITAL DE SEGURIDAD CONVIVENCIA Y JUSTICIA.</v>
          </cell>
          <cell r="AL171" t="str">
            <v>https://community.secop.gov.co/Public/Tendering/ContractDetailView/Index?UniqueIdentifier=CO1.PCCNTR.2249797&amp;isModal=true&amp;asPopupView=true</v>
          </cell>
        </row>
        <row r="172">
          <cell r="A172" t="str">
            <v>SCJ-171-2021</v>
          </cell>
          <cell r="B172">
            <v>44238</v>
          </cell>
          <cell r="G172" t="str">
            <v>MARIA ELIZABETH CORREDOR AMADO</v>
          </cell>
          <cell r="L172" t="str">
            <v>PRESTAR SUS SERVICIOS PROFESIONALES PARA EJECUTAR, PLANEAR, CONTROLAR Y GESTIONAR LAS ACTIVIDADES DE BIENESTAR ESTABLECIDAS EN EL PROGRAMA DE TALENTO HUMANO DE LA DIRECCIÓN DE GESTIÓN HUMANA - EN UNA ORGANIZACIÓN SALUDABLE.</v>
          </cell>
          <cell r="AL172" t="str">
            <v>https://community.secop.gov.co/Public/Tendering/ContractDetailView/Index?UniqueIdentifier=CO1.PCCNTR.2251821</v>
          </cell>
        </row>
        <row r="173">
          <cell r="A173" t="str">
            <v>SCJ-172-2021</v>
          </cell>
          <cell r="B173">
            <v>44238</v>
          </cell>
          <cell r="G173" t="str">
            <v>SANDRA PATRICIA MINA</v>
          </cell>
          <cell r="L173" t="str">
            <v>PRESTAR SUS SERVICIOS PROFESIONALES A LA DIRECCIÓN DE GESTIÓN HUMANA PARA REALIZAR ACTIVIDADES OPERATIVAS Y ASISTENCIALES EN EL DESARROLLO DEL SISTEMA DE GESTIÓN DE SEGURIDAD Y SALUD EN EL TRABAJO DE LA SECRETARÍA DISTRITAL DE SEGURIDAD, CONVIVENCIA Y JUSTICIA.</v>
          </cell>
          <cell r="AL173" t="str">
            <v>https://community.secop.gov.co/Public/Tendering/ContractDetailView/Index?UniqueIdentifier=CO1.PCCNTR.2251749</v>
          </cell>
        </row>
        <row r="174">
          <cell r="A174" t="str">
            <v>SCJ-173-2021</v>
          </cell>
          <cell r="B174">
            <v>44238</v>
          </cell>
          <cell r="G174" t="str">
            <v>JUAN DAVID HERNANDEZ GONZALEZ</v>
          </cell>
          <cell r="L174" t="str">
            <v>PRESTAR SUS SERVICIOS PROFESIONALES EN LA DIRECCIÓN DE GESTIÓN HUMANA PARA APOYAR EN LA ATENCIÓN Y ACOMPAÑAMIENTO EN PSICOLOGÍA DEL PROGRAMA DE TALENTO HUMANO "EN UNA ORGANIZACIÓN SALUDABLE" DE LA SECRETARIA DISTRITAL DE SEGURIDAD, CONVIVENCIA Y JUSTICIA</v>
          </cell>
          <cell r="AL174" t="str">
            <v>https://community.secop.gov.co/Public/Tendering/ContractDetailView/Index?UniqueIdentifier=CO1.PCCNTR.2251140</v>
          </cell>
        </row>
        <row r="175">
          <cell r="A175" t="str">
            <v>SCJ-174-2021</v>
          </cell>
          <cell r="B175">
            <v>44238</v>
          </cell>
          <cell r="G175" t="str">
            <v>JULIAN GERARDO BONILLA RODRIGUEZ</v>
          </cell>
          <cell r="L175" t="str">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ell>
          <cell r="AL175" t="str">
            <v>https://community.secop.gov.co/Public/Tendering/ContractDetailView/Index?UniqueIdentifier=CO1.PCCNTR.2249700</v>
          </cell>
        </row>
        <row r="176">
          <cell r="A176" t="str">
            <v>SCJ-175-2021</v>
          </cell>
          <cell r="B176">
            <v>44238</v>
          </cell>
          <cell r="G176" t="str">
            <v>LICETH YUVELLY ROJAS GUZMAN</v>
          </cell>
          <cell r="L17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76" t="str">
            <v>https://community.secop.gov.co/Public/Tendering/ContractDetailView/Index?UniqueIdentifier=CO1.PCCNTR.2252312</v>
          </cell>
        </row>
        <row r="177">
          <cell r="A177" t="str">
            <v>SCJ-176-2021</v>
          </cell>
          <cell r="B177">
            <v>44238</v>
          </cell>
          <cell r="G177" t="str">
            <v>GUISELA CRISTINA QUINTERO BARBOSA</v>
          </cell>
          <cell r="L177" t="str">
            <v>PRESTAR LOS SERVICIOS PROFESIONALES A LA SECRETARIA DISTRITAL DE SEGURIDAD, CONVIVENCIA Y JUSTICIA, BRINDANDO APOYO EN LA GESTIÓN DEL SISTEMA DE GESTIÓN DE SEGURIDAD Y SALUD EN EL TRABAJO DE LA POLICÍA METROPOLITANA DE BOGOTÁ.</v>
          </cell>
          <cell r="AL177" t="str">
            <v>https://community.secop.gov.co/Public/Tendering/ContractDetailView/Index?UniqueIdentifier=CO1.PCCNTR.2252463&amp;isModal=true&amp;asPopupView=true</v>
          </cell>
        </row>
        <row r="178">
          <cell r="A178" t="str">
            <v>SCJ-177-2021</v>
          </cell>
          <cell r="B178">
            <v>44238</v>
          </cell>
          <cell r="G178" t="str">
            <v>PAOLA STEPHANY ARCINIEGAS OSORIO</v>
          </cell>
          <cell r="L178" t="str">
            <v>PRESTAR LOS SERVICIOS PROFESIONALES COMO PSICÓLOGA A LA SECRETARÍA DISTRITAL DE SEGURIDAD, CONVIVENCIA Y JUSTICIA, PARA APOYAR LA GESTIÓN DE LAS UNIDADES TÁCTICAS EN EL CANTÓN NORTE DE LA DÉCIMA TERCERA BRIGADA DEL EJÉRCITO.</v>
          </cell>
          <cell r="AL178" t="str">
            <v>https://community.secop.gov.co/Public/Tendering/ContractDetailView/Index?UniqueIdentifier=	CO1.PCCNTR.2252543&amp;isModal=true&amp;asPopupView=true</v>
          </cell>
        </row>
        <row r="179">
          <cell r="A179" t="str">
            <v>SCJ-178-2021</v>
          </cell>
          <cell r="B179">
            <v>44238</v>
          </cell>
          <cell r="G179" t="str">
            <v>JORGE MUÑOZ HERNANDEZ</v>
          </cell>
          <cell r="L179" t="str">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v>
          </cell>
          <cell r="AL179" t="str">
            <v>https://community.secop.gov.co/Public/Tendering/ContractDetailView/Index?UniqueIdentifier=CO1.PCCNTR.2252560&amp;isModal=true&amp;asPopupView=true</v>
          </cell>
        </row>
        <row r="180">
          <cell r="A180" t="str">
            <v>SCJ-179-2021</v>
          </cell>
          <cell r="B180">
            <v>44238</v>
          </cell>
          <cell r="G180" t="str">
            <v>PEDRO MARTIN SIERRA SIERRA</v>
          </cell>
          <cell r="L180" t="str">
            <v>PRESTAR SERVICIOS DE APOYO A LA GESTIÓN AL C4 EN LA EJECUCIÓN Y SEGUIMIENTO A LOS PROYECTOS TECNOLÓGICOS DE LA SECRETARIA DISTRITAL DE SEGURIDAD CONVIVENCIA Y JUSTICIA.</v>
          </cell>
          <cell r="AL180" t="str">
            <v>https://community.secop.gov.co/Public/Tendering/ContractDetailView/Index?UniqueIdentifier=	CO1.PCCNTR.2252194&amp;isModal=true&amp;asPopupView=true</v>
          </cell>
        </row>
        <row r="181">
          <cell r="A181" t="str">
            <v>SCJ-180-2021</v>
          </cell>
          <cell r="B181">
            <v>44238</v>
          </cell>
          <cell r="G181" t="str">
            <v>CAROLINA PEREZ DOMINGUEZ</v>
          </cell>
          <cell r="L181"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181" t="str">
            <v>https://community.secop.gov.co/Public/Tendering/ContractDetailView/Index?UniqueIdentifier=CO1.PCCNTR.2252720&amp;isModal=true&amp;asPopupView=true</v>
          </cell>
        </row>
        <row r="182">
          <cell r="A182" t="str">
            <v>SCJ-181-2021</v>
          </cell>
          <cell r="B182">
            <v>44238</v>
          </cell>
          <cell r="G182" t="str">
            <v>ADYLE CATHERINE PEREZ RODRIGUEZ</v>
          </cell>
          <cell r="L182"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182" t="str">
            <v>https://community.secop.gov.co/Public/Tendering/ContractDetailView/Index?UniqueIdentifier=	CO1.PCCNTR.2252145&amp;isModal=true&amp;asPopupView=true</v>
          </cell>
        </row>
        <row r="183">
          <cell r="A183" t="str">
            <v>SCJ-182-2021</v>
          </cell>
          <cell r="B183">
            <v>44238</v>
          </cell>
          <cell r="G183" t="str">
            <v>CATALINA  ANGEL DELGADO</v>
          </cell>
          <cell r="L183" t="str">
            <v>PRESTAR LOS SERVICIOS PROFESIONALES A LA SECRETARÍA DISTRITAL DE SEGURIDAD, CONVIVENCIA Y JUSTICIA, APOYANDO LA GESTIÓN JURIDICA DE COMPETENCIA DEL COMANDANTE Y SEGUNDO COMANDANTE DE LA DÉCIMA TERCERA BRIGADA DEL EJÉRCITO</v>
          </cell>
          <cell r="AL183" t="str">
            <v>https://community.secop.gov.co/Public/Tendering/ContractDetailView/Index?UniqueIdentifier=	CO1.PCCNTR.2252391&amp;isModal=true&amp;asPopupView=true</v>
          </cell>
        </row>
        <row r="184">
          <cell r="A184" t="str">
            <v>SCJ-183-2021</v>
          </cell>
          <cell r="B184">
            <v>44238</v>
          </cell>
          <cell r="G184" t="str">
            <v>MARIA FERNANDA RAMON OCHOA</v>
          </cell>
          <cell r="L184" t="str">
            <v>PRESTAR LOS SERVICIOS PROFESIONALES A LA SECRETARÍA DISTRITAL DE SEGURIDAD, CONVIVENCIA Y JUSTICIA, PARA APOYAR EN LA GESTIÓN JURÍDICA CONTRACTUAL DE LA DÉCIMA TERCERA BRIGADA DEL EJÉRCITO</v>
          </cell>
          <cell r="AL184" t="str">
            <v>https://community.secop.gov.co/Public/Tendering/ContractDetailView/Index?UniqueIdentifier=CO1.PCCNTR.2252487&amp;isModal=true&amp;asPopupView=true</v>
          </cell>
        </row>
        <row r="185">
          <cell r="A185" t="str">
            <v>SCJ-184-2021</v>
          </cell>
          <cell r="B185">
            <v>44238</v>
          </cell>
          <cell r="G185" t="str">
            <v>JAIME ENRIQUE PINTO ALFONSO</v>
          </cell>
          <cell r="L185" t="str">
            <v>PRESTAR SERVICIOS DE APOYO A LA GESTIÓN AL C4 EN LA EJECUCIÓN Y SEGUIMIENTO A LOS PROYECTOS TECNOLÓGICOS DE LA SECRETARIA DISTRITAL DE SEGURIDAD, CONVIVENCIA Y JUSTICIA</v>
          </cell>
          <cell r="AL185" t="str">
            <v>https://community.secop.gov.co/Public/Tendering/ContractDetailView/Index?UniqueIdentifier=CO1.PCCNTR.2252579&amp;isModal=true&amp;asPopupView=true</v>
          </cell>
        </row>
        <row r="186">
          <cell r="A186" t="str">
            <v>SCJ-185-2021</v>
          </cell>
          <cell r="B186">
            <v>44238</v>
          </cell>
          <cell r="G186" t="str">
            <v>MARÍA ÁNGEL GONZALEZ RIOS</v>
          </cell>
          <cell r="L186" t="str">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v>
          </cell>
          <cell r="AL186" t="str">
            <v>https://community.secop.gov.co/Public/Tendering/ContractDetailView/Index?UniqueIdentifier=CO1.PCCNTR.2252191&amp;isModal=true&amp;asPopupView=true</v>
          </cell>
        </row>
        <row r="187">
          <cell r="A187" t="str">
            <v>SCJ-186-2021</v>
          </cell>
          <cell r="B187">
            <v>44238</v>
          </cell>
          <cell r="G187" t="str">
            <v>JAIRO ALFONSO MONTERROZA MERCADO</v>
          </cell>
          <cell r="L187" t="str">
            <v>PRESTAR LOS SERVICIOS TÉCNICOS EN LA DIRECCIÓN DE BIENES, PARA APOYAR EL DESARROLLO Y EJECUCIÓN DE LOS PROCESOS DE MANTENIMIENTO, DE LOS BIENES Y SERVICIOS DEL PARQUE AUTOMOTOR PROPIEDAD Y/O A CARGO DE LA SECRETARÍA DISTRITAL DE SEGURIDAD, CONVIVENCIA Y JUSTICIA.</v>
          </cell>
          <cell r="AL187" t="str">
            <v>https://community.secop.gov.co/Public/Tendering/ContractDetailView/Index?UniqueIdentifier=	CO1.PCCNTR.2252316&amp;isModal=true&amp;asPopupView=true</v>
          </cell>
        </row>
        <row r="188">
          <cell r="A188" t="str">
            <v>SCJ-187-2021</v>
          </cell>
          <cell r="B188">
            <v>44238</v>
          </cell>
          <cell r="G188" t="str">
            <v>LEIDY PATRICIA CORREDOR VARGAS</v>
          </cell>
          <cell r="L188" t="str">
            <v>PRESTAR SERVICIOS DE APOYO TÉCNICO PARA LA INTERVENCIÓN Y LEVANTAMIENTO DE INVENTARIOS DE LOS EXPEDIENTES CONTRACTUALES DE LA SECRETARÍA DE SEGURIDAD, CONVIVENCIA Y JUSTICIA, EN EL DESARROLLO Y APLICACIÓN DEL SISTEMA DE GESTIÓN DOCUMENTAL</v>
          </cell>
          <cell r="AL188" t="str">
            <v>https://community.secop.gov.co/Public/Tendering/ContractDetailView/Index?UniqueIdentifier=CO1.PCCNTR.2252325</v>
          </cell>
        </row>
        <row r="189">
          <cell r="A189" t="str">
            <v>SCJ-188-2021</v>
          </cell>
          <cell r="B189">
            <v>44238</v>
          </cell>
          <cell r="G189" t="str">
            <v>PAOLA GÓMEZ GIL</v>
          </cell>
          <cell r="L189" t="str">
            <v>PRESTAR SERVICIOS DE APOYO A LA GESTIÓN EN LAS ACTIVIDADES DESARROLLADAS EN EL PROCESO DE GESTIÓN DOCUMENTAL –CORRESPONDENCIA- DE LA DIRECCIÓN DE RECURSOS FÍSICOS Y GESTIÓN DOCUMENTAL</v>
          </cell>
          <cell r="AL189" t="str">
            <v>https://community.secop.gov.co/Public/Tendering/ContractDetailView/Index?UniqueIdentifier=CO1.PCCNTR.2252458</v>
          </cell>
        </row>
        <row r="190">
          <cell r="A190" t="str">
            <v>SCJ-189-2021</v>
          </cell>
          <cell r="B190">
            <v>44238</v>
          </cell>
          <cell r="G190" t="str">
            <v>JOHN DAVID CASTRO PANTOJA</v>
          </cell>
          <cell r="L190" t="str">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v>
          </cell>
          <cell r="AL190" t="str">
            <v>https://community.secop.gov.co/Public/Tendering/ContractDetailView/Index?UniqueIdentifier=CO1.PCCNTR.2252117</v>
          </cell>
        </row>
        <row r="191">
          <cell r="A191" t="str">
            <v>SCJ-190-2021</v>
          </cell>
          <cell r="B191">
            <v>44238</v>
          </cell>
          <cell r="G191" t="str">
            <v>JOSE FRANCISO ESCOBAR ESCORCIA</v>
          </cell>
          <cell r="L191" t="str">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v>
          </cell>
          <cell r="AL191" t="str">
            <v>https://community.secop.gov.co/Public/Tendering/ContractDetailView/Index?UniqueIdentifier=CO1.PCCNTR.2252641</v>
          </cell>
        </row>
        <row r="192">
          <cell r="A192" t="str">
            <v>SCJ-191-2021</v>
          </cell>
          <cell r="B192">
            <v>44238</v>
          </cell>
          <cell r="G192" t="str">
            <v>MARINO MIGUEL MORENO RHENALS</v>
          </cell>
          <cell r="L192" t="str">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ell>
          <cell r="AL192" t="str">
            <v>https://community.secop.gov.co/Public/Tendering/ContractDetailView/Index?UniqueIdentifier=CO1.PCCNTR.2252771</v>
          </cell>
        </row>
        <row r="193">
          <cell r="A193" t="str">
            <v>SCJ-192-2021</v>
          </cell>
          <cell r="B193">
            <v>44239</v>
          </cell>
          <cell r="G193" t="str">
            <v>SANDRA LILIANA CASTRO MONROY</v>
          </cell>
          <cell r="L193" t="str">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ell>
          <cell r="AL193" t="str">
            <v>https://community.secop.gov.co/Public/Tendering/ContractDetailView/Index?UniqueIdentifier=CO1.PCCNTR.2253942</v>
          </cell>
        </row>
        <row r="194">
          <cell r="A194" t="str">
            <v>SCJ-193-2021</v>
          </cell>
          <cell r="B194">
            <v>44239</v>
          </cell>
          <cell r="G194" t="str">
            <v>MABEL CRISTINA QUIROZ JIMENEZ</v>
          </cell>
          <cell r="L194" t="str">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ell>
          <cell r="AL194" t="str">
            <v>https://community.secop.gov.co/Public/Tendering/ContractDetailView/Index?UniqueIdentifier=CO1.PCCNTR.2253937</v>
          </cell>
        </row>
        <row r="195">
          <cell r="A195" t="str">
            <v>SCJ-194-2021</v>
          </cell>
          <cell r="B195">
            <v>44239</v>
          </cell>
          <cell r="G195" t="str">
            <v>JUAN CARLOS PARRA GOMEZ</v>
          </cell>
          <cell r="L19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95" t="str">
            <v>https://community.secop.gov.co/Public/Tendering/ContractDetailView/Index?UniqueIdentifier=CO1.PCCNTR.2258010&amp;isModal=true&amp;asPopupView=true</v>
          </cell>
        </row>
        <row r="196">
          <cell r="A196" t="str">
            <v>SCJ-195-2021</v>
          </cell>
          <cell r="B196">
            <v>44239</v>
          </cell>
          <cell r="G196" t="str">
            <v>MARIA ALEJANDRA LÓPEZ FAGUA</v>
          </cell>
          <cell r="L196" t="str">
            <v>PRESTAR SERVICIOS PROFESIONALES PARA ACOMPAÑAR EL DESARROLLO DE LOS PROGRAMAS ARCHIVÍSTICOS, EN ESPECIAL LAS CAPACITACIONES OFRECIDAS POR EL PROCESO DE GESTIÓN DOCUMENTAL CONFORME A LA NORMATIVIDAD VIGENTE</v>
          </cell>
          <cell r="AL196" t="str">
            <v>https://community.secop.gov.co/Public/Tendering/ContractDetailView/Index?UniqueIdentifier=CO1.PCCNTR.2253777</v>
          </cell>
        </row>
        <row r="197">
          <cell r="A197" t="str">
            <v>SCJ-196-2021</v>
          </cell>
          <cell r="B197">
            <v>44239</v>
          </cell>
          <cell r="G197" t="str">
            <v>SILVIA NATALIA OSPINA ERAZO</v>
          </cell>
          <cell r="L19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97" t="str">
            <v>https://community.secop.gov.co/Public/Tendering/ContractDetailView/Index?UniqueIdentifier=CO1.PCCNTR.2253774</v>
          </cell>
        </row>
        <row r="198">
          <cell r="A198" t="str">
            <v>SCJ-197-2021</v>
          </cell>
          <cell r="B198">
            <v>44239</v>
          </cell>
          <cell r="G198" t="str">
            <v>JOHN ALEXANDER SANCHEZ BEJARANO</v>
          </cell>
          <cell r="L198" t="str">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v>
          </cell>
          <cell r="AL198" t="str">
            <v>https://community.secop.gov.co/Public/Tendering/ContractDetailView/Index?UniqueIdentifier=CO1.PCCNTR.2255903</v>
          </cell>
        </row>
        <row r="199">
          <cell r="A199" t="str">
            <v>SCJ-198-2021</v>
          </cell>
          <cell r="B199">
            <v>44239</v>
          </cell>
          <cell r="G199" t="str">
            <v>YADIRA MARÍA DUQUE DIAZ</v>
          </cell>
          <cell r="L199" t="str">
            <v>PRESTAR SUS SERVICIOS PROFESIONALES A LA DIRECCIÓN DE GESTIÓN HUMANA EN LAS ACTIVIDADES DE PROMOCIÓN Y PREVENCIÓN EN PSICOLOGÍA EN EL MARCO DEL PROGRAMA DEL TALENTO HUMANO "EN UNA ORGANIZACIÓN SALUDABLE" DE LA SECRETARIA DISTRITAL DE SEGURIDAD, CONVIVENCIA Y JUSTICIA</v>
          </cell>
          <cell r="AL199" t="str">
            <v>https://community.secop.gov.co/Public/Tendering/ContractDetailView/Index?UniqueIdentifier=CO1.PCCNTR.2256209</v>
          </cell>
        </row>
        <row r="200">
          <cell r="A200" t="str">
            <v>SCJ-200-2021</v>
          </cell>
          <cell r="B200">
            <v>44239</v>
          </cell>
          <cell r="G200" t="str">
            <v>DIANA CAROLINA CARREÑO CASTILLA</v>
          </cell>
          <cell r="L200" t="str">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v>
          </cell>
          <cell r="AL200" t="str">
            <v>https://community.secop.gov.co/Public/Tendering/ContractDetailView/Index?UniqueIdentifier=CO1.PCCNTR.2254755</v>
          </cell>
        </row>
        <row r="201">
          <cell r="A201" t="str">
            <v>SCJ-201-2021</v>
          </cell>
          <cell r="B201">
            <v>44239</v>
          </cell>
          <cell r="G201" t="str">
            <v>ARMANDO VIVAS SALAMANCA</v>
          </cell>
          <cell r="L201" t="str">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v>
          </cell>
          <cell r="AL201" t="str">
            <v>https://community.secop.gov.co/Public/Tendering/ContractDetailView/Index?UniqueIdentifier=CO1.PCCNTR.2254767</v>
          </cell>
        </row>
        <row r="202">
          <cell r="A202" t="str">
            <v>SCJ-202-2021</v>
          </cell>
          <cell r="B202">
            <v>44239</v>
          </cell>
          <cell r="G202" t="str">
            <v>MARIA CECILIA MARTINEZ PARALES</v>
          </cell>
          <cell r="L202" t="str">
            <v>PRESTAR LOS SERVICIOS PROFESIONALES A LA SECRETARÍA DISTRITAL DE SEGURIDAD, CONVIVENCIA Y JUSTICIA, PARA APOYAR LA GESTIÓN JURÍDICA JUDICIAL DE LA DÉCIMA TERCERA BRIGADA DEL EJÉRCITO.</v>
          </cell>
          <cell r="AL202" t="str">
            <v>https://community.secop.gov.co/Public/Tendering/ContractDetailView/Index?UniqueIdentifier=CO1.PCCNTR.2255740&amp;isModal=true&amp;asPopupView=true</v>
          </cell>
        </row>
        <row r="203">
          <cell r="A203" t="str">
            <v>SCJ-203-2021</v>
          </cell>
          <cell r="B203">
            <v>44239</v>
          </cell>
          <cell r="G203" t="str">
            <v>ALEXANDRA  PARADA PARDO</v>
          </cell>
          <cell r="L203" t="str">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v>
          </cell>
          <cell r="AL203" t="str">
            <v>https://community.secop.gov.co/Public/Tendering/ContractDetailView/Index?UniqueIdentifier=CO1.PCCNTR.2255360&amp;isModal=true&amp;asPopupView=true</v>
          </cell>
        </row>
        <row r="204">
          <cell r="A204" t="str">
            <v>SCJ-204-2021</v>
          </cell>
          <cell r="B204">
            <v>44239</v>
          </cell>
          <cell r="G204" t="str">
            <v>TATIANA CUELLAR LATORRE</v>
          </cell>
          <cell r="L204" t="str">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v>
          </cell>
          <cell r="AL204" t="str">
            <v>https://community.secop.gov.co/Public/Tendering/ContractDetailView/Index?UniqueIdentifier=CO1.PCCNTR.2255515&amp;isModal=true&amp;asPopupView=true</v>
          </cell>
        </row>
        <row r="205">
          <cell r="A205" t="str">
            <v>SCJ-205-2021</v>
          </cell>
          <cell r="B205">
            <v>44239</v>
          </cell>
          <cell r="G205" t="str">
            <v>PAOLA  CORTES PADILLA</v>
          </cell>
          <cell r="L205" t="str">
            <v>PRESTACIÓN DE SERVICIOS PROFESIONALES COMO TRABAJADORA SOCIAL PARA APOYAR EN EL MEJORAMIENTO DE LA CALIDAD DE LA RECEPCIÓN DE LAS LLAMADAS ENTRANTES Y SALIENTES DE LA LÍNEA 123 EN EL CENTRO DE COMANDO, CONTROL, COMUNICACIONES Y CÓMPUTO, C4</v>
          </cell>
          <cell r="AL205" t="str">
            <v>https://community.secop.gov.co/Public/Tendering/ContractDetailView/Index?UniqueIdentifier=CO1.PCCNTR.2255940&amp;isModal=true&amp;asPopupView=true</v>
          </cell>
        </row>
        <row r="206">
          <cell r="A206" t="str">
            <v>SCJ-206-2021</v>
          </cell>
          <cell r="B206">
            <v>44239</v>
          </cell>
          <cell r="G206" t="str">
            <v>VANESSA CAROLINA GUTIERREZ MENDONZA</v>
          </cell>
          <cell r="L206" t="str">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v>
          </cell>
          <cell r="AL206" t="str">
            <v>https://community.secop.gov.co/Public/Tendering/ContractDetailView/Index?UniqueIdentifier=CO1.PCCNTR.2257261</v>
          </cell>
        </row>
        <row r="207">
          <cell r="A207" t="str">
            <v>SCJ-207-2021</v>
          </cell>
          <cell r="B207">
            <v>44239</v>
          </cell>
          <cell r="G207" t="str">
            <v>CAROL MAYERLY MOJICA GÓMEZ</v>
          </cell>
          <cell r="L20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7" t="str">
            <v>https://community.secop.gov.co/Public/Tendering/ContractDetailView/Index?UniqueIdentifier=CO1.PCCNTR.2257299</v>
          </cell>
        </row>
        <row r="208">
          <cell r="A208" t="str">
            <v>SCJ-208-2021</v>
          </cell>
          <cell r="B208">
            <v>44239</v>
          </cell>
          <cell r="G208" t="str">
            <v>CAROLINA AMAYA RODRIGUEZ</v>
          </cell>
          <cell r="L2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8" t="str">
            <v>https://community.secop.gov.co/Public/Tendering/ContractDetailView/Index?UniqueIdentifier=CO1.PCCNTR.2257712</v>
          </cell>
        </row>
        <row r="209">
          <cell r="A209" t="str">
            <v>SCJ-209-2021</v>
          </cell>
          <cell r="B209">
            <v>44239</v>
          </cell>
          <cell r="G209" t="str">
            <v>CLAUDIA CECILIA GUZMAN HENAO</v>
          </cell>
          <cell r="L2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9" t="str">
            <v>https://community.secop.gov.co/Public/Tendering/ContractDetailView/Index?UniqueIdentifier=CO1.PCCNTR.2257725</v>
          </cell>
        </row>
        <row r="210">
          <cell r="A210" t="str">
            <v>SCJ-210-2021</v>
          </cell>
          <cell r="B210">
            <v>44239</v>
          </cell>
          <cell r="G210" t="str">
            <v>DIANA CATTERINE FERNANDEZ VARGAS</v>
          </cell>
          <cell r="L2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0" t="str">
            <v>https://community.secop.gov.co/Public/Tendering/ContractDetailView/Index?UniqueIdentifier=CO1.PCCNTR.2257731</v>
          </cell>
        </row>
        <row r="211">
          <cell r="A211" t="str">
            <v>SCJ-211-2021</v>
          </cell>
          <cell r="B211">
            <v>44239</v>
          </cell>
          <cell r="G211" t="str">
            <v>DIANA LUCIA HENAO PARRA</v>
          </cell>
          <cell r="L2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1" t="str">
            <v>https://community.secop.gov.co/Public/Tendering/ContractDetailView/Index?UniqueIdentifier=CO1.PCCNTR.2257809</v>
          </cell>
        </row>
        <row r="212">
          <cell r="A212" t="str">
            <v>SCJ-212-2021</v>
          </cell>
          <cell r="B212">
            <v>44239</v>
          </cell>
          <cell r="G212" t="str">
            <v>BERTHA DELIA HUACA HURTADO</v>
          </cell>
          <cell r="L2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2" t="str">
            <v>https://community.secop.gov.co/Public/Tendering/ContractDetailView/Index?UniqueIdentifier=CO1.PCCNTR.2256375</v>
          </cell>
        </row>
        <row r="213">
          <cell r="A213" t="str">
            <v>SCJ-213-2021</v>
          </cell>
          <cell r="B213">
            <v>44239</v>
          </cell>
          <cell r="G213" t="str">
            <v>ANDREA LIZETH MEJIA TANGARIFE</v>
          </cell>
          <cell r="L2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3" t="str">
            <v>https://community.secop.gov.co/Public/Tendering/ContractDetailView/Index?UniqueIdentifier=CO1.PCCNTR.2257319</v>
          </cell>
        </row>
        <row r="214">
          <cell r="A214" t="str">
            <v>SCJ-214-2021</v>
          </cell>
          <cell r="B214">
            <v>44239</v>
          </cell>
          <cell r="G214" t="str">
            <v>CARLOS JULIO ZAMUDIO BRAVO</v>
          </cell>
          <cell r="L21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4" t="str">
            <v>https://community.secop.gov.co/Public/Tendering/ContractDetailView/Index?UniqueIdentifier=CO1.PCCNTR.2257075</v>
          </cell>
        </row>
        <row r="215">
          <cell r="A215" t="str">
            <v>SCJ-215-2021</v>
          </cell>
          <cell r="B215">
            <v>44239</v>
          </cell>
          <cell r="G215" t="str">
            <v>CARLOS ENRIQUE CUBIDES MENDOZA</v>
          </cell>
          <cell r="L21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5" t="str">
            <v>https://community.secop.gov.co/Public/Tendering/ContractDetailView/Index?UniqueIdentifier=CO1.PCCNTR.2256366</v>
          </cell>
        </row>
        <row r="216">
          <cell r="A216" t="str">
            <v>SCJ-216-2021</v>
          </cell>
          <cell r="B216">
            <v>44239</v>
          </cell>
          <cell r="G216" t="str">
            <v>JUAN CARLOS ARRIETA TORRES</v>
          </cell>
          <cell r="L21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6" t="str">
            <v>https://community.secop.gov.co/Public/Tendering/ContractDetailView/Index?UniqueIdentifier=CO1.PCCNTR.2257178</v>
          </cell>
        </row>
        <row r="217">
          <cell r="A217" t="str">
            <v>SCJ-217-2021</v>
          </cell>
          <cell r="B217">
            <v>44239</v>
          </cell>
          <cell r="G217" t="str">
            <v>CAROL AMANDA DÍAZ VALLEJO</v>
          </cell>
          <cell r="L21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7" t="str">
            <v>https://community.secop.gov.co/Public/Tendering/ContractDetailView/Index?UniqueIdentifier=CO1.PCCNTR.2255983</v>
          </cell>
        </row>
        <row r="218">
          <cell r="A218" t="str">
            <v>SCJ-218-2021</v>
          </cell>
          <cell r="B218">
            <v>44239</v>
          </cell>
          <cell r="G218" t="str">
            <v>ALVARO ALVAREZ GUTIERREZ</v>
          </cell>
          <cell r="L21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8" t="str">
            <v>https://community.secop.gov.co/Public/Tendering/ContractDetailView/Index?UniqueIdentifier=CO1.PCCNTR.2257895</v>
          </cell>
        </row>
        <row r="219">
          <cell r="A219" t="str">
            <v>SCJ-219-2021</v>
          </cell>
          <cell r="B219">
            <v>44239</v>
          </cell>
          <cell r="G219" t="str">
            <v>DIANA MARCELA SUELTA PRIETO</v>
          </cell>
          <cell r="L21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9" t="str">
            <v>https://community.secop.gov.co/Public/Tendering/ContractDetailView/Index?UniqueIdentifier=CO1.PCCNTR.2258714</v>
          </cell>
        </row>
        <row r="220">
          <cell r="A220" t="str">
            <v>SCJ-220-2021</v>
          </cell>
          <cell r="B220">
            <v>44239</v>
          </cell>
          <cell r="G220" t="str">
            <v>DIEGO ALEJANDRO SILVA ZAPATA</v>
          </cell>
          <cell r="L22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0" t="str">
            <v>https://community.secop.gov.co/Public/Tendering/ContractDetailView/Index?UniqueIdentifier=CO1.PCCNTR.2258541</v>
          </cell>
        </row>
        <row r="221">
          <cell r="A221" t="str">
            <v>SCJ-221-2021</v>
          </cell>
          <cell r="B221">
            <v>44239</v>
          </cell>
          <cell r="G221" t="str">
            <v>HECTOR HUGO GOMEZ VALDERRAMA</v>
          </cell>
          <cell r="L2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1" t="str">
            <v>https://community.secop.gov.co/Public/Tendering/ContractDetailView/Index?UniqueIdentifier=CO1.PCCNTR.2258564</v>
          </cell>
        </row>
        <row r="222">
          <cell r="A222" t="str">
            <v>SCJ-222-2021</v>
          </cell>
          <cell r="B222">
            <v>44239</v>
          </cell>
          <cell r="G222" t="str">
            <v>HENRY DE DIOS RAMOS</v>
          </cell>
          <cell r="L22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2" t="str">
            <v>https://community.secop.gov.co/Public/Tendering/ContractDetailView/Index?UniqueIdentifier=CO1.PCCNTR.2258771</v>
          </cell>
        </row>
        <row r="223">
          <cell r="A223" t="str">
            <v>SCJ-223-2021</v>
          </cell>
          <cell r="B223">
            <v>44239</v>
          </cell>
          <cell r="G223" t="str">
            <v>ROBERTO EDUARDO GOMEZ FLORIDO</v>
          </cell>
          <cell r="L22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3" t="str">
            <v>https://community.secop.gov.co/Public/Tendering/ContractDetailView/Index?UniqueIdentifier=CO1.PCCNTR.2259006</v>
          </cell>
        </row>
        <row r="224">
          <cell r="A224" t="str">
            <v>SCJ-224-2021</v>
          </cell>
          <cell r="B224">
            <v>44239</v>
          </cell>
          <cell r="G224" t="str">
            <v>MARY TATIANA CORRALES QUIMBAYO</v>
          </cell>
          <cell r="L22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4" t="str">
            <v>https://community.secop.gov.co/Public/Tendering/ContractDetailView/Index?UniqueIdentifier=CO1.PCCNTR.2259032</v>
          </cell>
        </row>
        <row r="225">
          <cell r="A225" t="str">
            <v>SCJ-225-2021</v>
          </cell>
          <cell r="B225">
            <v>44239</v>
          </cell>
          <cell r="G225" t="str">
            <v>CAMILO ANDRES HIGINIO CUELLAR</v>
          </cell>
          <cell r="L225"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5" t="str">
            <v>https://community.secop.gov.co/Public/Tendering/ContractDetailView/Index?UniqueIdentifier=CO1.PCCNTR.2258837</v>
          </cell>
        </row>
        <row r="226">
          <cell r="A226" t="str">
            <v>SCJ-226-2021</v>
          </cell>
          <cell r="B226">
            <v>44239</v>
          </cell>
          <cell r="G226" t="str">
            <v>EDNA YULIETH CASTRO SALGADO</v>
          </cell>
          <cell r="L22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6" t="str">
            <v>https://community.secop.gov.co/Public/Tendering/ContractDetailView/Index?UniqueIdentifier=CO1.PCCNTR.2258845</v>
          </cell>
        </row>
        <row r="227">
          <cell r="A227" t="str">
            <v>SCJ-227-2021</v>
          </cell>
          <cell r="B227">
            <v>44239</v>
          </cell>
          <cell r="G227" t="str">
            <v>FERNEY MORENO CAMACHO</v>
          </cell>
          <cell r="L22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7" t="str">
            <v>https://community.secop.gov.co/Public/Tendering/ContractDetailView/Index?UniqueIdentifier=CO1.PCCNTR.2259204</v>
          </cell>
        </row>
        <row r="228">
          <cell r="A228" t="str">
            <v>SCJ-228-2021</v>
          </cell>
          <cell r="B228">
            <v>44239</v>
          </cell>
          <cell r="G228" t="str">
            <v xml:space="preserve">VICTOR HUGO PAEZ ORTIZ
</v>
          </cell>
          <cell r="L22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8" t="str">
            <v>https://community.secop.gov.co/Public/Tendering/ContractDetailView/Index?UniqueIdentifier=CO1.PCCNTR.2258676</v>
          </cell>
        </row>
        <row r="229">
          <cell r="A229" t="str">
            <v>SCJ-229-2021</v>
          </cell>
          <cell r="B229">
            <v>44239</v>
          </cell>
          <cell r="G229" t="str">
            <v>WILLIAM JAVIER BUITRAGO RAMIREZ</v>
          </cell>
          <cell r="L22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9" t="str">
            <v>https://community.secop.gov.co/Public/Tendering/ContractDetailView/Index?UniqueIdentifier=CO1.PCCNTR.2258826</v>
          </cell>
        </row>
        <row r="230">
          <cell r="A230" t="str">
            <v>SCJ-230-2021</v>
          </cell>
          <cell r="B230">
            <v>44239</v>
          </cell>
          <cell r="G230" t="str">
            <v>YANETH DE JESÚS MENDOZA PÉREZ</v>
          </cell>
          <cell r="L230"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0" t="str">
            <v>https://community.secop.gov.co/Public/Tendering/ContractDetailView/Index?UniqueIdentifier=CO1.PCCNTR.2258813</v>
          </cell>
        </row>
        <row r="231">
          <cell r="A231" t="str">
            <v>SCJ-231-2021</v>
          </cell>
          <cell r="B231">
            <v>44239</v>
          </cell>
          <cell r="G231" t="str">
            <v>YINA ANDREA LOAIZA UMAÑA</v>
          </cell>
          <cell r="L231"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1" t="str">
            <v>https://community.secop.gov.co/Public/Tendering/ContractDetailView/Index?UniqueIdentifier=CO1.PCCNTR.2258915</v>
          </cell>
        </row>
        <row r="232">
          <cell r="A232" t="str">
            <v>SCJ-232-2021</v>
          </cell>
          <cell r="B232">
            <v>44239</v>
          </cell>
          <cell r="G232" t="str">
            <v>YONATAN MURILLO RAMOS</v>
          </cell>
          <cell r="L232"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2" t="str">
            <v>https://community.secop.gov.co/Public/Tendering/ContractDetailView/Index?UniqueIdentifier=CO1.PCCNTR.2258819</v>
          </cell>
        </row>
        <row r="233">
          <cell r="A233" t="str">
            <v>SCJ-233-2021</v>
          </cell>
          <cell r="B233">
            <v>44239</v>
          </cell>
          <cell r="G233" t="str">
            <v>NICOLE BENAVIDES ORDOÑEZ</v>
          </cell>
          <cell r="L23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3" t="str">
            <v>https://community.secop.gov.co/Public/Tendering/ContractDetailView/Index?UniqueIdentifier=CO1.PCCNTR.2258712</v>
          </cell>
        </row>
        <row r="234">
          <cell r="A234" t="str">
            <v>SCJ-234-2021</v>
          </cell>
          <cell r="B234">
            <v>44239</v>
          </cell>
          <cell r="G234" t="str">
            <v>MILTON DARIO GARAVITO HORTUA</v>
          </cell>
          <cell r="L23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4" t="str">
            <v>https://community.secop.gov.co/Public/Tendering/ContractDetailView/Index?UniqueIdentifier=CO1.PCCNTR.2258514</v>
          </cell>
        </row>
        <row r="235">
          <cell r="A235" t="str">
            <v>SCJ-235-2021</v>
          </cell>
          <cell r="B235">
            <v>44239</v>
          </cell>
          <cell r="G235" t="str">
            <v>CAMILO ANDRÉS GAMARRA</v>
          </cell>
          <cell r="L23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5" t="str">
            <v>https://community.secop.gov.co/Public/Tendering/ContractDetailView/Index?UniqueIdentifier=CO1.PCCNTR.2258876</v>
          </cell>
        </row>
        <row r="236">
          <cell r="A236" t="str">
            <v>SCJ-236-2021</v>
          </cell>
          <cell r="B236">
            <v>44239</v>
          </cell>
          <cell r="G236" t="str">
            <v>JOHANNA CAROLINA DEL PILAR ESPEJO RODRIGUEZ</v>
          </cell>
          <cell r="L23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6" t="str">
            <v>https://community.secop.gov.co/Public/Tendering/ContractDetailView/Index?UniqueIdentifier=CO1.PCCNTR.2257779</v>
          </cell>
        </row>
        <row r="237">
          <cell r="A237" t="str">
            <v>SCJ-237-2021</v>
          </cell>
          <cell r="B237">
            <v>44239</v>
          </cell>
          <cell r="G237" t="str">
            <v>MARTHA PATRICIA TOQUICA MANCERA</v>
          </cell>
          <cell r="L23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7" t="str">
            <v>https://community.secop.gov.co/Public/Tendering/ContractDetailView/Index?UniqueIdentifier=CO1.PCCNTR.2257767</v>
          </cell>
        </row>
        <row r="238">
          <cell r="A238" t="str">
            <v>SCJ-238-2021</v>
          </cell>
          <cell r="B238">
            <v>44239</v>
          </cell>
          <cell r="G238" t="str">
            <v xml:space="preserve">GABRIEL RICARDO FAJARDO VARGAS </v>
          </cell>
          <cell r="L2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8" t="str">
            <v>https://community.secop.gov.co/Public/Tendering/ContractDetailView/Index?UniqueIdentifier=CO1.PCCNTR.2259013</v>
          </cell>
        </row>
        <row r="239">
          <cell r="A239" t="str">
            <v>SCJ-239-2021</v>
          </cell>
          <cell r="B239">
            <v>44239</v>
          </cell>
          <cell r="G239" t="str">
            <v>CANDELARIA TRUJILLO SANCHEZ</v>
          </cell>
          <cell r="L23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9" t="str">
            <v>https://community.secop.gov.co/Public/Tendering/ContractDetailView/Index?UniqueIdentifier=CO1.PCCNTR.2259127</v>
          </cell>
        </row>
        <row r="240">
          <cell r="A240" t="str">
            <v>SCJ-240-2021</v>
          </cell>
          <cell r="B240">
            <v>44239</v>
          </cell>
          <cell r="G240" t="str">
            <v>CARLOS ANDRES CENDALES</v>
          </cell>
          <cell r="L24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0" t="str">
            <v>https://community.secop.gov.co/Public/Tendering/ContractDetailView/Index?UniqueIdentifier=CO1.PCCNTR.2259054</v>
          </cell>
        </row>
        <row r="241">
          <cell r="A241" t="str">
            <v>SCJ-241-2021</v>
          </cell>
          <cell r="B241">
            <v>44239</v>
          </cell>
          <cell r="G241" t="str">
            <v>ÁLVARO JAVIER SALAZAR GIRALDO</v>
          </cell>
          <cell r="L24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1" t="str">
            <v>https://community.secop.gov.co/Public/Tendering/ContractDetailView/Index?UniqueIdentifier=CO1.PCCNTR.2258908</v>
          </cell>
        </row>
        <row r="242">
          <cell r="A242" t="str">
            <v>SCJ-242-2021</v>
          </cell>
          <cell r="B242">
            <v>44239</v>
          </cell>
          <cell r="G242" t="str">
            <v xml:space="preserve">LAURA SOFIA MUÑETON TAMAYO </v>
          </cell>
          <cell r="L24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2" t="str">
            <v>https://community.secop.gov.co/Public/Tendering/ContractDetailView/Index?UniqueIdentifier=CO1.PCCNTR.2258834</v>
          </cell>
        </row>
        <row r="243">
          <cell r="A243" t="str">
            <v>SCJ-243-2021</v>
          </cell>
          <cell r="B243">
            <v>44239</v>
          </cell>
          <cell r="G243" t="str">
            <v>LUZ ELENA MONTOYA PELAEZ</v>
          </cell>
          <cell r="L24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3" t="str">
            <v>https://community.secop.gov.co/Public/Tendering/ContractDetailView/Index?UniqueIdentifier=CO1.PCCNTR.2258898</v>
          </cell>
        </row>
        <row r="244">
          <cell r="A244" t="str">
            <v>SCJ-244-2021</v>
          </cell>
          <cell r="B244">
            <v>44239</v>
          </cell>
          <cell r="G244" t="str">
            <v>CLAUDIA LILIANA ROMERO CAMELO</v>
          </cell>
          <cell r="L24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4" t="str">
            <v>https://community.secop.gov.co/Public/Tendering/ContractDetailView/Index?UniqueIdentifier=CO1.PCCNTR.2259248</v>
          </cell>
        </row>
        <row r="245">
          <cell r="A245" t="str">
            <v>SCJ-245-2021</v>
          </cell>
          <cell r="B245">
            <v>44239</v>
          </cell>
          <cell r="G245" t="str">
            <v>JOSE MANUEL MENCO ROJAS</v>
          </cell>
          <cell r="L24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5" t="str">
            <v>https://community.secop.gov.co/Public/Tendering/ContractDetailView/Index?UniqueIdentifier=CO1.PCCNTR.2258916</v>
          </cell>
        </row>
        <row r="246">
          <cell r="A246" t="str">
            <v>SCJ-246-2021</v>
          </cell>
          <cell r="B246">
            <v>44242</v>
          </cell>
          <cell r="G246" t="str">
            <v>ANYELA CRISTINA POMAR RAMÍREZ</v>
          </cell>
          <cell r="L246" t="str">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v>
          </cell>
          <cell r="AL246" t="str">
            <v>https://community.secop.gov.co/Public/Tendering/ContractDetailView/Index?UniqueIdentifier=CO1.PCCNTR.2262548</v>
          </cell>
        </row>
        <row r="247">
          <cell r="A247" t="str">
            <v>SCJ-247-2021</v>
          </cell>
          <cell r="B247">
            <v>44242</v>
          </cell>
          <cell r="G247" t="str">
            <v>ALBA LUZ MENDEZ PEREZ</v>
          </cell>
          <cell r="L247" t="str">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v>
          </cell>
          <cell r="AL247" t="str">
            <v>https://community.secop.gov.co/Public/Tendering/ContractDetailView/Index?UniqueIdentifier=CO1.PCCNTR.2262387&amp;isModal=true&amp;asPopupView=true</v>
          </cell>
        </row>
        <row r="248">
          <cell r="A248" t="str">
            <v>SCJ-248-2021</v>
          </cell>
          <cell r="B248">
            <v>44242</v>
          </cell>
          <cell r="G248" t="str">
            <v>LUZ AMPARO TOVAR GIRALDO</v>
          </cell>
          <cell r="L248" t="str">
            <v>PRESTACIÓN DE SERVICIOS PROFESIONALES EN ACTIVIDADES DE APOYO JURÍDICO Y ENLACE ENTRE LA POLICÍA METROPOLITANA DE BOGOTÁ Y LA SECRETARÍA DISTRITAL DE SEGURIDAD, CONVIVENCIA Y JUSTICIA</v>
          </cell>
          <cell r="AL248" t="str">
            <v>https://community.secop.gov.co/Public/Tendering/ContractDetailView/Index?UniqueIdentifier=CO1.PCCNTR.2262787&amp;isModal=true&amp;asPopupView=true</v>
          </cell>
        </row>
        <row r="249">
          <cell r="A249" t="str">
            <v>SCJ-249-2021</v>
          </cell>
          <cell r="B249">
            <v>44242</v>
          </cell>
          <cell r="G249" t="str">
            <v>DIEGO FERNANDO BUSTOS GRACIA</v>
          </cell>
          <cell r="L249" t="str">
            <v>PRESTAR LOS SERVICIOS DE APOYO A LA GESTIÓN EN LA DIRECCIÓN DE BIENES PARA APOYAR EL DESARROLLO DE LA ADQUISICIÓN Y MANTENIMIENTO DE LOS BIENES Y SERVICIOS DEL PARQUE AUTOMOTOR PROPIEDAD Y/O A CARGO DE LA SECRETARÍA DE SEGURIDAD, CONVIVENCIA Y JUSTICIA.</v>
          </cell>
          <cell r="AL249" t="str">
            <v>https://community.secop.gov.co/Public/Tendering/ContractDetailView/Index?UniqueIdentifier=CO1.PCCNTR.2265145&amp;isModal=true&amp;asPopupView=true</v>
          </cell>
        </row>
        <row r="250">
          <cell r="A250" t="str">
            <v>SCJ-250-2021</v>
          </cell>
          <cell r="B250">
            <v>44242</v>
          </cell>
          <cell r="G250" t="str">
            <v>JUAN CARLOS RODRIGUEZ SIERRA</v>
          </cell>
          <cell r="L25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0" t="str">
            <v>https://community.secop.gov.co/Public/Tendering/ContractDetailView/Index?UniqueIdentifier=CO1.PCCNTR.2263471&amp;isModal=true&amp;asPopupView=true</v>
          </cell>
        </row>
        <row r="251">
          <cell r="A251" t="str">
            <v>SCJ-251-2021</v>
          </cell>
          <cell r="B251">
            <v>44242</v>
          </cell>
          <cell r="G251" t="str">
            <v>DIANA CAMILA COBOS HERNANDEZ</v>
          </cell>
          <cell r="L25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1" t="str">
            <v>https://community.secop.gov.co/Public/Tendering/ContractDetailView/Index?UniqueIdentifier=CO1.PCCNTR.2263496&amp;isModal=true&amp;asPopupView=true</v>
          </cell>
        </row>
        <row r="252">
          <cell r="A252" t="str">
            <v>SCJ-252-2021</v>
          </cell>
          <cell r="B252">
            <v>44242</v>
          </cell>
          <cell r="G252" t="str">
            <v>CLARA ISABEL MARTINEZ MEJIA</v>
          </cell>
          <cell r="L2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2" t="str">
            <v>https://community.secop.gov.co/Public/Tendering/ContractDetailView/Index?UniqueIdentifier=	CO1.PCCNTR.2263948&amp;isModal=true&amp;asPopupView=true</v>
          </cell>
        </row>
        <row r="253">
          <cell r="A253" t="str">
            <v>SCJ-253-2021</v>
          </cell>
          <cell r="B253">
            <v>44242</v>
          </cell>
          <cell r="G253" t="str">
            <v>ANA MARIA CARDENAS AROCA</v>
          </cell>
          <cell r="L253" t="str">
            <v>PRESTAR LOS SERVICIOS PROFESIONALES PARA BRINDAR SOPORTE PSICOLÓGICO EN LA OPERACIÓN DEL CENTRO DE COMANDO, CONTROL, COMUNICACIONES Y COMPUTO C4 DE LA SECRETARÍA DISTRITAL DE SEGURIDAD CONVIVENCIA Y JUSTICIA.</v>
          </cell>
          <cell r="AL253" t="str">
            <v>https://community.secop.gov.co/Public/Tendering/ContractDetailView/Index?UniqueIdentifier=CO1.PCCNTR.2264167&amp;isModal=true&amp;asPopupView=true</v>
          </cell>
        </row>
        <row r="254">
          <cell r="A254" t="str">
            <v>SCJ-254-2021</v>
          </cell>
          <cell r="B254">
            <v>44242</v>
          </cell>
          <cell r="G254" t="str">
            <v>JULIETH PAOLA MARTINEZ PRIETO</v>
          </cell>
          <cell r="L25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54" t="str">
            <v>https://community.secop.gov.co/Public/Tendering/ContractDetailView/Index?UniqueIdentifier=CO1.PCCNTR.2264112</v>
          </cell>
        </row>
        <row r="255">
          <cell r="A255" t="str">
            <v>SCJ-255-2021</v>
          </cell>
          <cell r="B255">
            <v>44242</v>
          </cell>
          <cell r="G255" t="str">
            <v>FLORENTINO ANDRADE ZAPATA</v>
          </cell>
          <cell r="L255" t="str">
            <v>PRESTAR SERVICIOS DE APOYO A LA GESTIÓN PARA APOYAR LAS ACTIVIDADES
RELACIONADAS CON LA EXPEDICIÓN DE DOCUMENTOS DE ÍNDOLE PRESUPUESTAL A
CARGO DE LA DIRECCIÓN FINANCIERA DE LA SDSCJ</v>
          </cell>
          <cell r="AL255" t="str">
            <v>https://community.secop.gov.co/Public/Tendering/ContractDetailView/Index?UniqueIdentifier=CO1.PCCNTR.2263949</v>
          </cell>
        </row>
        <row r="256">
          <cell r="A256" t="str">
            <v>SCJ-256-2021</v>
          </cell>
          <cell r="B256">
            <v>44242</v>
          </cell>
          <cell r="G256" t="str">
            <v>ALFRETH JOHANY SARMIENTO JIMENEZ</v>
          </cell>
          <cell r="L25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56" t="str">
            <v>https://community.secop.gov.co/Public/Tendering/ContractDetailView/Index?UniqueIdentifier=CO1.PCCNTR.2263679</v>
          </cell>
        </row>
        <row r="257">
          <cell r="A257" t="str">
            <v>SCJ-257-2021</v>
          </cell>
          <cell r="B257">
            <v>44242</v>
          </cell>
          <cell r="G257" t="str">
            <v>MARTHA CATALINA RODRIGUEZ CERVANTES</v>
          </cell>
          <cell r="L257" t="str">
            <v>PRESTAR SERVICIOS PROFESIONALES COMO ABOGADO PARA APOYAR A LA SUBSECRETARÍA DE ACCESO A LA JUSTICIA
EN LOS TEMAS JURÍDICOS QUE SE LE ASIGNEN.</v>
          </cell>
          <cell r="AL257" t="str">
            <v>https://community.secop.gov.co/Public/Tendering/ContractDetailView/Index?UniqueIdentifier=CO1.PCCNTR.2264882</v>
          </cell>
        </row>
        <row r="258">
          <cell r="A258" t="str">
            <v>SCJ-258-2021</v>
          </cell>
          <cell r="B258">
            <v>44242</v>
          </cell>
          <cell r="G258" t="str">
            <v>ANDRES ALEJANDRO OLARTE CARMONA</v>
          </cell>
          <cell r="L258" t="str">
            <v>PRESTAR SERVICIOS PROFESIONALES A LA SUBSECRETARÍA DE ACCESO A LA JUSTICIA, APOYANDO EL SEGUIMIENTO, DESARROLLO Y COMPROMISOS DE LAS ACTIVIDADES RELACIONADAS CON LAS METAS ESTABLECIDAS EN EL PLAN DE DESARROLLO QUE PERMITAN EL MEJORAMIENTO DE LOS OBJETIVOS ESTABLECIDOS</v>
          </cell>
          <cell r="AL258" t="str">
            <v>https://community.secop.gov.co/Public/Tendering/ContractDetailView/Index?UniqueIdentifier=CO1.PCCNTR.2265515</v>
          </cell>
        </row>
        <row r="259">
          <cell r="A259" t="str">
            <v>SCJ-259-2021</v>
          </cell>
          <cell r="B259">
            <v>44242</v>
          </cell>
          <cell r="G259" t="str">
            <v>CESAR DAVID SUAVITA AGREDO</v>
          </cell>
          <cell r="L259" t="str">
            <v>PRESTAR SERVICIOS DE APOYO TÉCNICO PARA EL DESARROLLO DE LAS ACTIVIDADES DEL PROCESO DE GESTIÓN DOCUMENTAL EN LAS SEDES DE LA ENTIDAD, ESPECIALMENTE EN EL ARCHIVO CENTRAL.</v>
          </cell>
          <cell r="AL259" t="str">
            <v>https://community.secop.gov.co/Public/Tendering/ContractDetailView/Index?UniqueIdentifier=CO1.PCCNTR.2264270</v>
          </cell>
        </row>
        <row r="260">
          <cell r="A260" t="str">
            <v>SCJ-260-2021</v>
          </cell>
          <cell r="B260">
            <v>44242</v>
          </cell>
          <cell r="G260" t="str">
            <v>LUZ ANGELICA RAMOS CAICEDO</v>
          </cell>
          <cell r="L260" t="str">
            <v>PRESTAR SERVICIOS DE APOYO PARA LA INTERVENCIÓN DE LOS EXPEDIENTES CONTRACTUALES DE LA SECRETARÍA DE SEGURIDAD, CONVIVENCIA Y JUSTICIA, EN EL DESARROLLO Y APLICACIÓN DEL SISTEMA DE GESTIÓN DOCUMENTAL.</v>
          </cell>
          <cell r="AL260" t="str">
            <v>https://community.secop.gov.co/Public/Tendering/ContractDetailView/Index?UniqueIdentifier=CO1.PCCNTR.2264278</v>
          </cell>
        </row>
        <row r="261">
          <cell r="A261" t="str">
            <v>SCJ-261-2021</v>
          </cell>
          <cell r="B261">
            <v>44242</v>
          </cell>
          <cell r="G261" t="str">
            <v>JANETH REDONDO ACOSTA</v>
          </cell>
          <cell r="L261" t="str">
            <v>PRESTAR SERVICIOS PROFESIONALES EN LA EJECUCIÓN DE LAS ACTIVIDADES ADMINISTRATIVAS DEL EQUIPO DE MANTENIMIENTO A CARGO DE LA DIRECCIÓN DE RECURSOS FÍSICOS Y GESTIÓN DOCUMENTAL DE LA SECRETARÍA DE SEGURIDAD, CONVIVENCIA Y JUSTICIA</v>
          </cell>
          <cell r="AL261" t="str">
            <v>https://community.secop.gov.co/Public/Tendering/ContractDetailView/Index?UniqueIdentifier=CO1.PCCNTR.2264819</v>
          </cell>
        </row>
        <row r="262">
          <cell r="A262" t="str">
            <v>SCJ-262-2021</v>
          </cell>
          <cell r="B262">
            <v>44242</v>
          </cell>
          <cell r="G262" t="str">
            <v>CATALINA BERMUDEZ CIFUENTES</v>
          </cell>
          <cell r="L262" t="str">
            <v>PRESTAR LOS SERVICIOS PROFESIONALES PARA EL DESARROLLO DE LOS PROCESOS ARCHIVÍSTICOS QUE SE REQUIERAN EN EL ARCHIVO CENTRAL A CARGO DE LA DIRECCIÓN DE RECURSOS FÍSICOS Y GESTIÓN DOCUMENTAL</v>
          </cell>
          <cell r="AL262" t="str">
            <v>https://community.secop.gov.co/Public/Tendering/ContractDetailView/Index?UniqueIdentifier=CO1.PCCNTR.2264263</v>
          </cell>
        </row>
        <row r="263">
          <cell r="A263" t="str">
            <v>SCJ-263-2021</v>
          </cell>
          <cell r="B263">
            <v>44243</v>
          </cell>
          <cell r="G263" t="str">
            <v>ANGIE CATERIN GARZON GONZALEZ</v>
          </cell>
          <cell r="L263" t="str">
            <v>PRESTAR SERVICIOS PROFESIONALES COMO TRABAJADORA SOCIAL DE OPERACIÓN DEL CENTRO DE COMANDO, CONTROL, COMUNICACIONES Y COMPUTO – C4</v>
          </cell>
          <cell r="AL263" t="str">
            <v>https://community.secop.gov.co/Public/Tendering/ContractDetailView/Index?UniqueIdentifier=CO1.PCCNTR.2268301&amp;isModal=true&amp;asPopupView=true</v>
          </cell>
        </row>
        <row r="264">
          <cell r="A264" t="str">
            <v>SCJ-264-2021</v>
          </cell>
          <cell r="B264">
            <v>44243</v>
          </cell>
          <cell r="G264" t="str">
            <v>SERGIO ANDRES BOLIVAR ROA</v>
          </cell>
          <cell r="L264" t="str">
            <v>PRESTAR SERVICIOS PROFESIONALES A LA SECRETARÍA DISTRITAL DE SEGURIDAD, CONVIVENCIA Y JUSTICIA, BRINDANDO APOYO AL COMANDO DE LA POLICÍA METROPOLITANA DE BOGOTÁ, EN LOS ASUNTOS JURÍDICOS Y CONTRACTUALES</v>
          </cell>
          <cell r="AL264" t="str">
            <v>https://community.secop.gov.co/Public/Tendering/ContractDetailView/Index?UniqueIdentifier=	CO1.PCCNTR.2267664&amp;isModal=true&amp;asPopupView=true</v>
          </cell>
        </row>
        <row r="265">
          <cell r="A265" t="str">
            <v>SCJ-265-2021</v>
          </cell>
          <cell r="B265">
            <v>44243</v>
          </cell>
          <cell r="G265" t="str">
            <v>JOSE FRANCISCO BLANCO BUENO</v>
          </cell>
          <cell r="L265" t="str">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v>
          </cell>
          <cell r="AL265" t="str">
            <v>https://community.secop.gov.co/Public/Tendering/ContractDetailView/Index?UniqueIdentifier=CO1.PCCNTR.2267571</v>
          </cell>
        </row>
        <row r="266">
          <cell r="A266" t="str">
            <v>SCJ-266-2021</v>
          </cell>
          <cell r="B266">
            <v>44243</v>
          </cell>
          <cell r="G266" t="str">
            <v>YEIMI BRIGGITH FRANCO ARIZA</v>
          </cell>
          <cell r="L266" t="str">
            <v>PRESTAR LOS SERVICIOS PROFESIONALES PARA APOYAR EN LA SUPERVISIÓN DE CONTRATOS A CARGO DE LA DIRECCIÓN DE BIENES DE LA SECRETARÍA DISTRITAL DE SEGURIDAD, CONVIVENCIA Y JUSTICIA</v>
          </cell>
          <cell r="AL266" t="str">
            <v>https://community.secop.gov.co/Public/Tendering/ContractDetailView/Index?UniqueIdentifier=CO1.PCCNTR.2267526&amp;isModal=true&amp;asPopupView=true</v>
          </cell>
        </row>
        <row r="267">
          <cell r="A267" t="str">
            <v>SCJ-267-2021</v>
          </cell>
          <cell r="B267">
            <v>44243</v>
          </cell>
          <cell r="G267" t="str">
            <v>JUAN SEBESTIAN SUAREZ CARDENAS</v>
          </cell>
          <cell r="L267" t="str">
            <v>PRESTAR LOS SERVICIOS PROFESIONALES EN LA DIRECCION TECNICA PARA APOYAR LAS ACTIVIDADES RELACIONADAS CON LA ESTRUCTURACION DE LOS ESTUDIOS PREVIOS EN EL TEMA DE ESTUDIOS DEL MERCADO Y SECTOR, ASI COMO LA EVALUACION FINANCIERA DE LOS PROCESOS CONTRACTUALES</v>
          </cell>
          <cell r="AL267" t="str">
            <v>https://community.secop.gov.co/Public/Tendering/ContractDetailView/Index?UniqueIdentifier=CO1.PCCNTR.2268216&amp;isModal=true&amp;asPopupView=true</v>
          </cell>
        </row>
        <row r="268">
          <cell r="A268" t="str">
            <v>SCJ-268-2021</v>
          </cell>
          <cell r="B268">
            <v>44243</v>
          </cell>
          <cell r="G268" t="str">
            <v>JORGE OLIVER VARGAS BELTRAN</v>
          </cell>
          <cell r="L268" t="str">
            <v>PRESTAR SERVICIOS PROFESIONALES PARA APOYAR ADMINISTRATIVAMENTE EN MATERIA DE SEGURIDAD LA OPERACIÓN DEL CENTRO DE COMANDO, CONTROL, COMUNICACIONES Y CÓMPUTO C4, DE LA SECRETARÍA DISTRITAL DE SEGURIDAD CONVIVENCIA Y JUSTICIA</v>
          </cell>
          <cell r="AL268" t="str">
            <v>https://community.secop.gov.co/Public/Tendering/ContractDetailView/Index?UniqueIdentifier=CO1.PCCNTR.2268205&amp;isModal=true&amp;asPopupView=true</v>
          </cell>
        </row>
        <row r="269">
          <cell r="A269" t="str">
            <v>SCJ-269-2021</v>
          </cell>
          <cell r="B269">
            <v>44243</v>
          </cell>
          <cell r="G269" t="str">
            <v>ERIKA VANESA CRISTANCHO DAZA</v>
          </cell>
          <cell r="L26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69" t="str">
            <v>https://community.secop.gov.co/Public/Tendering/ContractDetailView/Index?UniqueIdentifier=CO1.PCCNTR.2268304</v>
          </cell>
        </row>
        <row r="270">
          <cell r="A270" t="str">
            <v>SCJ-270-2021</v>
          </cell>
          <cell r="B270">
            <v>44243</v>
          </cell>
          <cell r="G270" t="str">
            <v>EVER JULIÁN MOYA ZAMUDIO</v>
          </cell>
          <cell r="L2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0" t="str">
            <v>https://community.secop.gov.co/Public/Tendering/ContractDetailView/Index?UniqueIdentifier=CO1.PCCNTR.2267847</v>
          </cell>
        </row>
        <row r="271">
          <cell r="A271" t="str">
            <v>SCJ-271-2021</v>
          </cell>
          <cell r="B271">
            <v>44243</v>
          </cell>
          <cell r="G271" t="str">
            <v>MICHELL NICOL URREA MARTÍNEZ</v>
          </cell>
          <cell r="L2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1" t="str">
            <v>https://community.secop.gov.co/Public/Tendering/ContractDetailView/Index?UniqueIdentifier=CO1.PCCNTR.2268225</v>
          </cell>
        </row>
        <row r="272">
          <cell r="A272" t="str">
            <v>SCJ-272-2021</v>
          </cell>
          <cell r="B272">
            <v>44243</v>
          </cell>
          <cell r="G272" t="str">
            <v>EDISON ANDRES GARCÍA GARZÓN</v>
          </cell>
          <cell r="L27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2" t="str">
            <v>https://community.secop.gov.co/Public/Tendering/ContractDetailView/Index?UniqueIdentifier=CO1.PCCNTR.2267856</v>
          </cell>
        </row>
        <row r="273">
          <cell r="A273" t="str">
            <v>SCJ-273-2021</v>
          </cell>
          <cell r="B273">
            <v>44243</v>
          </cell>
          <cell r="G273" t="str">
            <v>JUAN CARLOS  BULLA ABRIL</v>
          </cell>
          <cell r="L273" t="str">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v>
          </cell>
          <cell r="AL273" t="str">
            <v>https://community.secop.gov.co/Public/Tendering/ContractDetailView/Index?UniqueIdentifier=CO1.PCCNTR.2269598</v>
          </cell>
        </row>
        <row r="274">
          <cell r="A274" t="str">
            <v>SCJ-274-2021</v>
          </cell>
          <cell r="B274">
            <v>44243</v>
          </cell>
          <cell r="G274" t="str">
            <v>MARIA FERNANDA LASTRA IGLESIAS</v>
          </cell>
          <cell r="L274" t="str">
            <v>PRESTAR SERVICIOS PROFESIONALES PARA APOYAR EN LA GESTIÓN, SEGUIMIENTO Y DISEÑO DE ESTRATEGIAS QUE PERMITAN EL MEJORAMIENTO DE LOS OBJETIVOS DE LA SUBSECRETARIA DE ACCESO A LA JUSTICIA</v>
          </cell>
          <cell r="AL274" t="str">
            <v>https://community.secop.gov.co/Public/Tendering/ContractDetailView/Index?UniqueIdentifier=CO1.PCCNTR.2269782</v>
          </cell>
        </row>
        <row r="275">
          <cell r="A275" t="str">
            <v>SCJ-275-2021</v>
          </cell>
          <cell r="B275">
            <v>44243</v>
          </cell>
          <cell r="G275" t="str">
            <v>CARLOS HUMBERTO PEÑA NAVARRO</v>
          </cell>
          <cell r="L27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5" t="str">
            <v>https://community.secop.gov.co/Public/Tendering/ContractDetailView/Index?UniqueIdentifier=CO1.PCCNTR.2269542</v>
          </cell>
        </row>
        <row r="276">
          <cell r="A276" t="str">
            <v>SCJ-276-2021</v>
          </cell>
          <cell r="B276">
            <v>44243</v>
          </cell>
          <cell r="G276" t="str">
            <v>MIGUEL ANGEL SANCHEZ RUEDA</v>
          </cell>
          <cell r="L27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76" t="str">
            <v>https://community.secop.gov.co/Public/Tendering/ContractDetailView/Index?UniqueIdentifier=CO1.PCCNTR.2268995&amp;isModal=true&amp;asPopupView=true</v>
          </cell>
        </row>
        <row r="277">
          <cell r="A277" t="str">
            <v>SCJ-277-2021</v>
          </cell>
          <cell r="B277">
            <v>44243</v>
          </cell>
          <cell r="G277" t="str">
            <v>YULIE VANESSA CABRERA MELO</v>
          </cell>
          <cell r="L277" t="str">
            <v>PRESTAR LOS SERVICIOS PROFESIONALES EN LA DIRECCION TECNICA PARA APOYAR LAS ACTIVIDADES RELACIONADAS CON LA ESTRUCTURACIÓN DE ESTUDIOS PREVIOS EN LA REVISION DOCUMENTAL, ASÍ COMO APOYAR LA DEFINICION DE FORMATOS DE LOS PROCESOS ASIGNADOS.</v>
          </cell>
          <cell r="AL277" t="str">
            <v>https://community.secop.gov.co/Public/Tendering/ContractDetailView/Index?UniqueIdentifier=CO1.PCCNTR.2269995&amp;isModal=true&amp;asPopupView=true</v>
          </cell>
        </row>
        <row r="278">
          <cell r="A278" t="str">
            <v>SCJ-278-2021</v>
          </cell>
          <cell r="B278">
            <v>44244</v>
          </cell>
          <cell r="G278" t="str">
            <v>LINDA YANNY PEDRAZA ORTIZ</v>
          </cell>
          <cell r="L278" t="str">
            <v>PRESTAR SERVICIOS PROFESIONALES PARA APOYAR TÉCNICAMENTE LA ELABORACIÓN DE LAS ESPECIFICACIONES Y FICHAS TÉCNICAS DE LOS BIENES Y SERVICIOS DE LA DIRECCIÓN DE TECNOLOGÍAS Y SISTEMAS DE LA INFORMACIÓN DE LA SECRETARIA DISTRITAL DE SEGURIDAD CONVIVENCIA Y JUSTICIA.</v>
          </cell>
          <cell r="AL278" t="str">
            <v>https://community.secop.gov.co/Public/Tendering/ContractDetailView/Index?UniqueIdentifier=CO1.PCCNTR.2273634</v>
          </cell>
        </row>
        <row r="279">
          <cell r="A279" t="str">
            <v>SCJ-279-2021</v>
          </cell>
          <cell r="B279">
            <v>44244</v>
          </cell>
          <cell r="G279" t="str">
            <v>KEVIN EDUARDO JAMAICA GONZALES</v>
          </cell>
          <cell r="L279" t="str">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v>
          </cell>
          <cell r="AL279" t="str">
            <v>https://community.secop.gov.co/Public/Tendering/ContractDetailView/Index?UniqueIdentifier=CO1.PCCNTR.2273728</v>
          </cell>
        </row>
        <row r="280">
          <cell r="A280" t="str">
            <v>SCJ-280-2021</v>
          </cell>
          <cell r="B280">
            <v>44244</v>
          </cell>
          <cell r="G280" t="str">
            <v>PABLO GERARDO DIAZ MARTINEZ</v>
          </cell>
          <cell r="L280" t="str">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v>
          </cell>
          <cell r="AL280" t="str">
            <v>https://community.secop.gov.co/Public/Tendering/ContractDetailView/Index?UniqueIdentifier=CO1.PCCNTR.2273628</v>
          </cell>
        </row>
        <row r="281">
          <cell r="A281" t="str">
            <v>SCJ-281-2021</v>
          </cell>
          <cell r="B281">
            <v>44244</v>
          </cell>
          <cell r="G281" t="str">
            <v>LILIAN ROCIO ORJUELA DAZA</v>
          </cell>
          <cell r="L281" t="str">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v>
          </cell>
          <cell r="AL281" t="str">
            <v>https://community.secop.gov.co/Public/Tendering/ContractDetailView/Index?UniqueIdentifier=CO1.PCCNTR.2273779</v>
          </cell>
        </row>
        <row r="282">
          <cell r="A282" t="str">
            <v>SCJ-282-2021</v>
          </cell>
          <cell r="B282">
            <v>44244</v>
          </cell>
          <cell r="G282" t="str">
            <v xml:space="preserve">CARLOS ANDRES DIAZ </v>
          </cell>
          <cell r="L282" t="str">
            <v>PRESTAR SERVICIOS DE APOYO TÉCNICO PARA EL DESARROLLO DE LAS ACTIVIDADES DEL PROCESO DE GESTIÓN DOCUMENTAL EN LAS SEDES DE LA ENTIDAD, ESPECIALMENTE EN EL ARCHIVO CENTRAL</v>
          </cell>
          <cell r="AL282" t="str">
            <v>https://community.secop.gov.co/Public/Tendering/ContractDetailView/Index?UniqueIdentifier=CO1.PCCNTR.2273672</v>
          </cell>
        </row>
        <row r="283">
          <cell r="A283" t="str">
            <v>SCJ-283-2021</v>
          </cell>
          <cell r="B283">
            <v>44244</v>
          </cell>
          <cell r="G283" t="str">
            <v>DAVID LOPEZ TORO</v>
          </cell>
          <cell r="L283"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3" t="str">
            <v>https://community.secop.gov.co/Public/Tendering/ContractDetailView/Index?UniqueIdentifier=CO1.PCCNTR.2274319</v>
          </cell>
        </row>
        <row r="284">
          <cell r="A284" t="str">
            <v>SCJ-284-2021</v>
          </cell>
          <cell r="B284">
            <v>44244</v>
          </cell>
          <cell r="G284" t="str">
            <v>EFRAIN MURILLO SILVA</v>
          </cell>
          <cell r="L28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4" t="str">
            <v>https://community.secop.gov.co/Public/Tendering/ContractDetailView/Index?UniqueIdentifier=CO1.PCCNTR.2274141</v>
          </cell>
        </row>
        <row r="285">
          <cell r="A285" t="str">
            <v>SCJ-285-2021</v>
          </cell>
          <cell r="B285">
            <v>44244</v>
          </cell>
          <cell r="G285" t="str">
            <v>MIGUEL ALBEIRO RIVERA FORERO</v>
          </cell>
          <cell r="L285"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5" t="str">
            <v>https://community.secop.gov.co/Public/Tendering/ContractDetailView/Index?UniqueIdentifier=CO1.PCCNTR.2274067</v>
          </cell>
        </row>
        <row r="286">
          <cell r="A286" t="str">
            <v>SCJ-286-2021</v>
          </cell>
          <cell r="B286">
            <v>44244</v>
          </cell>
          <cell r="G286" t="str">
            <v xml:space="preserve">SILVIA IVONNE CHACON BARRIOS </v>
          </cell>
          <cell r="L28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6" t="str">
            <v>https://community.secop.gov.co/Public/Tendering/ContractDetailView/Index?UniqueIdentifier=CO1.PCCNTR.2274015</v>
          </cell>
        </row>
        <row r="287">
          <cell r="A287" t="str">
            <v>SCJ-287-2021</v>
          </cell>
          <cell r="B287">
            <v>44244</v>
          </cell>
          <cell r="G287" t="str">
            <v>HELENA MARGARITA VERGARA SILVA</v>
          </cell>
          <cell r="L287" t="str">
            <v>PRESTAR SERVICIOS PROFESIONALES A LA SUBSECRETARÍA DE ACCESO A LA JUSTICIA PARA APOYAR LOS PROGRAMAS DE DIFUSIÓN CULTURAL, LECTURA, ESCRITURA Y CREACIÓN LITERARIA EN LAS PERSONAS PRIVADAS DE LA LIBERTAD Y EN LOS JÓVENES QUE RECIBEN ATENCIÓN POR PARTE DE LA SUBSECRETARÍA</v>
          </cell>
          <cell r="AL287" t="str">
            <v>https://community.secop.gov.co/Public/Tendering/ContractDetailView/Index?UniqueIdentifier=CO1.PCCNTR.2274024</v>
          </cell>
        </row>
        <row r="288">
          <cell r="A288" t="str">
            <v>SCJ-288-2021</v>
          </cell>
          <cell r="B288">
            <v>44244</v>
          </cell>
          <cell r="G288" t="str">
            <v>ELVIA PATRICIA GOMEZ VELASQUEZ</v>
          </cell>
          <cell r="L288" t="str">
            <v>PRESTAR SERVICIOS PROFESIONALES PARA LA IMPLEMENTACIÓN, DESARROLLO Y APLICACIÓN DE LOS PROGRAMAS DE GESTIÓN DOCUMENTAL, ESPECÍFICAMENTE EL SISTEMA INTEGRADO DE CONSERVACIÓN A CARGO DE LA DIRECCIÓN DE RECURSOS FÍSICOS Y GESTIÓN DOCUMENTAL</v>
          </cell>
          <cell r="AL288" t="str">
            <v>https://community.secop.gov.co/Public/Tendering/ContractDetailView/Index?UniqueIdentifier=CO1.PCCNTR.2274038</v>
          </cell>
        </row>
        <row r="289">
          <cell r="A289" t="str">
            <v>SCJ-289-2021</v>
          </cell>
          <cell r="B289">
            <v>44244</v>
          </cell>
          <cell r="G289" t="str">
            <v>CARLOS ALBERTO MORENO LIZARAZO</v>
          </cell>
          <cell r="L28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89" t="str">
            <v>https://community.secop.gov.co/Public/Tendering/ContractDetailView/Index?UniqueIdentifier=CO1.PCCNTR.2273599&amp;isModal=true&amp;asPopupView=true</v>
          </cell>
        </row>
        <row r="290">
          <cell r="A290" t="str">
            <v>SCJ-290-2021</v>
          </cell>
          <cell r="B290">
            <v>44244</v>
          </cell>
          <cell r="G290" t="str">
            <v>LUIS NELSON CAICEDO CALDERON</v>
          </cell>
          <cell r="L29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0" t="str">
            <v>https://community.secop.gov.co/Public/Tendering/ContractDetailView/Index?UniqueIdentifier=CO1.PCCNTR.2274103&amp;isModal=true&amp;asPopupView=true</v>
          </cell>
        </row>
        <row r="291">
          <cell r="A291" t="str">
            <v>SCJ-291-2021</v>
          </cell>
          <cell r="B291">
            <v>44244</v>
          </cell>
          <cell r="G291" t="str">
            <v>INGRI DAYAN LOZANO VELASCO</v>
          </cell>
          <cell r="L2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1" t="str">
            <v>https://community.secop.gov.co/Public/Tendering/ContractDetailView/Index?UniqueIdentifier=CO1.PCCNTR.2273867&amp;isModal=true&amp;asPopupView=true</v>
          </cell>
        </row>
        <row r="292">
          <cell r="A292" t="str">
            <v>SCJ-292-2021</v>
          </cell>
          <cell r="B292">
            <v>44244</v>
          </cell>
          <cell r="G292" t="str">
            <v>MARIA DE LOS SANTOS MORENO MACHADO</v>
          </cell>
          <cell r="L29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2" t="str">
            <v>https://community.secop.gov.co/Public/Tendering/ContractDetailView/Index?UniqueIdentifier=CO1.PCCNTR.2273951&amp;isModal=true&amp;asPopupView=true</v>
          </cell>
        </row>
        <row r="293">
          <cell r="A293" t="str">
            <v>SCJ-293-2021</v>
          </cell>
          <cell r="B293">
            <v>44244</v>
          </cell>
          <cell r="G293" t="str">
            <v>RUBERTH DÍAZ MEDINA</v>
          </cell>
          <cell r="L293" t="str">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v>
          </cell>
          <cell r="AL293" t="str">
            <v>https://community.secop.gov.co/Public/Tendering/ContractDetailView/Index?UniqueIdentifier=CO1.PCCNTR.2274001&amp;isModal=true&amp;asPopupView=true</v>
          </cell>
        </row>
        <row r="294">
          <cell r="A294" t="str">
            <v>SCJ-294-2021</v>
          </cell>
          <cell r="B294">
            <v>44244</v>
          </cell>
          <cell r="G294" t="str">
            <v>NATALIA MURCIA LOSADA</v>
          </cell>
          <cell r="L29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4" t="str">
            <v>https://community.secop.gov.co/Public/Tendering/ContractDetailView/Index?UniqueIdentifier=CO1.PCCNTR.2274250</v>
          </cell>
        </row>
        <row r="295">
          <cell r="A295" t="str">
            <v>SCJ-295-2021</v>
          </cell>
          <cell r="B295">
            <v>44244</v>
          </cell>
          <cell r="G295" t="str">
            <v>INGRID CARINA SUAREZ CRUZ</v>
          </cell>
          <cell r="L29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5" t="str">
            <v>https://community.secop.gov.co/Public/Tendering/ContractDetailView/Index?UniqueIdentifier=CO1.PCCNTR.2274123</v>
          </cell>
        </row>
        <row r="296">
          <cell r="A296" t="str">
            <v>SCJ-296-2021</v>
          </cell>
          <cell r="B296">
            <v>44244</v>
          </cell>
          <cell r="G296" t="str">
            <v xml:space="preserve">YENNY FERNANDA GONZALEZ GONZALEZ </v>
          </cell>
          <cell r="L29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6" t="str">
            <v>https://community.secop.gov.co/Public/Tendering/ContractDetailView/Index?UniqueIdentifier=CO1.PCCNTR.2273895</v>
          </cell>
        </row>
        <row r="297">
          <cell r="A297" t="str">
            <v>SCJ-297-2021</v>
          </cell>
          <cell r="B297">
            <v>44244</v>
          </cell>
          <cell r="G297" t="str">
            <v>YURITZA YECCID STAND DE LA ROSA</v>
          </cell>
          <cell r="L29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7" t="str">
            <v>https://community.secop.gov.co/Public/Tendering/ContractDetailView/Index?UniqueIdentifier=CO1.PCCNTR.2274240</v>
          </cell>
        </row>
        <row r="298">
          <cell r="A298" t="str">
            <v>SCJ-298-2021</v>
          </cell>
          <cell r="B298">
            <v>44244</v>
          </cell>
          <cell r="G298" t="str">
            <v>YURANNY RODRÍGUEZ ALDANA</v>
          </cell>
          <cell r="L298"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298" t="str">
            <v>https://community.secop.gov.co/Public/Tendering/ContractDetailView/Index?UniqueIdentifier=CO1.PCCNTR.2274650</v>
          </cell>
        </row>
        <row r="299">
          <cell r="A299" t="str">
            <v>SCJ-299-2021</v>
          </cell>
          <cell r="B299">
            <v>44244</v>
          </cell>
          <cell r="G299" t="str">
            <v xml:space="preserve">DIANA VERONICA CASTAÑO ARISTIZABAL
</v>
          </cell>
          <cell r="L29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99" t="str">
            <v>https://community.secop.gov.co/Public/Tendering/ContractDetailView/Index?UniqueIdentifier=CO1.PCCNTR.2274089</v>
          </cell>
        </row>
        <row r="300">
          <cell r="A300" t="str">
            <v>SCJ-300-2021</v>
          </cell>
          <cell r="B300">
            <v>44244</v>
          </cell>
          <cell r="G300" t="str">
            <v>GLORIA ESPERANZA GÓMEZ VALDERRAMA</v>
          </cell>
          <cell r="L300"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00" t="str">
            <v>https://community.secop.gov.co/Public/Tendering/ContractDetailView/Index?UniqueIdentifier=CO1.PCCNTR.2274537</v>
          </cell>
        </row>
        <row r="301">
          <cell r="A301" t="str">
            <v>SCJ-301-2021</v>
          </cell>
          <cell r="B301">
            <v>44244</v>
          </cell>
          <cell r="G301" t="str">
            <v>LEIDY ANDREA CHOCONTA</v>
          </cell>
          <cell r="L301" t="str">
            <v>PRESTAR SERVICIOS DE APOYO A LA GESTIÓN EN LAS ACTIVIDADES DESARROLLADAS EN EL PROCESO DE GESTIÓN DOCUMENTAL –CORRESPONDENCIA- DE LA DIRECCIÓN DE RECURSOS FÍSICOS Y GESTIÓN DOCUMENTAL</v>
          </cell>
          <cell r="AL301" t="str">
            <v>https://community.secop.gov.co/Public/Tendering/ContractDetailView/Index?UniqueIdentifier=CO1.PCCNTR.2274550</v>
          </cell>
        </row>
        <row r="302">
          <cell r="A302" t="str">
            <v>SCJ-302-2021</v>
          </cell>
          <cell r="B302">
            <v>44245</v>
          </cell>
          <cell r="G302" t="str">
            <v>CAROLINA VASQUEZ CIFUENTES</v>
          </cell>
          <cell r="L30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2" t="str">
            <v>https://community.secop.gov.co/Public/Tendering/ContractDetailView/Index?UniqueIdentifier=CO1.PCCNTR.2274794</v>
          </cell>
        </row>
        <row r="303">
          <cell r="A303" t="str">
            <v>SCJ-303-2021</v>
          </cell>
          <cell r="B303">
            <v>44245</v>
          </cell>
          <cell r="G303" t="str">
            <v>DANIEL GOMEZ ANDRADE</v>
          </cell>
          <cell r="L30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3" t="str">
            <v>https://community.secop.gov.co/Public/Tendering/ContractDetailView/Index?UniqueIdentifier=CO1.PCCNTR.2274948</v>
          </cell>
        </row>
        <row r="304">
          <cell r="A304" t="str">
            <v>SCJ-304-2021</v>
          </cell>
          <cell r="B304">
            <v>44245</v>
          </cell>
          <cell r="G304" t="str">
            <v>EDGAR ANDRES RODRIGUEZ MORA</v>
          </cell>
          <cell r="L30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4" t="str">
            <v>https://community.secop.gov.co/Public/Tendering/ContractDetailView/Index?UniqueIdentifier=CO1.PCCNTR.2275301</v>
          </cell>
        </row>
        <row r="305">
          <cell r="A305" t="str">
            <v>SCJ-305-2021</v>
          </cell>
          <cell r="B305">
            <v>44245</v>
          </cell>
          <cell r="G305" t="str">
            <v>JAVIER ENRIQUE GUZMÁN CAMARGO</v>
          </cell>
          <cell r="L30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5" t="str">
            <v>https://community.secop.gov.co/Public/Tendering/ContractDetailView/Index?UniqueIdentifier=CO1.PCCNTR.2275305</v>
          </cell>
        </row>
        <row r="306">
          <cell r="A306" t="str">
            <v>SCJ-306-2021</v>
          </cell>
          <cell r="B306">
            <v>44245</v>
          </cell>
          <cell r="G306" t="str">
            <v>JAVIER MAURICIO LEON FLOREZ</v>
          </cell>
          <cell r="L30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6" t="str">
            <v>https://community.secop.gov.co/Public/Tendering/ContractDetailView/Index?UniqueIdentifier=CO1.PCCNTR.2275407</v>
          </cell>
        </row>
        <row r="307">
          <cell r="A307" t="str">
            <v>SCJ-307-2021</v>
          </cell>
          <cell r="B307">
            <v>44245</v>
          </cell>
          <cell r="G307" t="str">
            <v>JUAN CARLOS QUIÑONES ESTUPIÑAN</v>
          </cell>
          <cell r="L30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7" t="str">
            <v>https://community.secop.gov.co/Public/Tendering/ContractDetailView/Index?UniqueIdentifier=CO1.PCCNTR.2275314</v>
          </cell>
        </row>
        <row r="308">
          <cell r="A308" t="str">
            <v>SCJ-308-2021</v>
          </cell>
          <cell r="B308">
            <v>44245</v>
          </cell>
          <cell r="G308" t="str">
            <v>JULIAN ANDRES VASQUEZ GARCIA</v>
          </cell>
          <cell r="L3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8" t="str">
            <v>https://community.secop.gov.co/Public/Tendering/ContractDetailView/Index?UniqueIdentifier=CO1.PCCNTR.2275036</v>
          </cell>
        </row>
        <row r="309">
          <cell r="A309" t="str">
            <v>SCJ-309-2021</v>
          </cell>
          <cell r="B309">
            <v>44245</v>
          </cell>
          <cell r="G309" t="str">
            <v>MARIA CAMILA RODRIGUEZ ZARTA</v>
          </cell>
          <cell r="L3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9" t="str">
            <v>https://community.secop.gov.co/Public/Tendering/ContractDetailView/Index?UniqueIdentifier=CO1.PCCNTR.2275411</v>
          </cell>
        </row>
        <row r="310">
          <cell r="A310" t="str">
            <v>SCJ-310-2021</v>
          </cell>
          <cell r="B310">
            <v>44245</v>
          </cell>
          <cell r="G310" t="str">
            <v>MATILDE ASTRID ZAMBRANO HUESO</v>
          </cell>
          <cell r="L3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0" t="str">
            <v>https://community.secop.gov.co/Public/Tendering/ContractDetailView/Index?UniqueIdentifier=CO1.PCCNTR.2275325</v>
          </cell>
        </row>
        <row r="311">
          <cell r="A311" t="str">
            <v>SCJ-311-2021</v>
          </cell>
          <cell r="B311">
            <v>44245</v>
          </cell>
          <cell r="G311" t="str">
            <v>ORLANDO MORENO ARIAS</v>
          </cell>
          <cell r="L3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1" t="str">
            <v>https://community.secop.gov.co/Public/Tendering/ContractDetailView/Index?UniqueIdentifier=CO1.PCCNTR.2275328</v>
          </cell>
        </row>
        <row r="312">
          <cell r="A312" t="str">
            <v>SCJ-312-2021</v>
          </cell>
          <cell r="B312">
            <v>44245</v>
          </cell>
          <cell r="G312" t="str">
            <v>PEDRO ALCIDES NAVARRETE CLAVIJO</v>
          </cell>
          <cell r="L3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2" t="str">
            <v>https://community.secop.gov.co/Public/Tendering/ContractDetailView/Index?UniqueIdentifier=CO1.PCCNTR.2274987</v>
          </cell>
        </row>
        <row r="313">
          <cell r="A313" t="str">
            <v>SCJ-313-2021</v>
          </cell>
          <cell r="B313">
            <v>44245</v>
          </cell>
          <cell r="G313" t="str">
            <v>ROGER FARIAS GUARIN</v>
          </cell>
          <cell r="L3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3" t="str">
            <v>https://community.secop.gov.co/Public/Tendering/ContractDetailView/Index?UniqueIdentifier=CO1.PCCNTR.2275050</v>
          </cell>
        </row>
        <row r="314">
          <cell r="A314" t="str">
            <v>SCJ-314-2021</v>
          </cell>
          <cell r="B314">
            <v>44245</v>
          </cell>
          <cell r="G314" t="str">
            <v>SALVADOR BARRERA LEMUS</v>
          </cell>
          <cell r="L31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4" t="str">
            <v>https://community.secop.gov.co/Public/Tendering/ContractDetailView/Index?UniqueIdentifier=CO1.PCCNTR.2274998</v>
          </cell>
        </row>
        <row r="315">
          <cell r="A315" t="str">
            <v>SCJ-315-2021</v>
          </cell>
          <cell r="B315">
            <v>44245</v>
          </cell>
          <cell r="G315" t="str">
            <v>SANDRA MILENA ARDILA SANTOS</v>
          </cell>
          <cell r="L31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5" t="str">
            <v>https://community.secop.gov.co/Public/Tendering/ContractDetailView/Index?UniqueIdentifier=CO1.PCCNTR.2275603</v>
          </cell>
        </row>
        <row r="316">
          <cell r="A316" t="str">
            <v>SCJ-316-2021</v>
          </cell>
          <cell r="B316">
            <v>44245</v>
          </cell>
          <cell r="G316" t="str">
            <v>SULMA YULIED MORALES RIAÑO,</v>
          </cell>
          <cell r="L316" t="str">
            <v>PRESTAR SERVICIOS DE APOYO TÉCNICO PARA EL DESARROLLO DE LAS ACTIVIDADES DEL PROCESO DE GESTIÓN DOCUMENTAL EN LAS SEDES DE LA ENTIDAD, ESPECIALMENTE EN EL ARCHIVO CENTRAL.”</v>
          </cell>
          <cell r="AL316" t="str">
            <v>https://community.secop.gov.co/Public/Tendering/ContractDetailView/Index?UniqueIdentifier=CO1.PCCNTR.2278173</v>
          </cell>
        </row>
        <row r="317">
          <cell r="A317" t="str">
            <v>SCJ-317-2021</v>
          </cell>
          <cell r="B317">
            <v>44245</v>
          </cell>
          <cell r="G317" t="str">
            <v>NESTOR JAVIER SALAMANCA SARMIENTO</v>
          </cell>
          <cell r="L317" t="str">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v>
          </cell>
          <cell r="AL317" t="str">
            <v>https://community.secop.gov.co/Public/Tendering/ContractDetailView/Index?UniqueIdentifier=CO1.PCCNTR.2276866&amp;isModal=true&amp;asPopupView=true</v>
          </cell>
        </row>
        <row r="318">
          <cell r="A318" t="str">
            <v>SCJ-318-2021</v>
          </cell>
          <cell r="B318">
            <v>44245</v>
          </cell>
          <cell r="G318" t="str">
            <v>CANGREJO TOLE JOHN YEFERSSON</v>
          </cell>
          <cell r="L31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18" t="str">
            <v>https://community.secop.gov.co/Public/Tendering/ContractDetailView/Index?UniqueIdentifier=CO1.PCCNTR.2276296&amp;isModal=true&amp;asPopupView=true</v>
          </cell>
        </row>
        <row r="319">
          <cell r="A319" t="str">
            <v>SCJ-319-2021</v>
          </cell>
          <cell r="B319">
            <v>44245</v>
          </cell>
          <cell r="G319" t="str">
            <v>JOSE FERNANDO BARAJAS NOVA</v>
          </cell>
          <cell r="L319" t="str">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v>
          </cell>
          <cell r="AL319" t="str">
            <v>https://community.secop.gov.co/Public/Tendering/ContractDetailView/Index?UniqueIdentifier=CO1.PCCNTR.2277665&amp;isModal=true&amp;asPopupView=true</v>
          </cell>
        </row>
        <row r="320">
          <cell r="A320" t="str">
            <v>SCJ-320-2021</v>
          </cell>
          <cell r="B320">
            <v>44245</v>
          </cell>
          <cell r="G320" t="str">
            <v>LUIS HERNAN MOYA SANDOVAL</v>
          </cell>
          <cell r="L320" t="str">
            <v>PRESTAR SERVICIOS PROFESIONALES PARA APOYAR FINANCIERA Y PRESUPUESTALMENTE LA GESTIÓN DEL CENTRO DE COMANDO, CONTROL, COMUNICACIONES Y COMPUTO - C4 DE LA SECRETARÍA DISTRITAL DE SEGURIDAD CONVIVENCIA Y JUSTICIA.</v>
          </cell>
          <cell r="AL320" t="str">
            <v>https://community.secop.gov.co/Public/Tendering/ContractDetailView/Index?UniqueIdentifier=CO1.PCCNTR.2277595&amp;isModal=true&amp;asPopupView=true</v>
          </cell>
        </row>
        <row r="321">
          <cell r="A321" t="str">
            <v>SCJ-321-2021</v>
          </cell>
          <cell r="B321">
            <v>44245</v>
          </cell>
          <cell r="G321" t="str">
            <v>GLORIA INES CORTES SALAZAR</v>
          </cell>
          <cell r="L321" t="str">
            <v>PRESTAR SERVICIOS PROFESIONALES PARA APOYAR ADMINISTRATIVAMENTE EN LA GESTIÓN DE LOS PROCESOS CONTRACTUALES QUE ADELANTE EL CENTRO DE COMANDO, CONTROL, COMUNICACIONES Y COMPUTO C4 DE LA SECRETARÍA DISTRITAL DE SEGURIDAD CONVIVENCIA Y JUSTICIA.</v>
          </cell>
          <cell r="AL321" t="str">
            <v>https://community.secop.gov.co/Public/Tendering/ContractDetailView/Index?UniqueIdentifier=CO1.PCCNTR.2277842&amp;isModal=true&amp;asPopupView=true</v>
          </cell>
        </row>
        <row r="322">
          <cell r="A322" t="str">
            <v>SCJ-322-2021</v>
          </cell>
          <cell r="B322">
            <v>44245</v>
          </cell>
          <cell r="G322" t="str">
            <v>NESTOR ANDRES ZARATE RODRIGUEZ</v>
          </cell>
          <cell r="L322" t="str">
            <v>PRESTAR SERVICIOS DE APOYO A LA GESTIÓN EN LAS ACTIVIDADES DESARROLLADAS EN EL PROCESO DE GESTIÓN DOCUMENTAL –CORRESPONDENCIA- DE LA DIRECCIÓN DE RECURSOS FÍSICOS Y GESTIÓN DOCUMENTAL</v>
          </cell>
          <cell r="AL322" t="str">
            <v>https://community.secop.gov.co/Public/Tendering/ContractDetailView/Index?UniqueIdentifier=CO1.PCCNTR.2278234</v>
          </cell>
        </row>
        <row r="323">
          <cell r="A323" t="str">
            <v>SCJ-323-2021</v>
          </cell>
          <cell r="B323">
            <v>44245</v>
          </cell>
          <cell r="G323" t="str">
            <v>JOHN ALBERTH CERON BASTIDAS</v>
          </cell>
          <cell r="L323" t="str">
            <v>PRESTAR LOS SERVICIOS DE APOYO A LA GESTIÓN DE LA OFICINA ASESORA DE COMUNICACIONES DE LA SECRETARÍA DISTRITAL DE SEGURIDAD, CONVIVENCIA Y JUSTICIA DE BOGOTÁ EN LOS ASUNTOS RELACIONADOS CON REPORTERÍA CON LOS CIUDADANOS Y SEGUIMIENTO A NOTICIAS DE LAS LOCALIDADES EN BOGOTÁ</v>
          </cell>
          <cell r="AL323" t="str">
            <v>https://community.secop.gov.co/Public/Tendering/ContractDetailView/Index?UniqueIdentifier=CO1.PCCNTR.2276776</v>
          </cell>
        </row>
        <row r="324">
          <cell r="A324" t="str">
            <v>SCJ-324-2021</v>
          </cell>
          <cell r="B324">
            <v>44245</v>
          </cell>
          <cell r="G324" t="str">
            <v>JORGE ELIECER VELASQUEZ PERILLA</v>
          </cell>
          <cell r="L324" t="str">
            <v>PRESTAR SERVICIOS PROFESIONALES PARA APOYAR EN EL SEGUIMIENTO Y REPORTE DE LA INFORMACIÓN EN EL MARCO DEL MODELO INTEGRADO DE PLANEACIÓN Y GESTIÓN QUE SOPORTAN LOS PROCESOS ADMINISTRATIVOS Y FINANCIEROS DE LA DIRECCIÓN DE TECNOLOGÍAS Y SISTEMAS DE LA INFORMACIÓN.</v>
          </cell>
          <cell r="AL324" t="str">
            <v>https://community.secop.gov.co/Public/Tendering/ContractDetailView/Index?UniqueIdentifier=CO1.PCCNTR.2277766</v>
          </cell>
        </row>
        <row r="325">
          <cell r="A325" t="str">
            <v>SCJ-325-2021</v>
          </cell>
          <cell r="B325">
            <v>44245</v>
          </cell>
          <cell r="G325" t="str">
            <v>JONATHAN SNEIDER VARGAS VASQUEZ</v>
          </cell>
          <cell r="L32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25" t="str">
            <v>https://community.secop.gov.co/Public/Tendering/ContractDetailView/Index?UniqueIdentifier=CO1.PCCNTR.2277049</v>
          </cell>
        </row>
        <row r="326">
          <cell r="A326" t="str">
            <v>SCJ-326-2021</v>
          </cell>
          <cell r="B326">
            <v>44245</v>
          </cell>
          <cell r="G326" t="str">
            <v>EDWIN ALBERTO FINO BECERRA</v>
          </cell>
          <cell r="L32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26" t="str">
            <v>https://community.secop.gov.co/Public/Tendering/ContractDetailView/Index?UniqueIdentifier=CO1.PCCNTR.2277109</v>
          </cell>
        </row>
        <row r="327">
          <cell r="A327" t="str">
            <v>SCJ-327-2021</v>
          </cell>
          <cell r="B327">
            <v>44245</v>
          </cell>
          <cell r="G327" t="str">
            <v>DANIELA CAROLINA CARDENAS
SANCHEZ</v>
          </cell>
          <cell r="L32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7" t="str">
            <v>https://community.secop.gov.co/Public/Tendering/ContractDetailView/Index?UniqueIdentifier=CO1.PCCNTR.2277706</v>
          </cell>
        </row>
        <row r="328">
          <cell r="A328" t="str">
            <v>SCJ-328-2021</v>
          </cell>
          <cell r="B328">
            <v>44245</v>
          </cell>
          <cell r="G328" t="str">
            <v xml:space="preserve">PATRICIA MILEIDY PARRAGA
GOMEZ
</v>
          </cell>
          <cell r="L32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8" t="str">
            <v>https://community.secop.gov.co/Public/Tendering/ContractDetailView/Index?UniqueIdentifier=CO1.PCCNTR.2277461</v>
          </cell>
        </row>
        <row r="329">
          <cell r="A329" t="str">
            <v>SCJ-329-2021</v>
          </cell>
          <cell r="B329">
            <v>44245</v>
          </cell>
          <cell r="G329" t="str">
            <v xml:space="preserve">NELSON MAURICIO RODRIGUEZ
TORRES
</v>
          </cell>
          <cell r="L32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9" t="str">
            <v>https://community.secop.gov.co/Public/Tendering/ContractDetailView/Index?UniqueIdentifier=CO1.PCCNTR.2277710</v>
          </cell>
        </row>
        <row r="330">
          <cell r="A330" t="str">
            <v>SCJ-330-2021</v>
          </cell>
          <cell r="B330">
            <v>44245</v>
          </cell>
          <cell r="G330" t="str">
            <v xml:space="preserve">JHON DAVINSON GUEVARA
POVEDA
</v>
          </cell>
          <cell r="L330"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30" t="str">
            <v>https://community.secop.gov.co/Public/Tendering/ContractDetailView/Index?UniqueIdentifier=CO1.PCCNTR.2277795</v>
          </cell>
        </row>
        <row r="331">
          <cell r="A331" t="str">
            <v>SCJ-331-2021</v>
          </cell>
          <cell r="B331">
            <v>44245</v>
          </cell>
          <cell r="G331" t="str">
            <v>MERYL ASTRID DEULOFEU VARGAS</v>
          </cell>
          <cell r="L331" t="str">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v>
          </cell>
          <cell r="AL331" t="str">
            <v>https://community.secop.gov.co/Public/Tendering/ContractDetailView/Index?UniqueIdentifier=CO1.PCCNTR.2277769</v>
          </cell>
        </row>
        <row r="332">
          <cell r="A332" t="str">
            <v>SCJ-332-2021</v>
          </cell>
          <cell r="B332">
            <v>44245</v>
          </cell>
          <cell r="G332" t="str">
            <v>LEIDY MARIBEL ARIAS JIMENEZ</v>
          </cell>
          <cell r="L332" t="str">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v>
          </cell>
          <cell r="AL332" t="str">
            <v>https://community.secop.gov.co/Public/Tendering/ContractDetailView/Index?UniqueIdentifier=CO1.PCCNTR.2278446</v>
          </cell>
        </row>
        <row r="333">
          <cell r="A333" t="str">
            <v>SCJ-333-2021</v>
          </cell>
          <cell r="B333">
            <v>44245</v>
          </cell>
          <cell r="G333" t="str">
            <v>ANGIE PAOLA GARCIA FONSECA</v>
          </cell>
          <cell r="L333"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ell>
          <cell r="AL333" t="str">
            <v>https://community.secop.gov.co/Public/Tendering/ContractDetailView/Index?UniqueIdentifier=CO1.PCCNTR.2277864</v>
          </cell>
        </row>
        <row r="334">
          <cell r="A334" t="str">
            <v>SCJ-334-2021</v>
          </cell>
          <cell r="B334">
            <v>44245</v>
          </cell>
          <cell r="G334" t="str">
            <v>LEONARDO PALACIOS HOLGUIN</v>
          </cell>
          <cell r="L334" t="str">
            <v>PRESTAR SERVICIOS PROFESIONALES PARA APOYAR EN LOS PROCESOS ADMINISTRATIVOS DE LA SUBSECRETARÍA DE ACCESO A LA JUSTICIA</v>
          </cell>
          <cell r="AL334" t="str">
            <v>https://community.secop.gov.co/Public/Tendering/ContractDetailView/Index?UniqueIdentifier=CO1.PCCNTR.2278199</v>
          </cell>
        </row>
        <row r="335">
          <cell r="A335" t="str">
            <v>SCJ-335-2021</v>
          </cell>
          <cell r="B335">
            <v>44246</v>
          </cell>
          <cell r="G335" t="str">
            <v>LÁZARO RAMÍREZ SALAZAR</v>
          </cell>
          <cell r="L335" t="str">
            <v>PRESTAR SUS SERVICIOS PROFESIONALES RELACIONADOS CON EL APOYO JURÍDICO Y CONTRACTUAL A LA OFICINA ASESORA DE PLANEACIÓN DE LA SECRETARÍA DISTRITAL DE SEGURIDAD, CONVIVENCIA Y JUSTICIA EN LOS ASUNTOS RELACIONADOS CON SUS FUNCIONES</v>
          </cell>
          <cell r="AL335" t="str">
            <v>https://community.secop.gov.co/Public/Tendering/ContractDetailView/Index?UniqueIdentifier=CO1.PCCNTR.2280829</v>
          </cell>
        </row>
        <row r="336">
          <cell r="A336" t="str">
            <v>SCJ-336-2021</v>
          </cell>
          <cell r="B336">
            <v>44246</v>
          </cell>
          <cell r="G336" t="str">
            <v>NORCA LORENA JIMÉNEZ MEJÍA</v>
          </cell>
          <cell r="L336" t="str">
            <v>PRESTAR LOS SERVICIOS PROFESIONALES PARA APOYAR LAS ACTIVIDADES DE ORDEN
CONTABLE CORRESPONDIENTES A LA GENERACIÓN DE ESTADOS FINANCIEROS A CARGO
DE LA SECRETARÍA DISTRITAL DE SEGURIDAD, CONVIVENCIA Y JUSTICIA</v>
          </cell>
          <cell r="AL336" t="str">
            <v>https://community.secop.gov.co/Public/Tendering/ContractDetailView/Index?UniqueIdentifier=CO1.PCCNTR.2281051</v>
          </cell>
        </row>
        <row r="337">
          <cell r="A337" t="str">
            <v>SCJ-337-2021</v>
          </cell>
          <cell r="B337">
            <v>44246</v>
          </cell>
          <cell r="G337" t="str">
            <v>MARITZA SAAVEDRA SOTO</v>
          </cell>
          <cell r="L337" t="str">
            <v>PRESTAR SERVICIOS PROFESIONALES ESPECIALIZADOS A LA DIRECCIÓN DE TECNOLOGÍAS Y SISTEMAS DE LA INFORMACIÓN EN TODAS LAS ACTIVIDADES RELACIONADAS CON EL APOYO A LA SUPERVISIÓN DE LOS CONTRATOS
SUSCRITOS POR LA SECRETARÍA DISTRITAL DE SEGURIDAD, CONVIVENCIA Y JUSTICIA.</v>
          </cell>
          <cell r="AL337" t="str">
            <v>https://community.secop.gov.co/Public/Tendering/ContractDetailView/Index?UniqueIdentifier=CO1.PCCNTR.2281182</v>
          </cell>
        </row>
        <row r="338">
          <cell r="A338" t="str">
            <v>SCJ-338-2021</v>
          </cell>
          <cell r="B338">
            <v>44246</v>
          </cell>
          <cell r="G338" t="str">
            <v>CELMIRA MORENO CARRERO</v>
          </cell>
          <cell r="L338" t="str">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v>
          </cell>
          <cell r="AL338" t="str">
            <v>https://community.secop.gov.co/Public/Tendering/ContractDetailView/Index?UniqueIdentifier=CO1.PCCNTR.2279543</v>
          </cell>
        </row>
        <row r="339">
          <cell r="A339" t="str">
            <v>SCJ-339-2021</v>
          </cell>
          <cell r="B339">
            <v>44246</v>
          </cell>
          <cell r="G339" t="str">
            <v>OSCAR JAVIER SOLAQUE REYES</v>
          </cell>
          <cell r="L339" t="str">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v>
          </cell>
          <cell r="AL339" t="str">
            <v>https://community.secop.gov.co/Public/Tendering/ContractDetailView/Index?UniqueIdentifier=CO1.PCCNTR.2279441</v>
          </cell>
        </row>
        <row r="340">
          <cell r="A340" t="str">
            <v>SCJ-340-2021</v>
          </cell>
          <cell r="B340">
            <v>44246</v>
          </cell>
          <cell r="G340" t="str">
            <v>SANDRA MILENA BARRERA MUÑOZ</v>
          </cell>
          <cell r="L34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0" t="str">
            <v>https://community.secop.gov.co/Public/Tendering/ContractDetailView/Index?UniqueIdentifier=CO1.PCCNTR.2281380&amp;isModal=true&amp;asPopupView=true</v>
          </cell>
        </row>
        <row r="341">
          <cell r="A341" t="str">
            <v>SCJ-341-2021</v>
          </cell>
          <cell r="B341">
            <v>44246</v>
          </cell>
          <cell r="G341" t="str">
            <v>GINNA MERCEDES VARGAS SANCHEZ</v>
          </cell>
          <cell r="L34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1" t="str">
            <v>https://community.secop.gov.co/Public/Tendering/ContractDetailView/Index?UniqueIdentifier=CO1.PCCNTR.2281199&amp;isModal=true&amp;asPopupView=true</v>
          </cell>
        </row>
        <row r="342">
          <cell r="A342" t="str">
            <v>SCJ-342-2021</v>
          </cell>
          <cell r="B342">
            <v>44246</v>
          </cell>
          <cell r="G342" t="str">
            <v>DAIRA ALEJANDRA CAMARGO VANEGAS</v>
          </cell>
          <cell r="L34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2" t="str">
            <v>https://community.secop.gov.co/Public/Tendering/ContractDetailView/Index?UniqueIdentifier=CO1.PCCNTR.2281903&amp;isModal=true&amp;asPopupView=true</v>
          </cell>
        </row>
        <row r="343">
          <cell r="A343" t="str">
            <v>SCJ-343-2021</v>
          </cell>
          <cell r="B343">
            <v>44246</v>
          </cell>
          <cell r="G343" t="str">
            <v>MARIA LILIANA CASTILLO DELGADO</v>
          </cell>
          <cell r="L343"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43" t="str">
            <v>https://community.secop.gov.co/Public/Tendering/ContractDetailView/Index?UniqueIdentifier=CO1.PCCNTR.2282322</v>
          </cell>
        </row>
        <row r="344">
          <cell r="A344" t="str">
            <v>SCJ-344-2021</v>
          </cell>
          <cell r="B344">
            <v>44246</v>
          </cell>
          <cell r="G344" t="str">
            <v>LUISA FERNANDA GUTIERREZ ROJAS</v>
          </cell>
          <cell r="L34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44" t="str">
            <v>https://community.secop.gov.co/Public/Tendering/ContractDetailView/Index?UniqueIdentifier=CO1.PCCNTR.2282216</v>
          </cell>
        </row>
        <row r="345">
          <cell r="A345" t="str">
            <v>SCJ-345-2021</v>
          </cell>
          <cell r="B345">
            <v>44246</v>
          </cell>
          <cell r="G345" t="str">
            <v>ELKIS ZAMBRANO RANGEL</v>
          </cell>
          <cell r="L345" t="str">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ell>
          <cell r="AL345" t="str">
            <v>https://community.secop.gov.co/Public/Tendering/ContractDetailView/Index?UniqueIdentifier=CO1.PCCNTR.2282362</v>
          </cell>
        </row>
        <row r="346">
          <cell r="A346" t="str">
            <v>SCJ-346-2021</v>
          </cell>
          <cell r="B346">
            <v>44246</v>
          </cell>
          <cell r="G346" t="str">
            <v>ARNOL ALEJANDRO ACOSTA TRUJILLO</v>
          </cell>
          <cell r="L34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6" t="str">
            <v>https://community.secop.gov.co/Public/Tendering/ContractDetailView/Index?UniqueIdentifier=CO1.PCCNTR.2281798</v>
          </cell>
        </row>
        <row r="347">
          <cell r="A347" t="str">
            <v>SCJ-347-2021</v>
          </cell>
          <cell r="B347">
            <v>44246</v>
          </cell>
          <cell r="G347" t="str">
            <v>VICTOR ALFONSO LÓPEZ AGUIRRE</v>
          </cell>
          <cell r="L34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7" t="str">
            <v>https://community.secop.gov.co/Public/Tendering/ContractDetailView/Index?UniqueIdentifier=CO1.PCCNTR.2282149</v>
          </cell>
        </row>
        <row r="348">
          <cell r="A348" t="str">
            <v>SCJ-348-2021</v>
          </cell>
          <cell r="B348">
            <v>44246</v>
          </cell>
          <cell r="G348" t="str">
            <v>MARIA DEL PILAR CRUZ PINZÓN</v>
          </cell>
          <cell r="L34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8" t="str">
            <v>https://community.secop.gov.co/Public/Tendering/ContractDetailView/Index?UniqueIdentifier=CO1.PCCNTR.2281550</v>
          </cell>
        </row>
        <row r="349">
          <cell r="A349" t="str">
            <v>SCJ-349-2021</v>
          </cell>
          <cell r="B349">
            <v>44246</v>
          </cell>
          <cell r="G349" t="str">
            <v>RUTH ESPERANZA PINZON PEREZ</v>
          </cell>
          <cell r="L349" t="str">
            <v>PRESTAR LOS SERVICIOS DE APOYO A LA GESTIÓN EN EL SERVICIO DE INTERPRETACIÓN
DE LENGUA DE SEÑAS COLOMBIANA, CON EL FIN DE FORTALECER LA COMUNICACIÓN
BRINDADA A LOS CIUDADANOS CON DISCAPACIDAD AUDITIVA A TRAVÉS DE LA PÁGINA WEB
Y DEMÁS MEDIOS DE COMUNICACIÓN DE LA SECRETARIA DISTRITAL DE SEGURIDAD
CONVIVENCIA Y JUSTICIA.</v>
          </cell>
          <cell r="AL349" t="str">
            <v>https://community.secop.gov.co/Public/Tendering/ContractDetailView/Index?UniqueIdentifier=CO1.PCCNTR.2282151</v>
          </cell>
        </row>
        <row r="350">
          <cell r="A350" t="str">
            <v>SCJ-350-2021</v>
          </cell>
          <cell r="B350">
            <v>44246</v>
          </cell>
          <cell r="G350" t="str">
            <v>MONICA GARZON RODRIGUEZ</v>
          </cell>
          <cell r="L350" t="str">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v>
          </cell>
          <cell r="AL350" t="str">
            <v>https://community.secop.gov.co/Public/Tendering/ContractDetailView/Index?UniqueIdentifier=CO1.PCCNTR.2281858</v>
          </cell>
        </row>
        <row r="351">
          <cell r="A351" t="str">
            <v>SCJ-351-2021</v>
          </cell>
          <cell r="B351">
            <v>44246</v>
          </cell>
          <cell r="G351" t="str">
            <v>ARNOL ALONSO GARCÍA RODRÍGUEZ</v>
          </cell>
          <cell r="L35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1" t="str">
            <v>https://community.secop.gov.co/Public/Tendering/ContractDetailView/Index?UniqueIdentifier=CO1.PCCNTR.2282165</v>
          </cell>
        </row>
        <row r="352">
          <cell r="A352" t="str">
            <v>SCJ-352-2021</v>
          </cell>
          <cell r="B352">
            <v>44246</v>
          </cell>
          <cell r="G352" t="str">
            <v>CRISTIHAN  DIAZ CARRILLO</v>
          </cell>
          <cell r="L352" t="str">
            <v>PRESTAR LOS SERVICIOS PROFESIONALES Y APOYAR LA GESTIÓN DE LA SECRETARÍA DISTRITAL DE SEGURIDAD, CONVIVENCIA Y JUSTICIA ACOMPAÑANDO TÉCNICAMENTE LA IMPLEMENTACIÓN TECNOLÓGICA DEL CENTRO DE COMANDO, CONTROL, COMUNICACIONES Y CÓMPUTO DE BOGOTÁ</v>
          </cell>
          <cell r="AL352" t="str">
            <v>https://community.secop.gov.co/Public/Tendering/ContractDetailView/Index?UniqueIdentifier=CO1.PCCNTR.2282707&amp;isModal=true&amp;asPopupView=true</v>
          </cell>
        </row>
        <row r="353">
          <cell r="A353" t="str">
            <v>SCJ-353-2021</v>
          </cell>
          <cell r="B353">
            <v>44246</v>
          </cell>
          <cell r="G353" t="str">
            <v>ALEXANDRA SANCHEZ GOMEZ</v>
          </cell>
          <cell r="L353" t="str">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ell>
          <cell r="AL353" t="str">
            <v>https://community.secop.gov.co/Public/Tendering/ContractDetailView/Index?UniqueIdentifier=CO1.PCCNTR.2282624&amp;isModal=true&amp;asPopupView=true</v>
          </cell>
        </row>
        <row r="354">
          <cell r="A354" t="str">
            <v>SCJ-354-2021</v>
          </cell>
          <cell r="B354">
            <v>44246</v>
          </cell>
          <cell r="G354" t="str">
            <v>SANTIAGO  RAMIREZ GAITAN</v>
          </cell>
          <cell r="L354" t="str">
            <v>PRESTAR SERVICIOS PROFESIONALES COMO INGENIERO PARA DESARROLLAR ACTIVIDADES ENFATIZADAS A ATENDER LAS NECESIDADES DE LOS SISTEMAS DE INFORMACIÓN, ASÍ COMO LA IMPLEMENTACIÓN DE POLITICAS EN TECNOLOGIA RELACIONADAS CON EL CENTRO DE COMANDO, CONTROL, COMUNICACIONES Y CÓMPUTO C4.</v>
          </cell>
          <cell r="AL354" t="str">
            <v>https://community.secop.gov.co/Public/Tendering/ContractDetailView/Index?UniqueIdentifier=CO1.PCCNTR.2283052&amp;isModal=true&amp;asPopupView=true</v>
          </cell>
        </row>
        <row r="355">
          <cell r="A355" t="str">
            <v>SCJ-356-2021</v>
          </cell>
          <cell r="B355">
            <v>44246</v>
          </cell>
          <cell r="G355" t="str">
            <v>MARTIN SANTOS ROJAS</v>
          </cell>
          <cell r="L35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5" t="str">
            <v>https://community.secop.gov.co/Public/Tendering/ContractDetailView/Index?UniqueIdentifier=CO1.PCCNTR.2283068</v>
          </cell>
        </row>
        <row r="356">
          <cell r="A356" t="str">
            <v>SCJ-357-2021</v>
          </cell>
          <cell r="B356">
            <v>44246</v>
          </cell>
          <cell r="G356" t="str">
            <v>MAYERLY JEANNETHE SERRATO RODRIGUEZ</v>
          </cell>
          <cell r="L35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6" t="str">
            <v>https://community.secop.gov.co/Public/Tendering/ContractDetailView/Index?UniqueIdentifier=CO1.PCCNTR.2283140</v>
          </cell>
        </row>
        <row r="357">
          <cell r="A357" t="str">
            <v>SCJ-358-2021</v>
          </cell>
          <cell r="B357">
            <v>44246</v>
          </cell>
          <cell r="G357" t="str">
            <v>PAULA ANDREA CASTELLANOS GONZALEZ</v>
          </cell>
          <cell r="L35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7" t="str">
            <v>https://community.secop.gov.co/Public/Tendering/ContractDetailView/Index?UniqueIdentifier=CO1.PCCNTR.2283239</v>
          </cell>
        </row>
        <row r="358">
          <cell r="A358" t="str">
            <v>SCJ-359-2021</v>
          </cell>
          <cell r="B358">
            <v>44246</v>
          </cell>
          <cell r="G358" t="str">
            <v>LAID SILVANA SAURITH CONTRERAS</v>
          </cell>
          <cell r="L358" t="str">
            <v>RESTAR SERVICIOS PROFESIONALES COMO INGENIERO AMBIENTAL PARA APOYAR AL JEFE DEL C4 EN ASPECTOS AMBIENTALES RELACIONADOS CON LA OPERACIÓN DEL CENTRO DE COMANDO, CONTROL, COMUNICACIONES Y COMPUTO - C4</v>
          </cell>
          <cell r="AL358" t="str">
            <v>https://community.secop.gov.co/Public/Tendering/ContractDetailView/Index?UniqueIdentifier=CO1.PCCNTR.2283838&amp;isModal=true&amp;asPopupView=true</v>
          </cell>
        </row>
        <row r="359">
          <cell r="A359" t="str">
            <v>SCJ-360-2021</v>
          </cell>
          <cell r="B359">
            <v>44249</v>
          </cell>
          <cell r="G359" t="str">
            <v>HENRY GUERRERO MARTINEZ</v>
          </cell>
          <cell r="L359" t="str">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v>
          </cell>
          <cell r="AL359" t="str">
            <v>https://community.secop.gov.co/Public/Tendering/ContractDetailView/Index?UniqueIdentifier=CO1.PCCNTR.2287262&amp;isModal=true&amp;asPopupView=true</v>
          </cell>
        </row>
        <row r="360">
          <cell r="A360" t="str">
            <v>SCJ-361-2021</v>
          </cell>
          <cell r="B360">
            <v>44249</v>
          </cell>
          <cell r="G360" t="str">
            <v>MARGGY BIBIANA REY CABALLERO</v>
          </cell>
          <cell r="L360" t="str">
            <v>PRESTACIÓN DE SERVICIOS PROFESIONALES PARA REALIZAR APOYO PSICOSOCIAL A LA SECRETARÍA DE SEGURIDAD CONVIVENCIA Y JUSTICIA, PARA SOPORTAR LA GESTIÓN EN LA DÉCIMA TERCERA BRIGADA Y SUS UNIDADES TÁCTICAS EN BOGOTÁ D.C.</v>
          </cell>
          <cell r="AL360" t="str">
            <v>https://community.secop.gov.co/Public/Tendering/ContractDetailView/Index?UniqueIdentifier=CO1.PCCNTR.2287194&amp;isModal=true&amp;asPopupView=true</v>
          </cell>
        </row>
        <row r="361">
          <cell r="A361" t="str">
            <v>SCJ-362-2021</v>
          </cell>
          <cell r="B361">
            <v>44249</v>
          </cell>
          <cell r="G361" t="str">
            <v>WILLIAM RENZON GAMBOA GARCIA</v>
          </cell>
          <cell r="L361" t="str">
            <v>PRESTAR LOS SERVICIOS DE APOYO A LA GESTION A LA SECRETARIA DE SEGURIDAD, CONVIVENCIA Y JUSTICIA, EN LA GESTIÓN ADMINISTRATIVA DE LA DÉCIMA TERCERA BRIGADA DEL EJÉRCITO.</v>
          </cell>
          <cell r="AL361" t="str">
            <v>https://community.secop.gov.co/Public/Tendering/ContractDetailView/Index?UniqueIdentifier=CO1.PCCNTR.2288870&amp;isModal=true&amp;asPopupView=true</v>
          </cell>
        </row>
        <row r="362">
          <cell r="A362" t="str">
            <v>SCJ-363-2021</v>
          </cell>
          <cell r="B362">
            <v>44249</v>
          </cell>
          <cell r="G362" t="str">
            <v>LILIANA PAOLA GARCIA KURE</v>
          </cell>
          <cell r="L362" t="str">
            <v>PRESTAR LOS SERVICIOS PROFESIONALES A LA SECRETARÍA DISTRITAL DE SEGURIDAD, CONVIVENCIA Y JUSTICIA, PARA APOYAR LA GESTIÓN JURIDICA DISCIPLINARIA Y ADMINISTRATIVA DE LA DÉCIMA TERCERA BRIGADA DEL EJÉRCITO.</v>
          </cell>
          <cell r="AL362" t="str">
            <v>https://community.secop.gov.co/Public/Tendering/ContractDetailView/Index?UniqueIdentifier=CO1.PCCNTR.2288537&amp;isModal=true&amp;asPopupView=true</v>
          </cell>
        </row>
        <row r="363">
          <cell r="A363" t="str">
            <v>SCJ-364-2021</v>
          </cell>
          <cell r="B363">
            <v>44249</v>
          </cell>
          <cell r="G363" t="str">
            <v>CHRISTIAN ANDRES HERRERA RODRIGUEZ</v>
          </cell>
          <cell r="L36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3" t="str">
            <v>https://community.secop.gov.co/Public/Tendering/ContractDetailView/Index?UniqueIdentifier=CO1.PCCNTR.2287749&amp;isModal=true&amp;asPopupView=true</v>
          </cell>
        </row>
        <row r="364">
          <cell r="A364" t="str">
            <v>SCJ-365-2021</v>
          </cell>
          <cell r="B364">
            <v>44249</v>
          </cell>
          <cell r="G364" t="str">
            <v>NAYIBE  RAMIREZ AVELLA</v>
          </cell>
          <cell r="L36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4" t="str">
            <v>https://community.secop.gov.co/Public/Tendering/ContractDetailView/Index?UniqueIdentifier=CO1.PCCNTR.2287290&amp;isModal=true&amp;asPopupView=true</v>
          </cell>
        </row>
        <row r="365">
          <cell r="A365" t="str">
            <v>SCJ-366-2021</v>
          </cell>
          <cell r="B365">
            <v>44249</v>
          </cell>
          <cell r="G365" t="str">
            <v xml:space="preserve">UNIVERSIDAD NACIONAL DE COLOMBIA   </v>
          </cell>
          <cell r="L365" t="str">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v>
          </cell>
          <cell r="AL365" t="str">
            <v>https://community.secop.gov.co/Public/Tendering/ContractDetailView/Index?UniqueIdentifier=CO1.PCCNTR.2288962&amp;isModal=true&amp;asPopupView=true</v>
          </cell>
        </row>
        <row r="366">
          <cell r="A366" t="str">
            <v>SCJ-367-2021</v>
          </cell>
          <cell r="B366">
            <v>44249</v>
          </cell>
          <cell r="G366" t="str">
            <v>HECTOR ARMANDO RODRIGUEZ DUQUE</v>
          </cell>
          <cell r="L366" t="str">
            <v>PRESTAR LOS SERVICIOS PROFESIONALES A LA SECRETARÍA DISTRITAL DE SEGURIDAD, CONVIVENCIA Y JUSTICIA, PARA APOYAR A LA DÉCIMA TERCERA BRIGADA DEL EJÉRCITO EN LA EJECUCIÓN DE LOS PROYECTOS DE INVERSIÓN QUE SE EJECUTEN EN LA DIRECCIÓN DE BIENES</v>
          </cell>
          <cell r="AL366" t="str">
            <v>https://community.secop.gov.co/Public/Tendering/ContractDetailView/Index?UniqueIdentifier=CO1.PCCNTR.2288810&amp;isModal=true&amp;asPopupView=true</v>
          </cell>
        </row>
        <row r="367">
          <cell r="A367" t="str">
            <v>SCJ-368-2021</v>
          </cell>
          <cell r="B367">
            <v>44249</v>
          </cell>
          <cell r="G367" t="str">
            <v>DEISY  FONSECA VALENCIA</v>
          </cell>
          <cell r="L36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7" t="str">
            <v>https://community.secop.gov.co/Public/Tendering/ContractDetailView/Index?UniqueIdentifier=CO1.PCCNTR.2289336&amp;isModal=true&amp;asPopupView=true</v>
          </cell>
        </row>
        <row r="368">
          <cell r="A368" t="str">
            <v>SCJ-369-2021</v>
          </cell>
          <cell r="B368">
            <v>44249</v>
          </cell>
          <cell r="G368" t="str">
            <v>ERIKA LIZETH ROJAS RONDON</v>
          </cell>
          <cell r="L36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8" t="str">
            <v>https://community.secop.gov.co/Public/Tendering/ContractDetailView/Index?UniqueIdentifier=CO1.PCCNTR.2288786&amp;isModal=true&amp;asPopupView=true</v>
          </cell>
        </row>
        <row r="369">
          <cell r="A369" t="str">
            <v>SCJ-370-2021</v>
          </cell>
          <cell r="B369">
            <v>44249</v>
          </cell>
          <cell r="G369" t="str">
            <v>MAYDA CELENA VALENCIA GONZALEZ</v>
          </cell>
          <cell r="L36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9" t="str">
            <v>https://community.secop.gov.co/Public/Tendering/ContractDetailView/Index?UniqueIdentifier=CO1.PCCNTR.2289345&amp;isModal=true&amp;asPopupView=true</v>
          </cell>
        </row>
        <row r="370">
          <cell r="A370" t="str">
            <v>SCJ-371-2021</v>
          </cell>
          <cell r="B370">
            <v>44249</v>
          </cell>
          <cell r="G370" t="str">
            <v>ELIZABETH  LUNA PINTO</v>
          </cell>
          <cell r="L37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0" t="str">
            <v>https://community.secop.gov.co/Public/Tendering/ContractDetailView/Index?UniqueIdentifier=CO1.PCCNTR.2288790&amp;isModal=true&amp;asPopupView=true</v>
          </cell>
        </row>
        <row r="371">
          <cell r="A371" t="str">
            <v>SCJ-372-2021</v>
          </cell>
          <cell r="B371">
            <v>44249</v>
          </cell>
          <cell r="G371" t="str">
            <v>PAOLA ALEJANDRA GONZALEZ GUERRERO</v>
          </cell>
          <cell r="L37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1" t="str">
            <v>https://community.secop.gov.co/Public/Tendering/ContractDetailView/Index?UniqueIdentifier=CO1.PCCNTR.2289532&amp;isModal=true&amp;asPopupView=true</v>
          </cell>
        </row>
        <row r="372">
          <cell r="A372" t="str">
            <v>SCJ-373-2021</v>
          </cell>
          <cell r="B372">
            <v>44249</v>
          </cell>
          <cell r="G372" t="str">
            <v>YANET  RODRIGUEZ VILLAFAÑE</v>
          </cell>
          <cell r="L37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2" t="str">
            <v>https://community.secop.gov.co/Public/Tendering/ContractDetailView/Index?UniqueIdentifier=CO1.PCCNTR.2289353&amp;isModal=true&amp;asPopupView=true</v>
          </cell>
        </row>
        <row r="373">
          <cell r="A373" t="str">
            <v>SCJ-374-2021</v>
          </cell>
          <cell r="B373">
            <v>44249</v>
          </cell>
          <cell r="G373" t="str">
            <v>JORGE ENRIQUE ROJAS ROA</v>
          </cell>
          <cell r="L37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3" t="str">
            <v>https://community.secop.gov.co/Public/Tendering/ContractDetailView/Index?UniqueIdentifier=	CO1.PCCNTR.2288800&amp;isModal=true&amp;asPopupView=true</v>
          </cell>
        </row>
        <row r="374">
          <cell r="A374" t="str">
            <v>SCJ-375-2021</v>
          </cell>
          <cell r="B374">
            <v>44249</v>
          </cell>
          <cell r="G374" t="str">
            <v>JOHANNA ANDREA PINZON GUERRERO</v>
          </cell>
          <cell r="L37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4" t="str">
            <v>https://community.secop.gov.co/Public/Tendering/ContractDetailView/Index?UniqueIdentifier=CO1.PCCNTR.2289374&amp;isModal=true&amp;asPopupView=true</v>
          </cell>
        </row>
        <row r="375">
          <cell r="A375" t="str">
            <v>SCJ-376-2021</v>
          </cell>
          <cell r="B375">
            <v>44249</v>
          </cell>
          <cell r="G375" t="str">
            <v>JULIO CÉSAR OLARTE RAMÍREZ</v>
          </cell>
          <cell r="L375" t="str">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v>
          </cell>
          <cell r="AL375" t="str">
            <v>https://community.secop.gov.co/Public/Tendering/ContractDetailView/Index?UniqueIdentifier=CO1.PCCNTR.2289367&amp;isModal=true&amp;asPopupView=true</v>
          </cell>
        </row>
        <row r="376">
          <cell r="A376" t="str">
            <v>SCJ-377-2021</v>
          </cell>
          <cell r="B376">
            <v>44249</v>
          </cell>
          <cell r="G376" t="str">
            <v>RICARDO  BURGOS BOHORQUEZ</v>
          </cell>
          <cell r="L376" t="str">
            <v>PRESTAR SERVICIOS PROFESIONALES EN LA DIRECCION TECNICA EN LA ESTRUCTURACION DE ESTUDIOS PREVIOS Y DEMAS DOCUMENTOS NECESARIOS PARA CONTRATAR EL MANTENIMIENTO DE OBRAS A CARGO DE LA SECRETARIA DISTRITAL DE SEGURIDAD, CONVIVENCIA Y JUSTICIA</v>
          </cell>
          <cell r="AL376" t="str">
            <v>https://community.secop.gov.co/Public/Tendering/ContractDetailView/Index?UniqueIdentifier=CO1.PCCNTR.2289382&amp;isModal=true&amp;asPopupView=true</v>
          </cell>
        </row>
        <row r="377">
          <cell r="A377" t="str">
            <v>SCJ-378-2021</v>
          </cell>
          <cell r="B377">
            <v>44250</v>
          </cell>
          <cell r="G377" t="str">
            <v>DERLY LEONELA DIAZ SÁNCHEZ</v>
          </cell>
          <cell r="L37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77" t="str">
            <v>https://community.secop.gov.co/Public/Tendering/ContractDetailView/Index?UniqueIdentifier=CO1.PCCNTR.2290895</v>
          </cell>
        </row>
        <row r="378">
          <cell r="A378" t="str">
            <v>SCJ-379-2021</v>
          </cell>
          <cell r="B378">
            <v>44250</v>
          </cell>
          <cell r="G378" t="str">
            <v>JOSE EDWIN DIAZ NUÑEZ</v>
          </cell>
          <cell r="L378" t="str">
            <v>PRESTAR SERVICIOS DE APOYO A LA GESTIÓN A LA DIRECCIÓN FINANCIERA EN LA REVISIÓN
DE CUENTAS CORRESPONDIENTES A LAS OBLIGACIONES ECONÓMICAS A CARGO DE LA
SECRETARÍA DE SEGURIDAD, CONVIVENCIA Y JUSTICIA.</v>
          </cell>
          <cell r="AL378" t="str">
            <v>https://community.secop.gov.co/Public/Tendering/ContractDetailView/Index?UniqueIdentifier=CO1.PCCNTR.2291330</v>
          </cell>
        </row>
        <row r="379">
          <cell r="A379" t="str">
            <v>SCJ-380-2021</v>
          </cell>
          <cell r="B379">
            <v>44250</v>
          </cell>
          <cell r="G379" t="str">
            <v>JHON ALEXANDER REVELO BENAVIDES</v>
          </cell>
          <cell r="L379" t="str">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v>
          </cell>
          <cell r="AL379" t="str">
            <v>https://community.secop.gov.co/Public/Tendering/ContractDetailView/Index?UniqueIdentifier=CO1.PCCNTR.2291316</v>
          </cell>
        </row>
        <row r="380">
          <cell r="A380" t="str">
            <v>SCJ-381-2021</v>
          </cell>
          <cell r="B380">
            <v>44250</v>
          </cell>
          <cell r="G380" t="str">
            <v>JAIRO ANDRES CHAVES DIAZ</v>
          </cell>
          <cell r="L380" t="str">
            <v>PRESTAR SERVICIOS DE APOYO OPERATIVO EN LA GESTIÓN REALIZADA POR EL EQUIPO DE ALMACÉN DE LA DIRECCIÓN DE RECURSOS FÍSICOS Y GESTIÓN DOCUMENTAL</v>
          </cell>
          <cell r="AL380" t="str">
            <v>https://community.secop.gov.co/Public/Tendering/ContractDetailView/Index?UniqueIdentifier=CO1.PCCNTR.2290955</v>
          </cell>
        </row>
        <row r="381">
          <cell r="A381" t="str">
            <v>SCJ-382-2021</v>
          </cell>
          <cell r="B381">
            <v>44250</v>
          </cell>
          <cell r="G381" t="str">
            <v>GERSSON FABIAM HURTADO CASILIMA</v>
          </cell>
          <cell r="L381"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81" t="str">
            <v>https://community.secop.gov.co/Public/Tendering/ContractDetailView/Index?UniqueIdentifier=CO1.PCCNTR.2291476</v>
          </cell>
        </row>
        <row r="382">
          <cell r="A382" t="str">
            <v>SCJ-383-2021</v>
          </cell>
          <cell r="B382">
            <v>44250</v>
          </cell>
          <cell r="G382" t="str">
            <v>YENIFER MALAGON MALAGON</v>
          </cell>
          <cell r="L382"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82" t="str">
            <v>https://community.secop.gov.co/Public/Tendering/ContractDetailView/Index?UniqueIdentifier=CO1.PCCNTR.2291482</v>
          </cell>
        </row>
        <row r="383">
          <cell r="A383" t="str">
            <v>SCJ-384-2021</v>
          </cell>
          <cell r="B383">
            <v>44250</v>
          </cell>
          <cell r="G383" t="str">
            <v>NATALIA CAROLINA HERNÁNDEZ TRIVIÑO</v>
          </cell>
          <cell r="L38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83" t="str">
            <v>https://community.secop.gov.co/Public/Tendering/ContractDetailView/Index?UniqueIdentifier=CO1.PCCNTR.2291419</v>
          </cell>
        </row>
        <row r="384">
          <cell r="A384" t="str">
            <v>SCJ-385-2021</v>
          </cell>
          <cell r="B384">
            <v>44250</v>
          </cell>
          <cell r="G384" t="str">
            <v>MARIA CECILIA CHAVEZ IBARGUEN</v>
          </cell>
          <cell r="L38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84" t="str">
            <v>https://community.secop.gov.co/Public/Tendering/ContractDetailView/Index?UniqueIdentifier=CO1.PCCNTR.2291372</v>
          </cell>
        </row>
        <row r="385">
          <cell r="A385" t="str">
            <v>SCJ-386-2021</v>
          </cell>
          <cell r="B385">
            <v>44250</v>
          </cell>
          <cell r="G385" t="str">
            <v>ALBERTO ANTONIO CANTILLO TONCEL</v>
          </cell>
          <cell r="L385" t="str">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v>
          </cell>
          <cell r="AL385" t="str">
            <v>https://community.secop.gov.co/Public/Tendering/ContractDetailView/Index?UniqueIdentifier=CO1.PCCNTR.2291359&amp;isModal=true&amp;asPopupView=true</v>
          </cell>
        </row>
        <row r="386">
          <cell r="A386" t="str">
            <v>SCJ-387-2021</v>
          </cell>
          <cell r="B386">
            <v>44250</v>
          </cell>
          <cell r="G386" t="str">
            <v>VICKY VANESSA MOSQUERA BLANQUICET</v>
          </cell>
          <cell r="L386" t="str">
            <v>PRESTAR LOS SERVICIOS PROFESIONALES PARA APOYAR LA GESTIÓN DE LA SECRETARÍA DISTRITAL DE SEGURIDAD, CONVIVENCIA Y JUSTICIA, BRINDANDO APOYO A LA OFICINA DE CONTRATOS DE LA POLICÍA METROPOLITANA DE BOGOTÁ.</v>
          </cell>
          <cell r="AL386" t="str">
            <v>https://community.secop.gov.co/Public/Tendering/ContractDetailView/Index?UniqueIdentifier=CO1.PCCNTR.2292643&amp;isModal=true&amp;asPopupView=true</v>
          </cell>
        </row>
        <row r="387">
          <cell r="A387" t="str">
            <v>SCJ-388-2021</v>
          </cell>
          <cell r="B387">
            <v>44250</v>
          </cell>
          <cell r="G387" t="str">
            <v>FLOR EVELIA CASTELBLANCO IBAÑEZ</v>
          </cell>
          <cell r="L387" t="str">
            <v>PRESTAR LOS SERVICIOS PROFESIONALES A LA SECRETARÍA DISTRITAL DE SEGURIDAD CONVIVENCIA Y JUSTICIA, BRINDANDO APOYO JURÍDICO AL COMANDANTE, SUBCOMANDANTE Y JEFE JURÍDICO DE LA POLICÍA METROPOLITANA DE BOGOTÁ.</v>
          </cell>
          <cell r="AL387" t="str">
            <v>https://community.secop.gov.co/Public/Tendering/ContractDetailView/Index?UniqueIdentifier=CO1.PCCNTR.2292424&amp;isModal=true&amp;asPopupView=true</v>
          </cell>
        </row>
        <row r="388">
          <cell r="A388" t="str">
            <v>SCJ-389-2021</v>
          </cell>
          <cell r="B388">
            <v>44250</v>
          </cell>
          <cell r="G388" t="str">
            <v>RICARDO ALFONSO CORDON CARDENAS</v>
          </cell>
          <cell r="L388" t="str">
            <v>PRESTAR SERVICIOS DE APOYO A LA GESTIÓN EN LA ORGANIZACIÓN, DEPURACIÓN, REGISTRO, CONTROL Y SEGUIMIENTO DE GESTIÓN A LOS PROCESOS JUDICIALES Y ADMINISTRATIVOS EN LOS QUE SEA PARTE LA SECRETARÍA DISTRITAL DE SEGURIDAD, CONVIVENCIA Y JUSTICIA.</v>
          </cell>
          <cell r="AL388" t="str">
            <v>https://community.secop.gov.co/Public/Tendering/ContractDetailView/Index?UniqueIdentifier=CO1.PCCNTR.2292487</v>
          </cell>
        </row>
        <row r="389">
          <cell r="A389" t="str">
            <v>SCJ-390-2021</v>
          </cell>
          <cell r="B389">
            <v>44251</v>
          </cell>
          <cell r="G389" t="str">
            <v>DIANA CAROLINA ARENAS BORRERO</v>
          </cell>
          <cell r="L389" t="str">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v>
          </cell>
          <cell r="AL389" t="str">
            <v>https://community.secop.gov.co/Public/Tendering/ContractDetailView/Index?UniqueIdentifier=CO1.PCCNTR.2294664</v>
          </cell>
        </row>
        <row r="390">
          <cell r="A390" t="str">
            <v>SCJ-391-2021</v>
          </cell>
          <cell r="B390">
            <v>44251</v>
          </cell>
          <cell r="G390" t="str">
            <v>HECTOR CAMILO FIGUEROA PRIETO</v>
          </cell>
          <cell r="L390" t="str">
            <v>PRESTAR SERVICIOS PROFESIONALES A LA DIRECCIÓN DE RESPONSABILIDAD PENAL ADOLESCENTE CONTRIBUYENDO A LA CONSOLIDACIÓN DE ESTRATEGIAS DESDE EL APOYO ADMINISTRATIVO Y LOGÍSTICO PARA LA OPERACIÓN Y FUNCIONAMIENTO OPORTUNO DEL PROGRAMA DISTRITAL JUSTICIA JUVENIL RESTAURATIVA.</v>
          </cell>
          <cell r="AL390" t="str">
            <v>https://community.secop.gov.co/Public/Tendering/ContractDetailView/Index?UniqueIdentifier=CO1.PCCNTR.2294772</v>
          </cell>
        </row>
        <row r="391">
          <cell r="A391" t="str">
            <v>SCJ-392-2021</v>
          </cell>
          <cell r="B391">
            <v>44251</v>
          </cell>
          <cell r="G391" t="str">
            <v>ANGELA MARIA AYALA CHAVEZ</v>
          </cell>
          <cell r="L391" t="str">
            <v>PRESTAR SERVICIOS PROFESIONALES A LA DIRECCIÓN DE RESPONSABILIDAD PENAL ADOLESCENTE DESDE EL ÁREA DE PSICOLOGÍA PARA LA IMPLEMENTACIÓN DE PROGRAMA DE SEGUIMIENTO JUDICIAL AL TRATAMIENTO DE DROGAS EN EL SRPA.</v>
          </cell>
          <cell r="AL391" t="str">
            <v>https://community.secop.gov.co/Public/Tendering/ContractDetailView/Index?UniqueIdentifier=CO1.PCCNTR.2294770</v>
          </cell>
        </row>
        <row r="392">
          <cell r="A392" t="str">
            <v>SCJ-393-2021</v>
          </cell>
          <cell r="B392">
            <v>44251</v>
          </cell>
          <cell r="G392" t="str">
            <v>RODRIGO ERNESTO CARRASCAL ENRIQUEZ</v>
          </cell>
          <cell r="L392" t="str">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v>
          </cell>
          <cell r="AL392" t="str">
            <v>https://community.secop.gov.co/Public/Tendering/ContractDetailView/Index?UniqueIdentifier=CO1.PCCNTR.2294851</v>
          </cell>
        </row>
        <row r="393">
          <cell r="A393" t="str">
            <v>SCJ-394-2021</v>
          </cell>
          <cell r="B393">
            <v>44251</v>
          </cell>
          <cell r="G393" t="str">
            <v>VICTOR HUGO OSPINA VARGAS</v>
          </cell>
          <cell r="L393" t="str">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v>
          </cell>
          <cell r="AL393" t="str">
            <v>https://community.secop.gov.co/Public/Tendering/ContractDetailView/Index?UniqueIdentifier=CO1.PCCNTR.2294648</v>
          </cell>
        </row>
        <row r="394">
          <cell r="A394" t="str">
            <v>SCJ-395-2021</v>
          </cell>
          <cell r="B394">
            <v>44251</v>
          </cell>
          <cell r="G394" t="str">
            <v>ALVARO FREDY BELTRAN CIFUENTES</v>
          </cell>
          <cell r="L394" t="str">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v>
          </cell>
          <cell r="AL394" t="str">
            <v>https://community.secop.gov.co/Public/Tendering/ContractDetailView/Index?UniqueIdentifier=CO1.PCCNTR.2294677</v>
          </cell>
        </row>
        <row r="395">
          <cell r="A395" t="str">
            <v>SCJ-396-2021</v>
          </cell>
          <cell r="B395">
            <v>44251</v>
          </cell>
          <cell r="G395" t="str">
            <v>HECTOR JAMES VILLAMIL SANDOVAL</v>
          </cell>
          <cell r="L395" t="str">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v>
          </cell>
          <cell r="AL395" t="str">
            <v>https://community.secop.gov.co/Public/Tendering/ContractDetailView/Index?UniqueIdentifier=CO1.PCCNTR.2294633</v>
          </cell>
        </row>
        <row r="396">
          <cell r="A396" t="str">
            <v>SCJ-397-2021</v>
          </cell>
          <cell r="B396">
            <v>44251</v>
          </cell>
          <cell r="G396" t="str">
            <v>SERGIO ALEJANDRO FRANCO PARRA</v>
          </cell>
          <cell r="L396" t="str">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v>
          </cell>
          <cell r="AL396" t="str">
            <v>https://community.secop.gov.co/Public/Tendering/ContractDetailView/Index?UniqueIdentifier=CO1.PCCNTR.2294976</v>
          </cell>
        </row>
        <row r="397">
          <cell r="A397" t="str">
            <v>SCJ-398-2021</v>
          </cell>
          <cell r="B397">
            <v>44251</v>
          </cell>
          <cell r="G397" t="str">
            <v>OSCAR ORLANDO LOSADA MEÑACA</v>
          </cell>
          <cell r="L397" t="str">
            <v>PRESTAR LOS SERVICIOS PROFESIONALES A LA SECRETARÍA DISTRITAL DE SEGURIDAD, CONVIVENCIA Y JUSTICIA, BRINDANDO APOYO JURÍDICO A LAS ESTACIONES DE POLICÍA DE LA CIUDAD CAPITAL Y A LA OFICINA DE ASUNTOS JURÍDICOS DE LA POLICÍA METROPOLITANA DE BOGOTÁ</v>
          </cell>
          <cell r="AL397" t="str">
            <v>https://community.secop.gov.co/Public/Tendering/ContractDetailView/Index?UniqueIdentifier=CO1.PCCNTR.2296875&amp;isModal=true&amp;asPopupView=true</v>
          </cell>
        </row>
        <row r="398">
          <cell r="A398" t="str">
            <v>SCJ-399-2021</v>
          </cell>
          <cell r="B398">
            <v>44251</v>
          </cell>
          <cell r="G398" t="str">
            <v>FREDY HUMBERTO GARRIDO GUAYABO</v>
          </cell>
          <cell r="L398" t="str">
            <v>PRESTAR LOS SERVICIOS PROFESIONALES PARA APOYAR LA GESTIÓN DE LA SECRETARÍA DISTRITAL DE SEGURIDAD, CONVIVENCIA Y JUSTICIA, BRINDANDO APOYO A LA OFICINA DE CONTRATOS DE LA POLICÍA METROPOLITANA DE BOGOTÁ.</v>
          </cell>
          <cell r="AL398" t="str">
            <v>https://community.secop.gov.co/Public/Tendering/ContractDetailView/Index?UniqueIdentifier=CO1.PCCNTR.2295818&amp;isModal=true&amp;asPopupView=true</v>
          </cell>
        </row>
        <row r="399">
          <cell r="A399" t="str">
            <v>SCJ-400-2021</v>
          </cell>
          <cell r="B399">
            <v>44251</v>
          </cell>
          <cell r="G399" t="str">
            <v>PABLO ANDRES CONTRERAS VELASQUEZ</v>
          </cell>
          <cell r="L399" t="str">
            <v>PRESTAR LOS SERVICIOS PROFESIONALES A LA SECRETARÍA DISTRITAL DE SEGURIDAD, CONVIVENCIA Y JUSTICIA, BRINDANDO APOYO JURÍDICO A LAS ESTACIONES DE POLICÍA DE LA CIUDAD CAPITAL Y A LA OFICINA DE ASUNTOS JURÍDICOS DE LA POLICÍA METROPOLITANA DE BOGOTÁ.</v>
          </cell>
          <cell r="AL399" t="str">
            <v>https://community.secop.gov.co/Public/Tendering/ContractDetailView/Index?UniqueIdentifier=CO1.PCCNTR.2296296&amp;isModal=true&amp;asPopupView=true</v>
          </cell>
        </row>
        <row r="400">
          <cell r="A400" t="str">
            <v>SCJ-401-2021</v>
          </cell>
          <cell r="B400">
            <v>44251</v>
          </cell>
          <cell r="G400" t="str">
            <v>ISABEL JULIANNA PEREIRA VELASQUEZ</v>
          </cell>
          <cell r="L400" t="str">
            <v>PRESTAR LOS SERVICIOS PROFESIONALES A LA DIRECCIÓN TÉCNICA PARA APOYAR LAS ACTIVIDADES RELACIONADAS CON LA ESTRUCTURACION DE ESTUDIOS DE SECTOR Y EVALUACIÓN FINANCIERA, EN LA ETAPA PRECONTRACTUAL A CARGO DE LA DEPENDENCIA</v>
          </cell>
          <cell r="AL400" t="str">
            <v>https://community.secop.gov.co/Public/Tendering/ContractDetailView/Index?UniqueIdentifier=CO1.PCCNTR.2294590&amp;isModal=true&amp;asPopupView=true</v>
          </cell>
        </row>
        <row r="401">
          <cell r="A401" t="str">
            <v>SCJ-402-2021</v>
          </cell>
          <cell r="B401">
            <v>44251</v>
          </cell>
          <cell r="G401" t="str">
            <v>HUGO ARMANDO CORREAL HERRERA</v>
          </cell>
          <cell r="L401" t="str">
            <v>PRESTAR LOS SERVICIOS PROFESIONALES A LA SECRETARÍA DISTRITAL DE SEGURIDAD, CONVIVENCIA Y JUSTICIA, BRINDANDO APOYO A LAS OBRAS CIVILES DE LA DÉCIMA TERCERA BRIGADA DEL EJÉRCITO</v>
          </cell>
          <cell r="AL401" t="str">
            <v>https://community.secop.gov.co/Public/Tendering/ContractDetailView/Index?UniqueIdentifier=CO1.PCCNTR.2295499&amp;isModal=true&amp;asPopupView=true</v>
          </cell>
        </row>
        <row r="402">
          <cell r="A402" t="str">
            <v>SCJ-403-2021</v>
          </cell>
          <cell r="B402">
            <v>44251</v>
          </cell>
          <cell r="G402" t="str">
            <v>LUIS FELIPE PADILLA GOMEZ</v>
          </cell>
          <cell r="L402" t="str">
            <v>PRESTAR APOYO TECNICO A LA DIRECCION TECNICA EN LA ELABORACION DE COSTOS DE LAS OBRAS Y SERVICIOS PARA LOS BIENES INMUEBLES DE PROPIEDAD Y/O A CARGO DE LA SECRETARIA DISTRITAL DE SEGURIDAD, CONVIVENCIA Y JUSTICIA.</v>
          </cell>
          <cell r="AL402" t="str">
            <v>https://community.secop.gov.co/Public/Tendering/ContractDetailView/Index?UniqueIdentifier=CO1.PCCNTR.2296518&amp;isModal=true&amp;asPopupView=true</v>
          </cell>
        </row>
        <row r="403">
          <cell r="A403" t="str">
            <v>SCJ-404-2021</v>
          </cell>
          <cell r="B403">
            <v>44251</v>
          </cell>
          <cell r="G403" t="str">
            <v>HENRY ERNESTO OSORIO VARGAS</v>
          </cell>
          <cell r="L40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3" t="str">
            <v>https://community.secop.gov.co/Public/Tendering/ContractDetailView/Index?UniqueIdentifier=	CO1.PCCNTR.2296713&amp;isModal=true&amp;asPopupView=true</v>
          </cell>
        </row>
        <row r="404">
          <cell r="A404" t="str">
            <v>SCJ-405-2021</v>
          </cell>
          <cell r="B404">
            <v>44251</v>
          </cell>
          <cell r="G404" t="str">
            <v>JUAN CAMILO GARZON RODRIGUEZ</v>
          </cell>
          <cell r="L40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4" t="str">
            <v>https://community.secop.gov.co/Public/Tendering/ContractDetailView/Index?UniqueIdentifier=CO1.PCCNTR.2297152&amp;isModal=true&amp;asPopupView=true</v>
          </cell>
        </row>
        <row r="405">
          <cell r="A405" t="str">
            <v>SCJ-406-2021</v>
          </cell>
          <cell r="B405">
            <v>44251</v>
          </cell>
          <cell r="G405" t="str">
            <v>BLADIMIR  FRANCO CASTRO</v>
          </cell>
          <cell r="L40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5" t="str">
            <v>https://community.secop.gov.co/Public/Tendering/ContractDetailView/Index?UniqueIdentifier=CO1.PCCNTR.2296638&amp;isModal=true&amp;asPopupView=true</v>
          </cell>
        </row>
        <row r="406">
          <cell r="A406" t="str">
            <v>SCJ-407-2021</v>
          </cell>
          <cell r="B406">
            <v>44251</v>
          </cell>
          <cell r="G406" t="str">
            <v>FABIAN RODOLFO ACEVEDO BACHILLER</v>
          </cell>
          <cell r="L40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6" t="str">
            <v>https://community.secop.gov.co/Public/Tendering/ContractDetailView/Index?UniqueIdentifier=CO1.PCCNTR.2296828&amp;isModal=true&amp;asPopupView=true</v>
          </cell>
        </row>
        <row r="407">
          <cell r="A407" t="str">
            <v>SCJ-408-2021</v>
          </cell>
          <cell r="B407">
            <v>44251</v>
          </cell>
          <cell r="G407" t="str">
            <v>ANDREI  PINEDA PANQUEVA</v>
          </cell>
          <cell r="L407" t="str">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v>
          </cell>
          <cell r="AL407" t="str">
            <v>https://community.secop.gov.co/Public/Tendering/ContractDetailView/Index?UniqueIdentifier=CO1.PCCNTR.2296760&amp;isModal=true&amp;asPopupView=true</v>
          </cell>
        </row>
        <row r="408">
          <cell r="A408" t="str">
            <v>SCJ-409-2021</v>
          </cell>
          <cell r="B408">
            <v>44251</v>
          </cell>
          <cell r="G408" t="str">
            <v>SONIA NANETH ROJAS MORENO</v>
          </cell>
          <cell r="L40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8" t="str">
            <v>https://community.secop.gov.co/Public/Tendering/ContractDetailView/Index?UniqueIdentifier=CO1.PCCNTR.2297169&amp;isModal=true&amp;asPopupView=true</v>
          </cell>
        </row>
        <row r="409">
          <cell r="A409" t="str">
            <v>SCJ-410-2021</v>
          </cell>
          <cell r="B409">
            <v>44251</v>
          </cell>
          <cell r="G409" t="str">
            <v>BLANCA ALICIA RODRIGUEZ DELGADO</v>
          </cell>
          <cell r="L40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9" t="str">
            <v>https://community.secop.gov.co/Public/Tendering/ContractDetailView/Index?UniqueIdentifier=CO1.PCCNTR.2297175&amp;isModal=true&amp;asPopupView=true</v>
          </cell>
        </row>
        <row r="410">
          <cell r="A410" t="str">
            <v>SCJ-411-2021</v>
          </cell>
          <cell r="B410">
            <v>44251</v>
          </cell>
          <cell r="G410" t="str">
            <v>MARIA ALEJANDRA ACOSTA PEDROZA</v>
          </cell>
          <cell r="L41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0" t="str">
            <v>https://community.secop.gov.co/Public/Tendering/ContractDetailView/Index?UniqueIdentifier=CO1.PCCNTR.2297515&amp;isModal=true&amp;asPopupView=true</v>
          </cell>
        </row>
        <row r="411">
          <cell r="A411" t="str">
            <v>SCJ-412-2021</v>
          </cell>
          <cell r="B411">
            <v>44251</v>
          </cell>
          <cell r="G411" t="str">
            <v>JUAN FELIPE QUINTERO RODRIGUEZ</v>
          </cell>
          <cell r="L41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1" t="str">
            <v>https://community.secop.gov.co/Public/Tendering/ContractDetailView/Index?UniqueIdentifier=CO1.PCCNTR.2297427&amp;isModal=true&amp;asPopupView=true</v>
          </cell>
        </row>
        <row r="412">
          <cell r="A412" t="str">
            <v>SCJ-413-2021</v>
          </cell>
          <cell r="B412">
            <v>44251</v>
          </cell>
          <cell r="G412" t="str">
            <v>SANDRA LILIANA BAQUERO NIETO</v>
          </cell>
          <cell r="L41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2" t="str">
            <v>https://community.secop.gov.co/Public/Tendering/ContractDetailView/Index?UniqueIdentifier=CO1.PCCNTR.2297194&amp;isModal=true&amp;asPopupView=true</v>
          </cell>
        </row>
        <row r="413">
          <cell r="A413" t="str">
            <v>SCJ-414-2021</v>
          </cell>
          <cell r="B413">
            <v>44251</v>
          </cell>
          <cell r="G413" t="str">
            <v>INGRID JOHANA JIMENEZ GONZALEZ</v>
          </cell>
          <cell r="L41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3" t="str">
            <v>https://community.secop.gov.co/Public/Tendering/ContractDetailView/Index?UniqueIdentifier=CO1.PCCNTR.2297701&amp;isModal=true&amp;asPopupView=true</v>
          </cell>
        </row>
        <row r="414">
          <cell r="A414" t="str">
            <v>SCJ-415-2021</v>
          </cell>
          <cell r="B414">
            <v>44251</v>
          </cell>
          <cell r="G414" t="str">
            <v>RAFAEL  TOLEDO PUENTES</v>
          </cell>
          <cell r="L4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4" t="str">
            <v>https://community.secop.gov.co/Public/Tendering/ContractDetailView/Index?UniqueIdentifier=CO1.PCCNTR.2297613&amp;isModal=true&amp;asPopupView=true</v>
          </cell>
        </row>
        <row r="415">
          <cell r="A415" t="str">
            <v>SCJ-416-2021</v>
          </cell>
          <cell r="B415">
            <v>44251</v>
          </cell>
          <cell r="G415" t="str">
            <v>PATRICIA  GONGORA BERMUDEZ</v>
          </cell>
          <cell r="L4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5" t="str">
            <v>https://community.secop.gov.co/Public/Tendering/ContractDetailView/Index?UniqueIdentifier=CO1.PCCNTR.2297451&amp;isModal=true&amp;asPopupView=true</v>
          </cell>
        </row>
        <row r="416">
          <cell r="A416" t="str">
            <v>SCJ-417-2021</v>
          </cell>
          <cell r="B416">
            <v>44251</v>
          </cell>
          <cell r="G416" t="str">
            <v>CLAUDIA PEDRAZA LUNA</v>
          </cell>
          <cell r="L41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6" t="str">
            <v>https://community.secop.gov.co/Public/Tendering/ContractDetailView/Index?UniqueIdentifier=CO1.PCCNTR.2296391</v>
          </cell>
        </row>
        <row r="417">
          <cell r="A417" t="str">
            <v>SCJ-418-2021</v>
          </cell>
          <cell r="B417">
            <v>44251</v>
          </cell>
          <cell r="G417" t="str">
            <v>ELKIN ANDERSON BAUTISTA SANCHEZ</v>
          </cell>
          <cell r="L41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7" t="str">
            <v>https://community.secop.gov.co/Public/Tendering/ContractDetailView/Index?UniqueIdentifier=CO1.PCCNTR.2297075</v>
          </cell>
        </row>
        <row r="418">
          <cell r="A418" t="str">
            <v>SCJ-419-2021</v>
          </cell>
          <cell r="B418">
            <v>44251</v>
          </cell>
          <cell r="G418" t="str">
            <v>ERIKA ALEJANDRA MANCERA</v>
          </cell>
          <cell r="L41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8" t="str">
            <v>https://community.secop.gov.co/Public/Tendering/ContractDetailView/Index?UniqueIdentifier=CO1.PCCNTR.2296891</v>
          </cell>
        </row>
        <row r="419">
          <cell r="A419" t="str">
            <v>SCJ-420-2021</v>
          </cell>
          <cell r="B419">
            <v>44251</v>
          </cell>
          <cell r="G419" t="str">
            <v>JHON GUSTAVO MOSQUERA</v>
          </cell>
          <cell r="L41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9" t="str">
            <v>https://community.secop.gov.co/Public/Tendering/ContractDetailView/Index?UniqueIdentifier=CO1.PCCNTR.2297437</v>
          </cell>
        </row>
        <row r="420">
          <cell r="A420" t="str">
            <v>SCJ-421-2021</v>
          </cell>
          <cell r="B420">
            <v>44251</v>
          </cell>
          <cell r="G420" t="str">
            <v>ODHETTE XIMENA FAJARDO FONSECA</v>
          </cell>
          <cell r="L42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20" t="str">
            <v>https://community.secop.gov.co/Public/Tendering/ContractDetailView/Index?UniqueIdentifier=CO1.PCCNTR.2296634</v>
          </cell>
        </row>
        <row r="421">
          <cell r="A421" t="str">
            <v>SCJ-422-2021</v>
          </cell>
          <cell r="B421">
            <v>44251</v>
          </cell>
          <cell r="G421" t="str">
            <v>SHAENDRIS LIFTTANI BECERRA ZAPATA</v>
          </cell>
          <cell r="L4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21" t="str">
            <v>https://community.secop.gov.co/Public/Tendering/ContractDetailView/Index?UniqueIdentifier=CO1.PCCNTR.2296612</v>
          </cell>
        </row>
        <row r="422">
          <cell r="A422" t="str">
            <v>SCJ-423-2021</v>
          </cell>
          <cell r="B422">
            <v>44251</v>
          </cell>
          <cell r="G422" t="str">
            <v>ANA MARÍA MONTOYA CORREA</v>
          </cell>
          <cell r="L422" t="str">
            <v>PRESTAR SERVICIOS PROFESIONALES COMO ABOGADO ESPECIALIZADO PARA LA SUBSECRETARÍA DE ACCESO A LA JUSTICIA QUE APOYE LA GESTIÓN DE PROCESOS CONTRACTUALES EN TODAS Y CADA UNA DE SUS ETAPAS</v>
          </cell>
          <cell r="AL422" t="str">
            <v>https://community.secop.gov.co/Public/Tendering/ContractDetailView/Index?UniqueIdentifier=CO1.PCCNTR.2296520</v>
          </cell>
        </row>
        <row r="423">
          <cell r="A423" t="str">
            <v>SCJ-424-2021</v>
          </cell>
          <cell r="B423">
            <v>44251</v>
          </cell>
          <cell r="G423" t="str">
            <v>LILIA MARCELA SILVA FLORES</v>
          </cell>
          <cell r="L42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23" t="str">
            <v>https://community.secop.gov.co/Public/Tendering/ContractDetailView/Index?UniqueIdentifier=CO1.PCCNTR.2297266&amp;isModal=true&amp;asPopupView=true</v>
          </cell>
        </row>
        <row r="424">
          <cell r="A424" t="str">
            <v>SCJ-425-2021</v>
          </cell>
          <cell r="B424">
            <v>44252</v>
          </cell>
          <cell r="G424" t="str">
            <v>JAIME LOPEZ LOPEZ</v>
          </cell>
          <cell r="L424" t="str">
            <v>PRESTAR SERVICIOS DE APOYO A LA GESTIÓN DOCUMENTAL Y TRÁMITE DE LA CORRESPONDENCIA DEL CENTRO DE COMANDO, CONTROL, COMUNICACIONES Y COMPUTO C4</v>
          </cell>
          <cell r="AL424" t="str">
            <v>https://community.secop.gov.co/Public/Tendering/ContractDetailView/Index?UniqueIdentifier=CO1.PCCNTR.2299396&amp;isModal=true&amp;asPopupView=true</v>
          </cell>
        </row>
        <row r="425">
          <cell r="A425" t="str">
            <v>SCJ-426-2021</v>
          </cell>
          <cell r="B425">
            <v>44251</v>
          </cell>
          <cell r="G425" t="str">
            <v>JOSE LEONIDAS QUIROGA MOYA</v>
          </cell>
          <cell r="L425" t="str">
            <v>PRESTAR SERVICIOS DE APOYO A LA GESTIÓN PARA APOYAR LA GESTIÓN TÉCNICA Y ADMINISTRATIVA EN MATERIA DE INFORMACIÓN DEL CENTRO DE COMANDO, CONTROL, COMUNICACIONES Y COMPUTO</v>
          </cell>
          <cell r="AL425" t="str">
            <v>https://community.secop.gov.co/Public/Tendering/ContractDetailView/Index?UniqueIdentifier=CO1.PCCNTR.2299525&amp;isModal=true&amp;asPopupView=true</v>
          </cell>
        </row>
        <row r="426">
          <cell r="A426" t="str">
            <v>SCJ-427-2021</v>
          </cell>
          <cell r="B426">
            <v>44252</v>
          </cell>
          <cell r="G426" t="str">
            <v>ELIZABETH CARLOSAMA RODRIGUEZ</v>
          </cell>
          <cell r="L426" t="str">
            <v>PRESTAR LOS SERVICIOS PROFESIONALES A LA SECRETARÍA DISTRITAL DE SEGURIDAD, CONVIVENCIA Y JUSTICIA, BRINDANDO APOYO JURÍDICO A LAS ESTACIONES DE POLICÍA DE LA CIUDAD CAPITAL Y A LA OFICINA DE ASUNTOS JURÍDICOS DE LA POLICÍA METROPOLITANA DE BOGOTÁ.</v>
          </cell>
          <cell r="AL426" t="str">
            <v>https://community.secop.gov.co/Public/Tendering/ContractDetailView/Index?UniqueIdentifier=CO1.PCCNTR.2300109&amp;isModal=true&amp;asPopupView=true</v>
          </cell>
        </row>
        <row r="427">
          <cell r="A427" t="str">
            <v>SCJ-428-2021</v>
          </cell>
          <cell r="B427">
            <v>44252</v>
          </cell>
          <cell r="G427" t="str">
            <v>LILIANA MILENA PARADA PRIETO</v>
          </cell>
          <cell r="L427" t="str">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v>
          </cell>
          <cell r="AL427" t="str">
            <v>https://community.secop.gov.co/Public/Tendering/ContractDetailView/Index?UniqueIdentifier=CO1.PCCNTR.2299941</v>
          </cell>
        </row>
        <row r="428">
          <cell r="A428" t="str">
            <v>SCJ-429-2021</v>
          </cell>
          <cell r="B428">
            <v>44252</v>
          </cell>
          <cell r="G428" t="str">
            <v xml:space="preserve">JUAN CARLOS NICOLAS PALOU DE COMASENA TRIAS </v>
          </cell>
          <cell r="L428" t="str">
            <v xml:space="preserve">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v>
          </cell>
          <cell r="AL428" t="str">
            <v>https://community.secop.gov.co/Public/Tendering/ContractDetailView/Index?UniqueIdentifier=CO1.PCCNTR.2300896</v>
          </cell>
        </row>
        <row r="429">
          <cell r="A429" t="str">
            <v>SCJ-430-2021</v>
          </cell>
          <cell r="B429">
            <v>44252</v>
          </cell>
          <cell r="G429" t="str">
            <v>JORGE ANDRES SERRANO JAIMES</v>
          </cell>
          <cell r="L429" t="str">
            <v>PRESTAR SERVICIOS PROFESIONALES EN LA DIRECCIÓN DE TECNOLOGÍAS Y SISTEMAS DE LA INFORMACIÓN APOYANDO
EN TODAS LAS ACTIVIDADES RELACIONADAS CON EL DESARROLLO DE LOS SISTEMAS DE COBRO PERSUASIVO - COPE Y
SU INTEROPERABILIDAD CON EL SISTEMA DE INFORMACIÓN DE LIQUIDACIÓN DE COMPARENDOS - LICO, EL SISTEMA DE
INFORMACIÓN DISTRITAL DE JUSTICIA - SIDIJUS, LA ARQUITECTURA DE SOFTWARE DE LOS SISTEMAS DE INFORMACIÓN,
ARTEFACTOS Y COMPONENTES TECNOLÓGICOS DE LA SECRETARÍA DISTRITAL DE SEGURIDAD, CONVIVENCIA Y JUSTICIA.</v>
          </cell>
          <cell r="AL429" t="str">
            <v>https://community.secop.gov.co/Public/Tendering/ContractDetailView/Index?UniqueIdentifier=CO1.PCCNTR.2301443</v>
          </cell>
        </row>
        <row r="430">
          <cell r="A430" t="str">
            <v>SCJ-431-2021</v>
          </cell>
          <cell r="B430">
            <v>44252</v>
          </cell>
          <cell r="G430" t="str">
            <v>IRENE ASTRID CAICEDO VIVEROS</v>
          </cell>
          <cell r="L43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30" t="str">
            <v>https://community.secop.gov.co/Public/Tendering/ContractDetailView/Index?UniqueIdentifier=CO1.PCCNTR.2301734</v>
          </cell>
        </row>
        <row r="431">
          <cell r="A431" t="str">
            <v>SCJ-432-2021</v>
          </cell>
          <cell r="B431">
            <v>44252</v>
          </cell>
          <cell r="G431" t="str">
            <v>DIEGO ENRIQUE RODRIGUEZ DELGADO</v>
          </cell>
          <cell r="L431" t="str">
            <v>PRESTAR SERVICIOS PROFESIONALES EN LA DIRECCIÓN DE TECNOLOGÍAS Y SISTEMAS DE LA INFORMACIÓN APOYANDO TODAS LAS ACTIVIDADES RELACIONADAS CON LA HERRAMIENTA DE GESTIÓN DOCUMENTAL ORFEO DE LA SECRETARIA DISTRITAL DE SEGURIDAD, CONVIVENCIA Y JUSTICIA.</v>
          </cell>
          <cell r="AL431" t="str">
            <v>https://community.secop.gov.co/Public/Tendering/ContractDetailView/Index?UniqueIdentifier=CO1.PCCNTR.2301473</v>
          </cell>
        </row>
        <row r="432">
          <cell r="A432" t="str">
            <v>SCJ-433-2021</v>
          </cell>
          <cell r="B432">
            <v>44252</v>
          </cell>
          <cell r="G432" t="str">
            <v>FREDY OSWALDO IMBACHI RONCANCIO</v>
          </cell>
          <cell r="L432" t="str">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v>
          </cell>
          <cell r="AL432" t="str">
            <v>https://community.secop.gov.co/Public/Tendering/ContractDetailView/Index?UniqueIdentifier=CO1.PCCNTR.2301787</v>
          </cell>
        </row>
        <row r="433">
          <cell r="A433" t="str">
            <v>SCJ-434-2021</v>
          </cell>
          <cell r="B433">
            <v>44252</v>
          </cell>
          <cell r="G433" t="str">
            <v>FRANCISCO JAVIER HOYOS CASTRO</v>
          </cell>
          <cell r="L433" t="str">
            <v>PRESTAR SERVICIOS PROFESIONALES CON AUTONOMÍA ADMINISTRATIVA PARA ASISTIR AL JEFE DEL C4 EN ASPECTOS RELACIONADOS CON LA ARTICULACIÓN ENTRE EL CENTRO DE COMANDO, CONTROL, COMUNICACIONES Y COMPUTO – C4 Y LOS ORGANISMOS Y AUTORIDADES PARA LA RESPUESTA Y MANEJO DE EMERGENCIAS.</v>
          </cell>
          <cell r="AL433" t="str">
            <v>https://community.secop.gov.co/Public/Tendering/ContractDetailView/Index?UniqueIdentifier=CO1.PCCNTR.2301212&amp;isModal=true&amp;asPopupView=true</v>
          </cell>
        </row>
        <row r="434">
          <cell r="A434" t="str">
            <v>SCJ-435-2021</v>
          </cell>
          <cell r="B434">
            <v>44252</v>
          </cell>
          <cell r="G434" t="str">
            <v>GUILLERMO PEREZ FLOREZ</v>
          </cell>
          <cell r="L434" t="str">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v>
          </cell>
          <cell r="AL434" t="str">
            <v>https://community.secop.gov.co/Public/Tendering/ContractDetailView/Index?UniqueIdentifier=CO1.PCCNTR.2300707&amp;isModal=true&amp;asPopupView=true</v>
          </cell>
        </row>
        <row r="435">
          <cell r="A435" t="str">
            <v>SCJ-436-2021</v>
          </cell>
          <cell r="B435">
            <v>44252</v>
          </cell>
          <cell r="G435" t="str">
            <v>ANA MILENA ORTIZ MALAGON</v>
          </cell>
          <cell r="L435" t="str">
            <v>PRESTAR LOS SERVICIOS PROFESIONALES A LA SECRETARÍA DISTRITAL DE SEGURIDAD, CONVIVENCIA Y JUSTICIA, BRINDANDO APOYO JURÍDICO A LA OFICINA JURÍDICA DE LA SECCIONAL DE INVESTIGACIÓN CRIMINAL SIJIN Y OFICINA DE ASUNTOS JURÍDICOS DE LA POLICÍA METROPOLITANA DE BOGOTÁ</v>
          </cell>
          <cell r="AL435" t="str">
            <v>https://community.secop.gov.co/Public/Tendering/ContractDetailView/Index?UniqueIdentifier=CO1.PCCNTR.2301758&amp;isModal=true&amp;asPopupView=true</v>
          </cell>
        </row>
        <row r="436">
          <cell r="A436" t="str">
            <v>SCJ-437-2021</v>
          </cell>
          <cell r="B436">
            <v>44252</v>
          </cell>
          <cell r="G436" t="str">
            <v>DAVID MARCEL ALARCON CERRO</v>
          </cell>
          <cell r="L43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36" t="str">
            <v>https://community.secop.gov.co/Public/Tendering/ContractDetailView/Index?UniqueIdentifier=CO1.PCCNTR.2302117&amp;isModal=true&amp;asPopupView=true</v>
          </cell>
        </row>
        <row r="437">
          <cell r="A437" t="str">
            <v>SCJ-438-2021</v>
          </cell>
          <cell r="B437">
            <v>44252</v>
          </cell>
          <cell r="G437" t="str">
            <v>ELIANA MIREYA VELANDIA SASTRE</v>
          </cell>
          <cell r="L437" t="str">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v>
          </cell>
          <cell r="AL437" t="str">
            <v>https://community.secop.gov.co/Public/Tendering/ContractDetailView/Index?UniqueIdentifier=CO1.PCCNTR.2302032&amp;isModal=true&amp;asPopupView=true</v>
          </cell>
        </row>
        <row r="438">
          <cell r="A438" t="str">
            <v>SCJ-439-2021</v>
          </cell>
          <cell r="B438">
            <v>44252</v>
          </cell>
          <cell r="G438" t="str">
            <v>WALTER MAURICIO MILLAN RODRIGUEZ</v>
          </cell>
          <cell r="L438" t="str">
            <v>PRESTAR SERVICIOS DE APOYO A LA GESTIÓN DOCUMENTAL Y TRÁMITE DE LA CORRESPONDENCIA DEL CENTRO DE COMANDO, CONTROL. COMUNICACIONES Y COMPUTO C4.</v>
          </cell>
          <cell r="AL438" t="str">
            <v>https://community.secop.gov.co/Public/Tendering/ContractDetailView/Index?UniqueIdentifier=	CO1.PCCNTR.2301393&amp;isModal=true&amp;asPopupView=true</v>
          </cell>
        </row>
        <row r="439">
          <cell r="A439" t="str">
            <v>SCJ-440-2021</v>
          </cell>
          <cell r="B439">
            <v>44252</v>
          </cell>
          <cell r="G439" t="str">
            <v>JAVIER ANDRES GARZON MALAGON</v>
          </cell>
          <cell r="L439" t="str">
            <v>PRESTAR LOS SERVICIOS DE APOYO A LA GESTIÓN EN EL PROCESO DE FORMACIÓN DE OPERADORES PARA EL CORRECTO FUNCIONAMIENTO DEL C4.</v>
          </cell>
          <cell r="AL439" t="str">
            <v>https://community.secop.gov.co/Public/Tendering/ContractDetailView/Index?UniqueIdentifier=CO1.PCCNTR.2301394&amp;isModal=true&amp;asPopupView=true</v>
          </cell>
        </row>
        <row r="440">
          <cell r="A440" t="str">
            <v>SCJ-441-2021</v>
          </cell>
          <cell r="B440">
            <v>44253</v>
          </cell>
          <cell r="G440" t="str">
            <v>LUIS FERNANDO BERNAL PULIDO</v>
          </cell>
          <cell r="L44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40" t="str">
            <v>https://community.secop.gov.co/Public/Tendering/ContractDetailView/Index?UniqueIdentifier=CO1.PCCNTR.2305526&amp;isModal=true&amp;asPopupView=true</v>
          </cell>
        </row>
        <row r="441">
          <cell r="A441" t="str">
            <v>SCJ-442-2021</v>
          </cell>
          <cell r="B441">
            <v>44253</v>
          </cell>
          <cell r="G441" t="str">
            <v xml:space="preserve">FREDY ALBERTO PRIETO </v>
          </cell>
          <cell r="L441" t="str">
            <v>PRESTAR SERVICIOS DE APOYO A LA GESTIÓN DOCUMENTAL Y TRÁMITE DE LA CORRESPONDENCIA DEL CENTRO DE COMANDO, CONTROL. COMUNICACIONES Y COMPUTO C4.</v>
          </cell>
          <cell r="AL441" t="str">
            <v>https://community.secop.gov.co/Public/Tendering/ContractDetailView/Index?UniqueIdentifier=CO1.PCCNTR.2305543&amp;isModal=true&amp;asPopupView=true</v>
          </cell>
        </row>
        <row r="442">
          <cell r="A442" t="str">
            <v>SCJ-443-2021</v>
          </cell>
          <cell r="B442">
            <v>44253</v>
          </cell>
          <cell r="G442" t="str">
            <v>OSCAR JAVIER FONSECA WILCHES</v>
          </cell>
          <cell r="L442" t="str">
            <v>PRESTAR SERVICIOS PROFESIONALES PARA APOYAR EN LA ADMINISTRACIÓN DE LOS BIENES MUEBLES E INMUEBLES A CARGO DE LA DIRECCIÓN DE BIENES DE LA SECRETARIA DISTRITAL DE SEGURIDAD, CONVIVENCIA Y JUSTICIA</v>
          </cell>
          <cell r="AL442" t="str">
            <v>https://community.secop.gov.co/Public/Tendering/ContractDetailView/Index?UniqueIdentifier=CO1.PCCNTR.2305283&amp;isModal=true&amp;asPopupView=true</v>
          </cell>
        </row>
        <row r="443">
          <cell r="A443" t="str">
            <v>SCJ-444-2021</v>
          </cell>
          <cell r="B443">
            <v>44253</v>
          </cell>
          <cell r="G443" t="str">
            <v>ROSENBER CASTELLANOS HERNANDEZ</v>
          </cell>
          <cell r="L443" t="str">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v>
          </cell>
          <cell r="AL443" t="str">
            <v>https://community.secop.gov.co/Public/Tendering/ContractDetailView/Index?UniqueIdentifier=CO1.PCCNTR.2305556&amp;isModal=true&amp;asPopupView=true</v>
          </cell>
        </row>
        <row r="444">
          <cell r="A444" t="str">
            <v>SCJ-445-2021</v>
          </cell>
          <cell r="B444">
            <v>44253</v>
          </cell>
          <cell r="G444" t="str">
            <v>CARLOS EDUARDO URBINA ORTIZ</v>
          </cell>
          <cell r="L44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44" t="str">
            <v>https://community.secop.gov.co/Public/Tendering/ContractDetailView/Index?UniqueIdentifier=CO1.PCCNTR.2305610&amp;isModal=true&amp;asPopupView=true</v>
          </cell>
        </row>
        <row r="445">
          <cell r="A445" t="str">
            <v>SCJ-446-2021</v>
          </cell>
          <cell r="B445">
            <v>44253</v>
          </cell>
          <cell r="G445" t="str">
            <v>IVON JANETH ROJAS VELASQUEZ</v>
          </cell>
          <cell r="L44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45" t="str">
            <v>https://community.secop.gov.co/Public/Tendering/ContractDetailView/Index?UniqueIdentifier=CO1.PCCNTR.2305299&amp;isModal=true&amp;asPopupView=true</v>
          </cell>
        </row>
        <row r="446">
          <cell r="A446" t="str">
            <v>SCJ-447-2021</v>
          </cell>
          <cell r="B446">
            <v>44253</v>
          </cell>
          <cell r="G446" t="str">
            <v>FREDY ALEXANDER CASTAÑO GALLEGO</v>
          </cell>
          <cell r="L446" t="str">
            <v>PRESTAR SERVICIOS PROFESIONALES A LA DIRECCIÓN DE BIENES APOYANDO EL DESARROLLO Y ADMINISTRACION DEL APLICATIVO IMPLEMENTADO PARA EL CONTROL DE LOS BIENES A CARGO DE LA SECRETARÍA DISTRITAL DE SEGURIDAD, CONVIVENCIA Y JUSTICIA.</v>
          </cell>
          <cell r="AL446" t="str">
            <v>https://community.secop.gov.co/Public/Tendering/ContractDetailView/Index?UniqueIdentifier=CO1.PCCNTR.2305944&amp;isModal=true&amp;asPopupView=true</v>
          </cell>
        </row>
        <row r="447">
          <cell r="A447" t="str">
            <v>SCJ-448-2021</v>
          </cell>
          <cell r="B447">
            <v>44253</v>
          </cell>
          <cell r="G447" t="str">
            <v>YOHANA MARIBELL VILLEGAS CUESTA</v>
          </cell>
          <cell r="L447" t="str">
            <v>PRESTAR SERVICIOS PROFESIONALES EN LA DIRECCIÓN DE BIENES, BRINDANDO APOYO JURÍDICO EN LA ADMINISTRACIÓN DE LOS BIENES MUEBLES E INMUEBLES PARA EL FORTALECIMIENTO DE LAS CAPACIDADES OPERATIVAS DE LAS AUTORIDADES DE SEGURIDAD, CONVIVENCIA Y JUSTICIA</v>
          </cell>
          <cell r="AL447" t="str">
            <v>https://community.secop.gov.co/Public/Tendering/ContractDetailView/Index?UniqueIdentifier=CO1.PCCNTR.2305932&amp;isModal=true&amp;asPopupView=true</v>
          </cell>
        </row>
        <row r="448">
          <cell r="A448" t="str">
            <v>SCJ-449-2021</v>
          </cell>
          <cell r="B448">
            <v>44253</v>
          </cell>
          <cell r="G448" t="str">
            <v>LUIS HERNANDO LANCHEROS POMPEYO</v>
          </cell>
          <cell r="L448" t="str">
            <v>PRESTAR SERVICIOS PROFESIONALES EN LA DIRECCIÓN DE BIENES, PARA APOYAR LO RELACIONADO CON LA GESTIÓN DE ASEGURAMIENTO DE LOS BIENES, SERVICIOS Y OBRAS ADQUIRIDOS Y/O ADMINISTRADOS POR LA SECRETARÍA DISTRITAL DE SEGURIDAD, CONVIVENCIA Y JUSTICIA</v>
          </cell>
          <cell r="AL448" t="str">
            <v>https://community.secop.gov.co/Public/Tendering/ContractDetailView/Index?UniqueIdentifier=SCJ-449-2021&amp;isModal=true&amp;asPopupView=true</v>
          </cell>
        </row>
        <row r="449">
          <cell r="A449" t="str">
            <v>SCJ-450-2021</v>
          </cell>
          <cell r="B449">
            <v>44253</v>
          </cell>
          <cell r="G449" t="str">
            <v>JAVIER RODRIGO REVELO BARRETO</v>
          </cell>
          <cell r="L449" t="str">
            <v>PRESTAR LOS SERVICIOS PROFESIONALES EN LA DIRECCIÓN DE BIENES DESARROLLANDO LAS ACTIVIDADES NECESARIAS PARA LA EJECUCIÓN DE LAS OBRAS Y EL SEGUIMIENTO A LOS BIENES INMUEBLES DE PROPIEDAD Y/O A CARGO DE LA SECRETARÍA DISTRITAL DE SEGURIDAD, CONVIVENCIA Y JUSTICIA</v>
          </cell>
          <cell r="AL449" t="str">
            <v>https://community.secop.gov.co/Public/Tendering/ContractDetailView/Index?UniqueIdentifier=CO1.PCCNTR.2305618&amp;isModal=true&amp;asPopupView=true</v>
          </cell>
        </row>
        <row r="450">
          <cell r="A450" t="str">
            <v>SCJ-451-2021</v>
          </cell>
          <cell r="B450">
            <v>44253</v>
          </cell>
          <cell r="G450" t="str">
            <v>KATERINE SOLARTE VELEZ</v>
          </cell>
          <cell r="L450" t="str">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v>
          </cell>
          <cell r="AL450" t="str">
            <v>https://community.secop.gov.co/Public/Tendering/ContractDetailView/Index?UniqueIdentifier=CO1.PCCNTR.2305906&amp;isModal=true&amp;asPopupView=true</v>
          </cell>
        </row>
        <row r="451">
          <cell r="A451" t="str">
            <v>SCJ-452-2021</v>
          </cell>
          <cell r="B451">
            <v>44253</v>
          </cell>
          <cell r="G451" t="str">
            <v>CAROLINA PINEDA ZULUAGA</v>
          </cell>
          <cell r="L451" t="str">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ell>
          <cell r="AL451" t="str">
            <v>https://community.secop.gov.co/Public/Tendering/ContractDetailView/Index?UniqueIdentifier=CO1.PCCNTR.2305945&amp;isModal=true&amp;asPopupView=true</v>
          </cell>
        </row>
        <row r="452">
          <cell r="A452" t="str">
            <v>SCJ-453-2021</v>
          </cell>
          <cell r="B452">
            <v>44253</v>
          </cell>
          <cell r="G452" t="str">
            <v>JEINSMY LILIANA RUBIO RAMIREZ</v>
          </cell>
          <cell r="L4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2" t="str">
            <v>https://community.secop.gov.co/Public/Tendering/ContractDetailView/Index?UniqueIdentifier=CO1.PCCNTR.2305914&amp;isModal=true&amp;asPopupView=true</v>
          </cell>
        </row>
        <row r="453">
          <cell r="A453" t="str">
            <v>SCJ-454-2021</v>
          </cell>
          <cell r="B453">
            <v>44253</v>
          </cell>
          <cell r="G453" t="str">
            <v>MARTHA ZUGEY MARTINEZ MENDOZA</v>
          </cell>
          <cell r="L45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3" t="str">
            <v>https://community.secop.gov.co/Public/Tendering/ContractDetailView/Index?UniqueIdentifier=CO1.PCCNTR.2306022&amp;isModal=true&amp;asPopupView=true</v>
          </cell>
        </row>
        <row r="454">
          <cell r="A454" t="str">
            <v>SCJ-455-2021</v>
          </cell>
          <cell r="B454">
            <v>44253</v>
          </cell>
          <cell r="G454" t="str">
            <v>LIDIA LUCIA HERRERA ROMERO</v>
          </cell>
          <cell r="L45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4" t="str">
            <v>https://community.secop.gov.co/Public/Tendering/ContractDetailView/Index?UniqueIdentifier=CO1.PCCNTR.2306050&amp;isModal=true&amp;asPopupView=true</v>
          </cell>
        </row>
        <row r="455">
          <cell r="A455" t="str">
            <v>SCJ-456-2021</v>
          </cell>
          <cell r="B455">
            <v>44253</v>
          </cell>
          <cell r="G455" t="str">
            <v>YURANY ASTRID CALDERON CORREA</v>
          </cell>
          <cell r="L45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5" t="str">
            <v>https://community.secop.gov.co/Public/Tendering/ContractDetailView/Index?UniqueIdentifier=CO1.PCCNTR.2306034&amp;isModal=true&amp;asPopupView=true</v>
          </cell>
        </row>
        <row r="456">
          <cell r="A456" t="str">
            <v>SCJ-457-2021</v>
          </cell>
          <cell r="B456">
            <v>44253</v>
          </cell>
          <cell r="G456" t="str">
            <v>DAYAN YULIETH LOPEZ TRIANA</v>
          </cell>
          <cell r="L45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6" t="str">
            <v>https://community.secop.gov.co/Public/Tendering/ContractDetailView/Index?UniqueIdentifier=CO1.PCCNTR.2306425&amp;isModal=true&amp;asPopupView=true</v>
          </cell>
        </row>
        <row r="457">
          <cell r="A457" t="str">
            <v>SCJ-458-2021</v>
          </cell>
          <cell r="B457">
            <v>44253</v>
          </cell>
          <cell r="G457" t="str">
            <v>KATHERINE  ALBARRACIN MUÑOZ</v>
          </cell>
          <cell r="L45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7" t="str">
            <v>https://community.secop.gov.co/Public/Tendering/ContractDetailView/Index?UniqueIdentifier=CO1.PCCNTR.2306510&amp;isModal=true&amp;asPopupView=true</v>
          </cell>
        </row>
        <row r="458">
          <cell r="A458" t="str">
            <v>SCJ-459-2021</v>
          </cell>
          <cell r="B458">
            <v>44253</v>
          </cell>
          <cell r="G458" t="str">
            <v>GIOVANNI LOPEZ GIRALDO</v>
          </cell>
          <cell r="L458" t="str">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v>
          </cell>
          <cell r="AL458" t="str">
            <v>https://community.secop.gov.co/Public/Tendering/ContractDetailView/Index?UniqueIdentifier=CO1.PCCNTR.2305542&amp;isModal=true&amp;asPopupView=true</v>
          </cell>
        </row>
        <row r="459">
          <cell r="A459" t="str">
            <v>SCJ-461-2021</v>
          </cell>
          <cell r="B459">
            <v>44253</v>
          </cell>
          <cell r="G459" t="str">
            <v>EDUIN ANTONIO MORENO SHETT</v>
          </cell>
          <cell r="L459" t="str">
            <v>PRESTAR LOS SERVICIOS PROFESIONALES EN LA DIRECCIÓN DE BIENES PARA APOYAR EN LA ADMINISTRACIÓN DE LAS OBRAS E INMUEBLES QUE ESTÉN A CARGO DE LA SECRETARÍA DISTRITAL DE SEGURIDAD, CONVIVENCIA Y JUSTICIA, ASÍ COMO EL SEGUIMIENTO DE LAS INFRAESTRUCTURAS Y EQUIPAMIENTOS.</v>
          </cell>
          <cell r="AL459" t="str">
            <v>https://community.secop.gov.co/Public/Tendering/ContractDetailView/Index?UniqueIdentifier=	CO1.PCCNTR.2305918&amp;isModal=true&amp;asPopupView=true</v>
          </cell>
        </row>
        <row r="460">
          <cell r="A460" t="str">
            <v>SCJ-462-2021</v>
          </cell>
          <cell r="B460">
            <v>44253</v>
          </cell>
          <cell r="G460" t="str">
            <v>JOHANNA MARCELA SANCHEZ VARGAS</v>
          </cell>
          <cell r="L46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0" t="str">
            <v>https://community.secop.gov.co/Public/Tendering/ContractDetailView/Index?UniqueIdentifier=CO1.PCCNTR.2306266&amp;isModal=true&amp;asPopupView=true</v>
          </cell>
        </row>
        <row r="461">
          <cell r="A461" t="str">
            <v>SCJ-463-2021</v>
          </cell>
          <cell r="B461">
            <v>44253</v>
          </cell>
          <cell r="G461" t="str">
            <v>ASEGURA CONSTRUCCIONES, DISEÑOS Y BIENES SAS</v>
          </cell>
          <cell r="L461" t="str">
            <v>ARRENDAMIENTO DE UN INMUEBLE PARA LA ADECUADA IMPLEMENTACIÓN DE LA CASA DE JUSTICIA DE KENNEDY. ALCANCE DEL OBJETO A CONTRATAR</v>
          </cell>
          <cell r="AL461" t="str">
            <v>https://community.secop.gov.co/Public/Tendering/ContractDetailView/Index?UniqueIdentifier=CO1.PCCNTR.2305931&amp;isModal=true&amp;asPopupView=true</v>
          </cell>
        </row>
        <row r="462">
          <cell r="A462" t="str">
            <v>SCJ-464-2021</v>
          </cell>
          <cell r="B462">
            <v>44253</v>
          </cell>
          <cell r="G462" t="str">
            <v>RODRIGO GONZALEZ ANDRADE</v>
          </cell>
          <cell r="L462" t="str">
            <v>PRESTAR SERVICIOS PROFESIONALES A LA SECRETARÍA DISTRITAL DE SEGURIDAD, CONVIVENCIA Y JUSTICIA, BRINDANDO APOYO EN LOS TEMAS RELACIONADOS CON LA INFRAESTRUCTURA FÍSICA DE LOS EQUIPAMIENTOS DE SEGURIDAD DE LA POLICÍA METROPOLITANA DE BOGOTÁ.</v>
          </cell>
          <cell r="AL462" t="str">
            <v>https://community.secop.gov.co/Public/Tendering/ContractDetailView/Index?UniqueIdentifier=CO1.PCCNTR.2306354&amp;isModal=true&amp;asPopupView=true</v>
          </cell>
        </row>
        <row r="463">
          <cell r="A463" t="str">
            <v>SCJ-465-2021</v>
          </cell>
          <cell r="B463">
            <v>44253</v>
          </cell>
          <cell r="G463" t="str">
            <v>JASBLEIDY VIASNEY MARTINEZ SABOGAL</v>
          </cell>
          <cell r="L4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3" t="str">
            <v>https://community.secop.gov.co/Public/Tendering/ContractDetailView/Index?UniqueIdentifier=	CO1.PCCNTR.2306452&amp;isModal=true&amp;asPopupView=true</v>
          </cell>
        </row>
        <row r="464">
          <cell r="A464" t="str">
            <v>SCJ-470-2021</v>
          </cell>
          <cell r="B464">
            <v>44256</v>
          </cell>
          <cell r="G464" t="str">
            <v>EDGAR  OBANDO FORERO</v>
          </cell>
          <cell r="L46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4" t="str">
            <v>https://community.secop.gov.co/Public/Tendering/ContractDetailView/Index?UniqueIdentifier=CO1.PCCNTR.2311612&amp;isModal=true&amp;asPopupView=true</v>
          </cell>
        </row>
        <row r="465">
          <cell r="A465" t="str">
            <v>SCJ-471-2021</v>
          </cell>
          <cell r="B465">
            <v>44256</v>
          </cell>
          <cell r="G465" t="str">
            <v>PAOLA ANDREA OSORIO RODRIGUEZ</v>
          </cell>
          <cell r="L46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5" t="str">
            <v>https://community.secop.gov.co/Public/Tendering/ContractDetailView/Index?UniqueIdentifier=CO1.PCCNTR.2311622&amp;isModal=true&amp;asPopupView=true</v>
          </cell>
        </row>
        <row r="466">
          <cell r="A466" t="str">
            <v>SCJ-472-2021</v>
          </cell>
          <cell r="B466">
            <v>44256</v>
          </cell>
          <cell r="G466" t="str">
            <v>RAUL FERNANDO PINTO GARCIA</v>
          </cell>
          <cell r="L46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6" t="str">
            <v>https://community.secop.gov.co/Public/Tendering/ContractDetailView/Index?UniqueIdentifier=CO1.PCCNTR.2311640&amp;isModal=true&amp;asPopupView=true</v>
          </cell>
        </row>
        <row r="467">
          <cell r="A467" t="str">
            <v>SCJ-473-2021</v>
          </cell>
          <cell r="B467">
            <v>44256</v>
          </cell>
          <cell r="G467" t="str">
            <v>NICOLAS  JIMENEZ SANDOVAL</v>
          </cell>
          <cell r="L46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7" t="str">
            <v>https://community.secop.gov.co/Public/Tendering/ContractDetailView/Index?UniqueIdentifier=CO1.PCCNTR.2310622&amp;isModal=true&amp;asPopupView=true</v>
          </cell>
        </row>
        <row r="468">
          <cell r="A468" t="str">
            <v>SCJ-474-2021</v>
          </cell>
          <cell r="B468">
            <v>44256</v>
          </cell>
          <cell r="G468" t="str">
            <v>JAIME ENRIQUE PAEZ RAMIREZ</v>
          </cell>
          <cell r="L46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8" t="str">
            <v>https://community.secop.gov.co/Public/Tendering/ContractDetailView/Index?UniqueIdentifier=CO1.PCCNTR.2310166&amp;isModal=true&amp;asPopupView=true</v>
          </cell>
        </row>
        <row r="469">
          <cell r="A469" t="str">
            <v>SCJ-475-2021</v>
          </cell>
          <cell r="B469">
            <v>44256</v>
          </cell>
          <cell r="G469" t="str">
            <v>MARIA LAUDIS RODRIGUEZ COLORADO</v>
          </cell>
          <cell r="L46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9" t="str">
            <v>https://community.secop.gov.co/Public/Tendering/ContractDetailView/Index?UniqueIdentifier=CO1.PCCNTR.2310808&amp;isModal=true&amp;asPopupView=true</v>
          </cell>
        </row>
        <row r="470">
          <cell r="A470" t="str">
            <v>SCJ-476-2021</v>
          </cell>
          <cell r="B470">
            <v>44256</v>
          </cell>
          <cell r="G470" t="str">
            <v>MARIA CAMILA CHALA BETANCUR</v>
          </cell>
          <cell r="L47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0" t="str">
            <v>https://community.secop.gov.co/Public/Tendering/ContractDetailView/Index?UniqueIdentifier=CO1.PCCNTR.2310654&amp;isModal=true&amp;asPopupView=true</v>
          </cell>
        </row>
        <row r="471">
          <cell r="A471" t="str">
            <v>SCJ-477-2021</v>
          </cell>
          <cell r="B471">
            <v>44256</v>
          </cell>
          <cell r="G471" t="str">
            <v>LILIANA PATRICIA RUIZ SALCEDO</v>
          </cell>
          <cell r="L47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1" t="str">
            <v>https://community.secop.gov.co/Public/Tendering/ContractDetailView/Index?UniqueIdentifier=CO1.PCCNTR.2310839&amp;isModal=true&amp;asPopupView=true</v>
          </cell>
        </row>
        <row r="472">
          <cell r="A472" t="str">
            <v>SCJ-491-2021</v>
          </cell>
          <cell r="B472">
            <v>44256</v>
          </cell>
          <cell r="G472" t="str">
            <v>MARIA EUGENIA NEGRETE MESTRA</v>
          </cell>
          <cell r="L472" t="str">
            <v>PRESTAR LOS SERVICIOS TÉCNICOS EN LA DIRECCIÓN DE BIENES DE LA SECRETARÍA DISTRITAL DE SEGURIDAD, CONVIVENCIA Y JUSTICIA, PARA APOYAR EL DESARROLLO DE LA ADMINISTRACIÓN DE LOS BIENES Y SERVICIOS DEL PARQUE AUTOMOTOR PROPIEDAD Y/O A CARGO DE LA SECRETARÍA.</v>
          </cell>
          <cell r="AL472" t="str">
            <v>https://community.secop.gov.co/Public/Tendering/ContractDetailView/Index?UniqueIdentifier=CO1.PCCNTR.2310855&amp;isModal=true&amp;asPopupView=true</v>
          </cell>
        </row>
        <row r="473">
          <cell r="A473" t="str">
            <v>SCJ-493-2021</v>
          </cell>
          <cell r="B473">
            <v>44256</v>
          </cell>
          <cell r="G473" t="str">
            <v>GINA PAOLA CAYCEDO PACHECO</v>
          </cell>
          <cell r="L47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3" t="str">
            <v>https://community.secop.gov.co/Public/Tendering/ContractDetailView/Index?UniqueIdentifier=CO1.PCCNTR.2311883&amp;isModal=true&amp;asPopupView=true</v>
          </cell>
        </row>
        <row r="474">
          <cell r="A474" t="str">
            <v>SCJ-498-2021</v>
          </cell>
          <cell r="B474">
            <v>44257</v>
          </cell>
          <cell r="G474" t="str">
            <v>HERNANDO  PALMA VELASQUEZ</v>
          </cell>
          <cell r="L47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4" t="str">
            <v>https://community.secop.gov.co/Public/Tendering/ContractDetailView/Index?UniqueIdentifier=CO1.PCCNTR.2314573&amp;isModal=true&amp;asPopupView=true</v>
          </cell>
        </row>
        <row r="475">
          <cell r="A475" t="str">
            <v>SCJ-499-2021</v>
          </cell>
          <cell r="B475">
            <v>44257</v>
          </cell>
          <cell r="G475" t="str">
            <v>LUIS ALEXANDER ROCHA UMBARILA</v>
          </cell>
          <cell r="L47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5" t="str">
            <v>https://community.secop.gov.co/Public/Tendering/ContractDetailView/Index?UniqueIdentifier=CO1.PCCNTR.2314591&amp;isModal=true&amp;asPopupView=true</v>
          </cell>
        </row>
        <row r="476">
          <cell r="A476" t="str">
            <v>SCJ-478-2021</v>
          </cell>
          <cell r="B476">
            <v>44256</v>
          </cell>
          <cell r="G476" t="str">
            <v>FAMOC DEPANEL S.A.</v>
          </cell>
          <cell r="L476" t="str">
            <v>ARRENDAMIENTO DEL INMUEBLE UBICADO EN LA CIUDAD DE BOGOTÁ D.C, EN LA CIUDADELA LUIS CARLOS SARMIENTO ANGULO - AVENIDA CALLE 26 No. 57 — 41 - TORRE 7, PISOS 6, 13,14, 16 Y LOCAL 103.</v>
          </cell>
          <cell r="AL476" t="str">
            <v>https://community.secop.gov.co/Public/Tendering/ContractDetailView/Index?UniqueIdentifier=CO1.PCCNTR.2310487</v>
          </cell>
        </row>
        <row r="477">
          <cell r="A477" t="str">
            <v>SCJ-479-2021</v>
          </cell>
          <cell r="B477">
            <v>44256</v>
          </cell>
          <cell r="G477" t="str">
            <v>DANIELA BARBERI TORRES</v>
          </cell>
          <cell r="L477" t="str">
            <v xml:space="preserve">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v>
          </cell>
          <cell r="AL477" t="str">
            <v>https://community.secop.gov.co/Public/Tendering/ContractDetailView/Index?UniqueIdentifier=CO1.PCCNTR.2310703</v>
          </cell>
        </row>
        <row r="478">
          <cell r="A478" t="str">
            <v>SCJ-480-2021</v>
          </cell>
          <cell r="B478">
            <v>44256</v>
          </cell>
          <cell r="G478" t="str">
            <v>MANUEL ANTONIO MONTES UNDA</v>
          </cell>
          <cell r="L478" t="str">
            <v>PRESTAR SERVICIOS PROFESIONALES PARA APOYAR LOS PROCESOS DE REVISIÓN,
CONCILIACIÓN Y ANÁLISIS CORRESPONDIENTES A LA OPERACIÓN DE LA DIRECCIÓN
FINANCIERA.</v>
          </cell>
          <cell r="AL478" t="str">
            <v>https://community.secop.gov.co/Public/Tendering/ContractDetailView/Index?UniqueIdentifier=CO1.PCCNTR.2311234</v>
          </cell>
        </row>
        <row r="479">
          <cell r="A479" t="str">
            <v>SCJ-481-2021</v>
          </cell>
          <cell r="B479">
            <v>44256</v>
          </cell>
          <cell r="G479" t="str">
            <v>ALEX FERNANDO PALMA HUERGO</v>
          </cell>
          <cell r="L479" t="str">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v>
          </cell>
          <cell r="AL479" t="str">
            <v>https://community.secop.gov.co/Public/Tendering/ContractDetailView/Index?UniqueIdentifier=CO1.PCCNTR.2312011</v>
          </cell>
        </row>
        <row r="480">
          <cell r="A480" t="str">
            <v>SCJ-482-2021</v>
          </cell>
          <cell r="B480">
            <v>44256</v>
          </cell>
          <cell r="G480" t="str">
            <v>KELLY LORENA ACOSTA VELASCO</v>
          </cell>
          <cell r="L480"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480" t="str">
            <v>https://community.secop.gov.co/Public/Tendering/ContractDetailView/Index?UniqueIdentifier=CO1.PCCNTR.2311385</v>
          </cell>
        </row>
        <row r="481">
          <cell r="A481" t="str">
            <v>SCJ-483-2021</v>
          </cell>
          <cell r="B481">
            <v>44256</v>
          </cell>
          <cell r="G481" t="str">
            <v>EDERT ANTONIO SILVA ORJUELA</v>
          </cell>
          <cell r="L481" t="str">
            <v>PRESTAR SERVICIOS DE APOYO A LA GESTIÓN A LA SECRETARÍA DISTRITAL DE SEGURIDAD, CONVIVENCIA Y JUSTICIA, EN EL TRÁMITE, REGISTRO Y CONTROL DE INFORMACIÓN DEL DESPACHO.</v>
          </cell>
          <cell r="AL481" t="str">
            <v>https://community.secop.gov.co/Public/Tendering/ContractDetailView/Index?UniqueIdentifier=CO1.PCCNTR.2305408</v>
          </cell>
        </row>
        <row r="482">
          <cell r="A482" t="str">
            <v>SCJ-484-2021</v>
          </cell>
          <cell r="B482">
            <v>44256</v>
          </cell>
          <cell r="G482" t="str">
            <v>ANGEL ENRIQUE CARO VILLARRAGA</v>
          </cell>
          <cell r="L482" t="str">
            <v>PRESTAR SERVICIOS PROFESIONALES PARA DESARROLLAR E IMPLEMENTAR LOS INSTRUMENTOS ARCHIVÍSTICOS A CARGO DE LA DIRECCIÓN DE RECURSOS FÍSICOS Y GESTIÓN DOCUMENTAL, EN ESPECIAL SU APLICACIÓN EN LOS PROCESOS CONTRACTUALES DE LA ENTIDAD</v>
          </cell>
          <cell r="AL482" t="str">
            <v>https://community.secop.gov.co/Public/Tendering/ContractDetailView/Index?UniqueIdentifier=CO1.PCCNTR.2311552</v>
          </cell>
        </row>
        <row r="483">
          <cell r="A483" t="str">
            <v>SCJ-485-2021</v>
          </cell>
          <cell r="B483">
            <v>44256</v>
          </cell>
          <cell r="G483" t="str">
            <v>NELSON ENRIQUE BASTO SILVA</v>
          </cell>
          <cell r="L48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3" t="str">
            <v>https://community.secop.gov.co/Public/Tendering/ContractDetailView/Index?UniqueIdentifier=CO1.PCCNTR.2312109</v>
          </cell>
        </row>
        <row r="484">
          <cell r="A484" t="str">
            <v>SCJ-486-2021</v>
          </cell>
          <cell r="B484">
            <v>44256</v>
          </cell>
          <cell r="G484" t="str">
            <v>JOSE ALIRIO MURILLO ROJA</v>
          </cell>
          <cell r="L48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4" t="str">
            <v>https://community.secop.gov.co/Public/Tendering/ContractDetailView/Index?UniqueIdentifier=CO1.PCCNTR.2311915</v>
          </cell>
        </row>
        <row r="485">
          <cell r="A485" t="str">
            <v>SCJ-487-2021</v>
          </cell>
          <cell r="B485">
            <v>44256</v>
          </cell>
          <cell r="G485" t="str">
            <v>JORGE ORLANDO SABOGAL TORRES</v>
          </cell>
          <cell r="L48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5" t="str">
            <v>https://community.secop.gov.co/Public/Tendering/ContractDetailView/Index?UniqueIdentifier=CO1.PCCNTR.2311942</v>
          </cell>
        </row>
        <row r="486">
          <cell r="A486" t="str">
            <v>SCJ-488-2021</v>
          </cell>
          <cell r="B486">
            <v>44256</v>
          </cell>
          <cell r="G486" t="str">
            <v>JORGE LUIS CANALES MAYORALES</v>
          </cell>
          <cell r="L48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6" t="str">
            <v>https://community.secop.gov.co/Public/Tendering/ContractDetailView/Index?UniqueIdentifier=CO1.PCCNTR.2311275</v>
          </cell>
        </row>
        <row r="487">
          <cell r="A487" t="str">
            <v>SCJ-489-2021</v>
          </cell>
          <cell r="B487">
            <v>44256</v>
          </cell>
          <cell r="G487" t="str">
            <v>JONNATHAN ALEXANDER DIAZ LONDOÑO</v>
          </cell>
          <cell r="L48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7" t="str">
            <v>https://community.secop.gov.co/Public/Tendering/ContractDetailView/Index?UniqueIdentifier=CO1.PCCNTR.2311565</v>
          </cell>
        </row>
        <row r="488">
          <cell r="A488" t="str">
            <v>SCJ-490-2021</v>
          </cell>
          <cell r="B488">
            <v>44256</v>
          </cell>
          <cell r="G488" t="str">
            <v>JOHN MAURICIO BERNAL GARCIA</v>
          </cell>
          <cell r="L48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8" t="str">
            <v>https://community.secop.gov.co/Public/Tendering/ContractDetailView/Index?UniqueIdentifier=CO1.PCCNTR.2311811</v>
          </cell>
        </row>
        <row r="489">
          <cell r="A489" t="str">
            <v>SCJ-500-2021</v>
          </cell>
          <cell r="B489">
            <v>44257</v>
          </cell>
          <cell r="G489" t="str">
            <v>MARTHA LILIANA GARZON LINARES</v>
          </cell>
          <cell r="L48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89" t="str">
            <v>https://community.secop.gov.co/Public/Tendering/ContractDetailView/Index?UniqueIdentifier=CO1.PCCNTR.2314681&amp;isModal=true&amp;asPopupView=true</v>
          </cell>
        </row>
        <row r="490">
          <cell r="A490" t="str">
            <v>SCJ-492-2021</v>
          </cell>
          <cell r="B490">
            <v>44256</v>
          </cell>
          <cell r="G490" t="str">
            <v>MÓNICA ANDREA GONZÁLEZ OSORIO</v>
          </cell>
          <cell r="L490" t="str">
            <v xml:space="preserve">PRESTAR LOS SERVICIOS PROFESIONALES EN EL APOYO JURÍDICO Y ADMINISTRATIVO, ELABORACIÓN DE CONCEPTOS Y SUSTANCIACIÓN DE PROCESOS ADMINISTRATIVOS SANCIONATORIOS QUE SE ENCUENTREN A CARGO DE LA DIRECCIÓN JURÍDICA Y CONTRACTUAL. </v>
          </cell>
          <cell r="AL490" t="str">
            <v>https://community.secop.gov.co/Public/Tendering/ContractDetailView/Index?UniqueIdentifier=CO1.PCCNTR.2313203</v>
          </cell>
        </row>
        <row r="491">
          <cell r="A491" t="str">
            <v>SCJ-501-2021</v>
          </cell>
          <cell r="B491">
            <v>44257</v>
          </cell>
          <cell r="G491" t="str">
            <v>KAREN PAOLA MORENO NIÑO</v>
          </cell>
          <cell r="L4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91" t="str">
            <v>https://community.secop.gov.co/Public/Tendering/ContractDetailView/Index?UniqueIdentifier=CO1.PCCNTR.2315047&amp;isModal=true&amp;asPopupView=true</v>
          </cell>
        </row>
        <row r="492">
          <cell r="A492" t="str">
            <v>SCJ-494-2021</v>
          </cell>
          <cell r="B492">
            <v>44257</v>
          </cell>
          <cell r="G492" t="str">
            <v>OSCAR AGUDELO FLOREZ</v>
          </cell>
          <cell r="L492" t="str">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v>
          </cell>
          <cell r="AL492" t="str">
            <v>https://community.secop.gov.co/Public/Tendering/ContractDetailView/Index?UniqueIdentifier=CO1.PCCNTR.2314435</v>
          </cell>
        </row>
        <row r="493">
          <cell r="A493" t="str">
            <v>SCJ-495-2021</v>
          </cell>
          <cell r="B493">
            <v>44257</v>
          </cell>
          <cell r="G493" t="str">
            <v>ANDREA CATALINA RODRÍGUEZ BUSTOS</v>
          </cell>
          <cell r="L493" t="str">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v>
          </cell>
          <cell r="AL493" t="str">
            <v>https://community.secop.gov.co/Public/Tendering/ContractDetailView/Index?UniqueIdentifier=CO1.PCCNTR.2315530</v>
          </cell>
        </row>
        <row r="494">
          <cell r="A494" t="str">
            <v>SCJ-496-2021</v>
          </cell>
          <cell r="B494">
            <v>44257</v>
          </cell>
          <cell r="G494" t="str">
            <v>JORGE ANDRES GONZALEZ PARRA</v>
          </cell>
          <cell r="L49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494" t="str">
            <v>https://community.secop.gov.co/Public/Tendering/ContractDetailView/Index?UniqueIdentifier=CO1.PCCNTR.2315516</v>
          </cell>
        </row>
        <row r="495">
          <cell r="A495" t="str">
            <v>SCJ-497-2021</v>
          </cell>
          <cell r="B495">
            <v>44257</v>
          </cell>
          <cell r="G495" t="str">
            <v>FREDDY WILMER BECERRA ROZO</v>
          </cell>
          <cell r="L495" t="str">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v>
          </cell>
          <cell r="AL495" t="str">
            <v>https://community.secop.gov.co/Public/Tendering/ContractDetailView/Index?UniqueIdentifier=CO1.PCCNTR.2315713</v>
          </cell>
        </row>
        <row r="496">
          <cell r="A496" t="str">
            <v>SCJ-507-2021</v>
          </cell>
          <cell r="B496">
            <v>44257</v>
          </cell>
          <cell r="G496" t="str">
            <v>OSCAR ADOLFO UYABAN ALONSO</v>
          </cell>
          <cell r="L49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96" t="str">
            <v>https://community.secop.gov.co/Public/Tendering/ContractDetailView/Index?UniqueIdentifier=CO1.PCCNTR.2315110&amp;isModal=true&amp;asPopupView=true</v>
          </cell>
        </row>
        <row r="497">
          <cell r="A497" t="str">
            <v>SCJ-510-2021</v>
          </cell>
          <cell r="B497">
            <v>44257</v>
          </cell>
          <cell r="G497" t="str">
            <v>ROSALINDA  MORENO PRADA</v>
          </cell>
          <cell r="L49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7" t="str">
            <v>https://community.secop.gov.co/Public/Tendering/ContractDetailView/Index?UniqueIdentifier=CO1.PCCNTR.2318282&amp;isModal=true&amp;asPopupView=true</v>
          </cell>
        </row>
        <row r="498">
          <cell r="A498" t="str">
            <v>SCJ-511-2021</v>
          </cell>
          <cell r="B498">
            <v>44258</v>
          </cell>
          <cell r="G498" t="str">
            <v>CARLOS ANDRES ESCOBAR GARCIA</v>
          </cell>
          <cell r="L49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8" t="str">
            <v>https://community.secop.gov.co/Public/Tendering/ContractDetailView/Index?UniqueIdentifier=CO1.PCCNTR.2318283&amp;isModal=true&amp;asPopupView=true</v>
          </cell>
        </row>
        <row r="499">
          <cell r="A499" t="str">
            <v>SCJ-512-2021</v>
          </cell>
          <cell r="B499">
            <v>44258</v>
          </cell>
          <cell r="G499" t="str">
            <v>YERLY DAYANNA ARDILA NAVARRETE</v>
          </cell>
          <cell r="L49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9" t="str">
            <v>https://community.secop.gov.co/Public/Tendering/ContractDetailView/Index?UniqueIdentifier=CO1.PCCNTR.2318190&amp;isModal=true&amp;asPopupView=true</v>
          </cell>
        </row>
        <row r="500">
          <cell r="A500" t="str">
            <v>SCJ-502-2021</v>
          </cell>
          <cell r="B500">
            <v>44257</v>
          </cell>
          <cell r="G500" t="str">
            <v>FERNANDO ALVAREZ ROJAS</v>
          </cell>
          <cell r="L500" t="str">
            <v>PRESTAR SUS SERVICIOS PROFESIONALES DE ASESORÍA JURÍDICA ESPECIALIZADA DE MANERA INDEPENDIENTE Y AUTÓNOMA A LA DIRECCIÓN JURÍDICA Y CONTRACTUAL DE SECRETARÍA DE SEGURIDAD, CONVIVENCIA Y JUSTICIA, EN ASUNTOS ADMINISTRATIVOS, JUDICIALES Y CONTRACTUALES</v>
          </cell>
          <cell r="AL500" t="str">
            <v>https://community.secop.gov.co/Public/Tendering/ContractDetailView/Index?UniqueIdentifier=CO1.PCCNTR.2314571</v>
          </cell>
        </row>
        <row r="501">
          <cell r="A501" t="str">
            <v>SCJ-503-2021</v>
          </cell>
          <cell r="B501">
            <v>44257</v>
          </cell>
          <cell r="G501" t="str">
            <v>DANIEL ALEJANDRO RUEDA JIMENEZ</v>
          </cell>
          <cell r="L501" t="str">
            <v>PRESTACIÓN DE LOS SERVICIOS PROFESIONALES A LA SUBSECRETARÍA DE SEGURIDAD Y CONVIVENCIA PARA BRINDAR APOYO EN EL FORTALECIMIENTO DE LA ESTRATEGIA DENOMINADA "EN BICI NOS CUIDAMOS", CON EL FIN DE GENERAR PROCESOS DE CULTURA CIUDADANA, DISMINUCIÓN DE LA ILEGALIDAD Y UNA SANA CONVIVENCIA EN LAS DIFERENTES LOCALIDADES DE BOGOTÁ.</v>
          </cell>
          <cell r="AL501" t="str">
            <v>https://community.secop.gov.co/Public/Tendering/ContractDetailView/Index?UniqueIdentifier=CO1.PCCNTR.2314595</v>
          </cell>
        </row>
        <row r="502">
          <cell r="A502" t="str">
            <v>SCJ-504-2021</v>
          </cell>
          <cell r="B502">
            <v>44257</v>
          </cell>
          <cell r="G502" t="str">
            <v>LUIS RODOLFO ESCOBEDO DAVID</v>
          </cell>
          <cell r="L502" t="str">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v>
          </cell>
          <cell r="AL502" t="str">
            <v>https://community.secop.gov.co/Public/Tendering/ContractDetailView/Index?UniqueIdentifier=CO1.PCCNTR.2314929</v>
          </cell>
        </row>
        <row r="503">
          <cell r="A503" t="str">
            <v>SCJ-505-2021</v>
          </cell>
          <cell r="B503">
            <v>44257</v>
          </cell>
          <cell r="G503" t="str">
            <v>SILVIA JULIANA JUNCA VALERO</v>
          </cell>
          <cell r="L503" t="str">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ell>
          <cell r="AL503" t="str">
            <v>https://community.secop.gov.co/Public/Tendering/ContractDetailView/Index?UniqueIdentifier=CO1.PCCNTR.2314697</v>
          </cell>
        </row>
        <row r="504">
          <cell r="A504" t="str">
            <v>SCJ-506-2021</v>
          </cell>
          <cell r="B504">
            <v>44257</v>
          </cell>
          <cell r="G504" t="str">
            <v>SERGIO MATEO BERNAL DIMATE</v>
          </cell>
          <cell r="L504" t="str">
            <v>PRESTAR SUS SERVICIOS PROFESIONALES EN LA OFICINA DE ANÁLISIS DE INFORMACIÓN Y ESTUDIOS ESTRATÉGICOS PARA APOYAR EL LEVANTAMIENTO, SISTEMATIZACIÓN, Y ANÁLISIS DE INFORMACIÓN Y LA ELABORACIÓN DE DOCUMENTOS TÉCNICOS QUE SE ADELANTAN EN LA OFICINA.</v>
          </cell>
          <cell r="AL504" t="str">
            <v>https://community.secop.gov.co/Public/Tendering/ContractDetailView/Index?UniqueIdentifier=CO1.PCCNTR.2314931</v>
          </cell>
        </row>
        <row r="505">
          <cell r="A505" t="str">
            <v>SCJ-513-2021</v>
          </cell>
          <cell r="B505">
            <v>44258</v>
          </cell>
          <cell r="G505" t="str">
            <v>DIANA LIZETH ACOSTA CORTES</v>
          </cell>
          <cell r="L50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5" t="str">
            <v>https://community.secop.gov.co/Public/Tendering/ContractDetailView/Index?UniqueIdentifier=CO1.PCCNTR.2318286&amp;isModal=true&amp;asPopupView=true</v>
          </cell>
        </row>
        <row r="506">
          <cell r="A506" t="str">
            <v>SCJ-508-2021</v>
          </cell>
          <cell r="B506">
            <v>44257</v>
          </cell>
          <cell r="G506" t="str">
            <v>CLAUDIA PATRICIA ARDILA DÍAZ</v>
          </cell>
          <cell r="L506" t="str">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v>
          </cell>
          <cell r="AL506" t="str">
            <v>https://community.secop.gov.co/Public/Tendering/ContractDetailView/Index?UniqueIdentifier=CO1.PCCNTR.2315083</v>
          </cell>
        </row>
        <row r="507">
          <cell r="A507" t="str">
            <v>SCJ-509-2021</v>
          </cell>
          <cell r="B507">
            <v>44258</v>
          </cell>
          <cell r="G507" t="str">
            <v>ANA CRISTINA VELASCO PINZÓN</v>
          </cell>
          <cell r="L507" t="str">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v>
          </cell>
          <cell r="AL507" t="str">
            <v>https://community.secop.gov.co/Public/Tendering/ContractDetailView/Index?UniqueIdentifier=CO1.PCCNTR.2317820</v>
          </cell>
        </row>
        <row r="508">
          <cell r="A508" t="str">
            <v>SCJ-514-2021</v>
          </cell>
          <cell r="B508">
            <v>44258</v>
          </cell>
          <cell r="G508" t="str">
            <v>ALEXANGELO  SUAZA VILLAMIL</v>
          </cell>
          <cell r="L50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8" t="str">
            <v>https://community.secop.gov.co/Public/Tendering/ContractDetailView/Index?UniqueIdentifier=CO1.PCCNTR.2318368&amp;isModal=true&amp;asPopupView=true</v>
          </cell>
        </row>
        <row r="509">
          <cell r="A509" t="str">
            <v>SCJ-515-2021</v>
          </cell>
          <cell r="B509">
            <v>44258</v>
          </cell>
          <cell r="G509" t="str">
            <v>OSCAR EDUARDO RUIZ BAYONA</v>
          </cell>
          <cell r="L50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9" t="str">
            <v>https://community.secop.gov.co/Public/Tendering/ContractDetailView/Index?UniqueIdentifier=CO1.PCCNTR.2318291&amp;isModal=true&amp;asPopupView=true</v>
          </cell>
        </row>
        <row r="510">
          <cell r="A510" t="str">
            <v>SCJ-516-2021</v>
          </cell>
          <cell r="B510">
            <v>44258</v>
          </cell>
          <cell r="G510" t="str">
            <v>CRISTIAN DARIO CASTAÑEDA LINARES</v>
          </cell>
          <cell r="L51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10" t="str">
            <v>https://community.secop.gov.co/Public/Tendering/ContractDetailView/Index?UniqueIdentifier=CO1.PCCNTR.2318371&amp;isModal=true&amp;asPopupView=true</v>
          </cell>
        </row>
        <row r="511">
          <cell r="A511" t="str">
            <v>SCJ-517-2021</v>
          </cell>
          <cell r="B511">
            <v>44258</v>
          </cell>
          <cell r="G511" t="str">
            <v>SANDRA JULIETH ORJUELA MONROY</v>
          </cell>
          <cell r="L51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11" t="str">
            <v>https://community.secop.gov.co/Public/Tendering/ContractDetailView/Index?UniqueIdentifier=CO1.PCCNTR.2318297&amp;isModal=true&amp;asPopupView=true</v>
          </cell>
        </row>
        <row r="512">
          <cell r="A512" t="str">
            <v>SCJ-518-2021</v>
          </cell>
          <cell r="B512">
            <v>44258</v>
          </cell>
          <cell r="G512" t="str">
            <v>LEIDY  GONZALEZ MONTENEGRO</v>
          </cell>
          <cell r="L51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2" t="str">
            <v>https://community.secop.gov.co/Public/Tendering/ContractDetailView/Index?UniqueIdentifier=CO1.PCCNTR.2318723&amp;isModal=true&amp;asPopupView=true</v>
          </cell>
        </row>
        <row r="513">
          <cell r="A513" t="str">
            <v>SCJ-519-2021</v>
          </cell>
          <cell r="B513">
            <v>44258</v>
          </cell>
          <cell r="G513" t="str">
            <v>ANA YEIMI SANCHEZ CASTRO</v>
          </cell>
          <cell r="L513" t="str">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v>
          </cell>
          <cell r="AL513" t="str">
            <v>https://community.secop.gov.co/Public/Tendering/ContractDetailView/Index?UniqueIdentifier=CO1.PCCNTR.2318647&amp;isModal=true&amp;asPopupView=true</v>
          </cell>
        </row>
        <row r="514">
          <cell r="A514" t="str">
            <v>SCJ-520-2021</v>
          </cell>
          <cell r="B514">
            <v>44258</v>
          </cell>
          <cell r="G514" t="str">
            <v>HECTOR HERNAN TOVAR VARON</v>
          </cell>
          <cell r="L5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4" t="str">
            <v>https://community.secop.gov.co/Public/Tendering/ContractDetailView/Index?UniqueIdentifier=CO1.PCCNTR.2319903&amp;isModal=true&amp;asPopupView=true</v>
          </cell>
        </row>
        <row r="515">
          <cell r="A515" t="str">
            <v>SCJ-521-2021</v>
          </cell>
          <cell r="B515">
            <v>44258</v>
          </cell>
          <cell r="G515" t="str">
            <v>FABIOLA ALEXANDRA MAQUILLON ALTAMIRANDA</v>
          </cell>
          <cell r="L5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5" t="str">
            <v>https://community.secop.gov.co/Public/Tendering/ContractDetailView/Index?UniqueIdentifier=CO1.PCCNTR.2319577&amp;isModal=true&amp;asPopupView=true</v>
          </cell>
        </row>
        <row r="516">
          <cell r="A516" t="str">
            <v>SCJ-522-2021</v>
          </cell>
          <cell r="B516">
            <v>44258</v>
          </cell>
          <cell r="G516" t="str">
            <v>MARIBEL  BASALLO VEGA</v>
          </cell>
          <cell r="L51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6" t="str">
            <v>https://community.secop.gov.co/Public/Tendering/ContractDetailView/Index?UniqueIdentifier=CO1.PCCNTR.2319494&amp;isModal=true&amp;asPopupView=true</v>
          </cell>
        </row>
        <row r="517">
          <cell r="A517" t="str">
            <v>SCJ-523-2021</v>
          </cell>
          <cell r="B517">
            <v>44258</v>
          </cell>
          <cell r="G517" t="str">
            <v>ANDREA CATALINA FUQUEN COTRINA</v>
          </cell>
          <cell r="L51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7" t="str">
            <v>https://community.secop.gov.co/Public/Tendering/ContractDetailView/Index?UniqueIdentifier=CO1.PCCNTR.2319783&amp;isModal=true&amp;asPopupView=true</v>
          </cell>
        </row>
        <row r="518">
          <cell r="A518" t="str">
            <v>SCJ-524-2021</v>
          </cell>
          <cell r="B518">
            <v>44258</v>
          </cell>
          <cell r="G518" t="str">
            <v>JUAN PABLO ESCOBAR ROA</v>
          </cell>
          <cell r="L51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8" t="str">
            <v>https://community.secop.gov.co/Public/Tendering/ContractDetailView/Index?UniqueIdentifier=CO1.PCCNTR.2319784&amp;isModal=true&amp;asPopupView=true</v>
          </cell>
        </row>
        <row r="519">
          <cell r="A519" t="str">
            <v>SCJ-525-2021</v>
          </cell>
          <cell r="B519">
            <v>44258</v>
          </cell>
          <cell r="G519" t="str">
            <v>GERARDO CALDERON CASTAÑEDA</v>
          </cell>
          <cell r="L51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9" t="str">
            <v>https://community.secop.gov.co/Public/Tendering/ContractDetailView/Index?UniqueIdentifier=CO1.PCCNTR.2319790&amp;isModal=true&amp;asPopupView=true</v>
          </cell>
        </row>
        <row r="520">
          <cell r="A520" t="str">
            <v>SCJ-526-2021</v>
          </cell>
          <cell r="B520">
            <v>44258</v>
          </cell>
          <cell r="G520" t="str">
            <v>ANDRÉS FELIPE CAMPO MARTÍNEZ</v>
          </cell>
          <cell r="L520" t="str">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v>
          </cell>
          <cell r="AL520" t="str">
            <v>https://community.secop.gov.co/Public/Tendering/ContractDetailView/Index?UniqueIdentifier=CO1.PCCNTR.2320219&amp;isModal=true&amp;asPopupView=true</v>
          </cell>
        </row>
        <row r="521">
          <cell r="A521" t="str">
            <v>SCJ-527-2021</v>
          </cell>
          <cell r="B521">
            <v>44258</v>
          </cell>
          <cell r="G521" t="str">
            <v>FREDDY FABIAN VANEGAS LARA</v>
          </cell>
          <cell r="L521" t="str">
            <v>PRESTAR LOS SERVICIOS PROFESIONALES EN LA DIRECCION DE BIENES, BRINDANDO APOYO EN LA ADMINISTRACION DE LOS SERVICIOS, OBRAS Y BIENES ADQUIRIDOS PARA EL FORTALECIMIENTO DE LAS CAPACIDADES OPERATIVAS DE LAS AUTORIDADES DE SEGURIDAD, CONVIVENCIA Y JUSTICIA.</v>
          </cell>
          <cell r="AL521" t="str">
            <v>https://community.secop.gov.co/Public/Tendering/ContractDetailView/Index?UniqueIdentifier=CO1.PCCNTR.2318946&amp;isModal=true&amp;asPopupView=true</v>
          </cell>
        </row>
        <row r="522">
          <cell r="A522" t="str">
            <v>SCJ-530-2021</v>
          </cell>
          <cell r="B522">
            <v>44258</v>
          </cell>
          <cell r="G522" t="str">
            <v>DIEGO IVAN BUITRAGO PARRA</v>
          </cell>
          <cell r="L52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2" t="str">
            <v>https://community.secop.gov.co/Public/Tendering/ContractDetailView/Index?UniqueIdentifier=	CO1.PCCNTR.2319780&amp;isModal=true&amp;asPopupView=true</v>
          </cell>
        </row>
        <row r="523">
          <cell r="A523" t="str">
            <v>SCJ-531-2021</v>
          </cell>
          <cell r="B523">
            <v>44259</v>
          </cell>
          <cell r="G523" t="str">
            <v>JUAN CARLOS ALVAREZ SANTOS</v>
          </cell>
          <cell r="L523" t="str">
            <v>PRESTAR LOS SERVICIOS EN LA DIRECCION DE BIENES, PARA APOYAR LAS ACTIVIDADES ADMINISTRATIVAS Y EN CAMPO REQUERIDAS PARA LA ATENCION Y SEGUIMIENTO DE LOS SEMOVIENTES PROPIEDAD DE LA SECRETARIA DISTRITAL DE SEGURIDAD, CONVIVENCIA Y JUSTICIA.</v>
          </cell>
          <cell r="AL523" t="str">
            <v>https://community.secop.gov.co/Public/Tendering/ContractDetailView/Index?UniqueIdentifier=CO1.PCCNTR.2321200</v>
          </cell>
        </row>
        <row r="524">
          <cell r="A524" t="str">
            <v>SCJ-532-2021</v>
          </cell>
          <cell r="B524">
            <v>44259</v>
          </cell>
          <cell r="G524" t="str">
            <v>LUZ NANCY BERNAL GIL</v>
          </cell>
          <cell r="L524" t="str">
            <v>ARRENDAMIENTO DE UN INMUEBLE PARA LA ADECUADA IMPLEMENTACIÓN DE LA CASA DE JUSTICIA DE BARRIOS UNIDOS.</v>
          </cell>
          <cell r="AL524" t="str">
            <v>https://community.secop.gov.co/Public/Tendering/ContractDetailView/Index?UniqueIdentifier=CO1.PCCNTR.2322039&amp;isModal=true&amp;asPopupView=true</v>
          </cell>
        </row>
        <row r="525">
          <cell r="A525" t="str">
            <v>SCJ-535-2021</v>
          </cell>
          <cell r="B525">
            <v>44259</v>
          </cell>
          <cell r="G525" t="str">
            <v>YINA PAOLA REY VALBUENA</v>
          </cell>
          <cell r="L52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5" t="str">
            <v>https://community.secop.gov.co/Public/Tendering/ContractDetailView/Index?UniqueIdentifier=CO1.PCCNTR.2322355&amp;isModal=true&amp;asPopupView=true</v>
          </cell>
        </row>
        <row r="526">
          <cell r="A526" t="str">
            <v>SCJ-529-2021</v>
          </cell>
          <cell r="B526">
            <v>44258</v>
          </cell>
          <cell r="G526" t="str">
            <v>ERIC LEONARDO ELIAS ACOSTA</v>
          </cell>
          <cell r="L526" t="str">
            <v>PRESTAR SERVICIOS PROFESIONALES EN EL SEGUIMIENTO DE LOS PROCESOS DE MEJORAS FÍSICAS Y MANTENIMIENTO A CARGO DE LA DIRECCIÓN DE RECURSOS FÍSICOS Y GESTIÓN DOCUMENTAL DE LA SECRETARÍA DE SEGURIDAD, CONVIVENCIA Y JUSTICIA</v>
          </cell>
          <cell r="AL526" t="str">
            <v>https://community.secop.gov.co/Public/Tendering/ContractDetailView/Index?UniqueIdentifier=CO1.PCCNTR.2319146</v>
          </cell>
        </row>
        <row r="527">
          <cell r="A527" t="str">
            <v>SCJ-536-2021</v>
          </cell>
          <cell r="B527">
            <v>44259</v>
          </cell>
          <cell r="G527" t="str">
            <v>NELSON ALFREDO PLAZAS LADINO</v>
          </cell>
          <cell r="L52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7" t="str">
            <v>https://community.secop.gov.co/Public/Tendering/ContractDetailView/Index?UniqueIdentifier=CO1.PCCNTR.2322535&amp;isModal=true&amp;asPopupView=true</v>
          </cell>
        </row>
        <row r="528">
          <cell r="A528" t="str">
            <v>SCJ-537-2021</v>
          </cell>
          <cell r="B528">
            <v>44259</v>
          </cell>
          <cell r="G528" t="str">
            <v>MARIANO JOSE VIDAL MARQUEZ</v>
          </cell>
          <cell r="L52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8" t="str">
            <v>https://community.secop.gov.co/Public/Tendering/ContractDetailView/Index?UniqueIdentifier=CO1.PCCNTR.2322722&amp;isModal=true&amp;asPopupView=true</v>
          </cell>
        </row>
        <row r="529">
          <cell r="A529" t="str">
            <v>SCJ-538-2021</v>
          </cell>
          <cell r="B529">
            <v>44259</v>
          </cell>
          <cell r="G529" t="str">
            <v>KATHERINE ALEXANDRA SALAZAR DUSSAN</v>
          </cell>
          <cell r="L52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9" t="str">
            <v>https://community.secop.gov.co/Public/Tendering/ContractDetailView/Index?UniqueIdentifier=CO1.PCCNTR.2322444&amp;isModal=true&amp;asPopupView=true</v>
          </cell>
        </row>
        <row r="530">
          <cell r="A530" t="str">
            <v>SCJ-533-2021</v>
          </cell>
          <cell r="B530">
            <v>44259</v>
          </cell>
          <cell r="G530" t="str">
            <v>ALEJANDRO AYALA ROMERO</v>
          </cell>
          <cell r="L530" t="str">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v>
          </cell>
          <cell r="AL530" t="str">
            <v>https://community.secop.gov.co/Public/Tendering/ContractDetailView/Index?UniqueIdentifier=CO1.PCCNTR.2318964</v>
          </cell>
        </row>
        <row r="531">
          <cell r="A531" t="str">
            <v>SCJ-534-2021</v>
          </cell>
          <cell r="B531">
            <v>44259</v>
          </cell>
          <cell r="G531" t="str">
            <v>RODOLFO IGNACIO GOYENECHE LOZANO</v>
          </cell>
          <cell r="L531" t="str">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v>
          </cell>
          <cell r="AL531" t="str">
            <v>https://community.secop.gov.co/Public/Tendering/ContractDetailView/Index?UniqueIdentifier=CO1.PCCNTR.2321093</v>
          </cell>
        </row>
        <row r="532">
          <cell r="A532" t="str">
            <v>SCJ-539-2021</v>
          </cell>
          <cell r="B532">
            <v>44259</v>
          </cell>
          <cell r="G532" t="str">
            <v>NUBIA ALEJANDRA MARTINEZ VIVAS</v>
          </cell>
          <cell r="L53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32" t="str">
            <v>https://community.secop.gov.co/Public/Tendering/ContractDetailView/Index?UniqueIdentifier=CO1.PCCNTR.2322619&amp;isModal=true&amp;asPopupView=true</v>
          </cell>
        </row>
        <row r="533">
          <cell r="A533" t="str">
            <v>SCJ-544-2021</v>
          </cell>
          <cell r="B533">
            <v>44259</v>
          </cell>
          <cell r="G533" t="str">
            <v xml:space="preserve">ORDEN DE RELIGIOSAS ADORATRICES DE COLOMBIA   </v>
          </cell>
          <cell r="L533" t="str">
            <v>ARRENDAMIENTO DE INMUEBLE PARA CAPACITACIÓN AUXPO (ESPACIO FÍSICO CON UN ÁREA MÍNIMA DE 2.000 M²</v>
          </cell>
          <cell r="AL533" t="str">
            <v>https://community.secop.gov.co/Public/Tendering/ContractDetailView/Index?UniqueIdentifier=CO1.PCCNTR.2322779&amp;isModal=true&amp;asPopupView=true</v>
          </cell>
        </row>
        <row r="534">
          <cell r="A534" t="str">
            <v>SCJ-545-2021</v>
          </cell>
          <cell r="B534">
            <v>44259</v>
          </cell>
          <cell r="G534" t="str">
            <v>JOSE ALBERTO ABRIL BERNAL</v>
          </cell>
          <cell r="L534" t="str">
            <v>PRESTACIÓN DE SERVICIOS PROFESIONALES A LA DIRECCIÓN DE BIENES, DESARROLLANDO LAS ACTIVIDADES CONTABLES Y FINANCIERAS NECESARIAS PARA LA ADMINISTRACIÓN DE LOS SERVICIOS Y BIENES A CARGO DE LA SECRETARÍA DISTRITAL DE SEGURIDAD, CONVIVENCIA Y JUSTICIA</v>
          </cell>
          <cell r="AL534" t="str">
            <v>https://community.secop.gov.co/Public/Tendering/ContractDetailView/Index?UniqueIdentifier=CO1.PCCNTR.2322539&amp;isModal=true&amp;asPopupView=true</v>
          </cell>
        </row>
        <row r="535">
          <cell r="A535" t="str">
            <v>SCJ-547-2021</v>
          </cell>
          <cell r="B535">
            <v>44259</v>
          </cell>
          <cell r="G535" t="str">
            <v>MARIA STELLA BARACALDO MENDEZ</v>
          </cell>
          <cell r="L535" t="str">
            <v>PRESTACIÓN DE LOS SERVICIOS PROFESIONALES PARA APOYAR LA IMPLEMENTACIÓN DE LA ESTRATEGIA DE CUALIFICACIÓN EDUCATIVA PARA EL PERSONAL DE LAS DISTINTAS AGENCIAS DE SEGURIDAD, CONVIVENCIA Y ORDEN PÚBLICO PARA EL MEJORAMIENTO DEL SERVICIO HACIA LA CIUDADANÍA.</v>
          </cell>
          <cell r="AL535" t="str">
            <v>https://community.secop.gov.co/Public/Tendering/ContractDetailView/Index?UniqueIdentifier=CO1.PCCNTR.2323547&amp;isModal=true&amp;asPopupView=true</v>
          </cell>
        </row>
        <row r="536">
          <cell r="A536" t="str">
            <v>SCJ-548-2021</v>
          </cell>
          <cell r="B536">
            <v>44259</v>
          </cell>
          <cell r="G536" t="str">
            <v>CLAUDIA LILIANA PERALTA BLANCO</v>
          </cell>
          <cell r="L53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36" t="str">
            <v>https://community.secop.gov.co/Public/Tendering/ContractDetailView/Index?UniqueIdentifier=CO1.PCCNTR.2323505&amp;isModal=true&amp;asPopupView=true</v>
          </cell>
        </row>
        <row r="537">
          <cell r="A537" t="str">
            <v>SCJ-540-2021</v>
          </cell>
          <cell r="B537">
            <v>44259</v>
          </cell>
          <cell r="G537" t="str">
            <v>JEISSON ORLANDO GUTIERREZ SAMBONI</v>
          </cell>
          <cell r="L537" t="str">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v>
          </cell>
          <cell r="AL537" t="str">
            <v>https://community.secop.gov.co/Public/Tendering/ContractDetailView/Index?UniqueIdentifier=CO1.PCCNTR.2322714</v>
          </cell>
        </row>
        <row r="538">
          <cell r="A538" t="str">
            <v>SCJ-541-2021</v>
          </cell>
          <cell r="B538">
            <v>44259</v>
          </cell>
          <cell r="G538" t="str">
            <v>YENNY FARLEY VARGAS PUSCUE</v>
          </cell>
          <cell r="L5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538" t="str">
            <v>https://community.secop.gov.co/Public/Tendering/ContractDetailView/Index?UniqueIdentifier=CO1.PCCNTR.2322625</v>
          </cell>
        </row>
        <row r="539">
          <cell r="A539" t="str">
            <v>SCJ-542-2021</v>
          </cell>
          <cell r="B539">
            <v>44259</v>
          </cell>
          <cell r="G539" t="str">
            <v>HECTOR GABRIEL RONDON OLAVE</v>
          </cell>
          <cell r="L539" t="str">
            <v xml:space="preserve">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v>
          </cell>
          <cell r="AL539" t="str">
            <v>https://community.secop.gov.co/Public/Tendering/ContractDetailView/Index?UniqueIdentifier=CO1.PCCNTR.2322460</v>
          </cell>
        </row>
        <row r="540">
          <cell r="A540" t="str">
            <v>SCJ-543-2021</v>
          </cell>
          <cell r="B540">
            <v>44259</v>
          </cell>
          <cell r="G540" t="str">
            <v xml:space="preserve">JOSE LUIS REY GALEANO </v>
          </cell>
          <cell r="L540" t="str">
            <v>PRESTACIÓN DE LOS SERVICIOS PROFESIONALES A LA SUBSECRETARÍA DE SEGURIDAD Y CONVIVENCIA BRINDANDO APOYO TÉCNICO EN LAS MOVILIZACIONES SOCIALES, EVENTOS MASIVOS DE ALTA COMPLEJIDAD Y OPERATIVOS DE ALTO IMPACTO QUE SE REALICEN EN EL DISTRITO CAPITAL</v>
          </cell>
          <cell r="AL540" t="str">
            <v>https://community.secop.gov.co/Public/Tendering/ContractDetailView/Index?UniqueIdentifier=CO1.PCCNTR.2322395</v>
          </cell>
        </row>
        <row r="541">
          <cell r="A541" t="str">
            <v>SCJ-549-2021</v>
          </cell>
          <cell r="B541">
            <v>44259</v>
          </cell>
          <cell r="G541" t="str">
            <v>NUBIA STELLA MENESES REYES</v>
          </cell>
          <cell r="L54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1" t="str">
            <v>https://community.secop.gov.co/Public/Tendering/ContractDetailView/Index?UniqueIdentifier=CO1.PCCNTR.2323364&amp;isModal=true&amp;asPopupView=true</v>
          </cell>
        </row>
        <row r="542">
          <cell r="A542" t="str">
            <v>SCJ-550-2021</v>
          </cell>
          <cell r="B542">
            <v>44259</v>
          </cell>
          <cell r="G542" t="str">
            <v>JEFFERSON  TIQUE TAPIERO</v>
          </cell>
          <cell r="L54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2" t="str">
            <v>https://community.secop.gov.co/Public/Tendering/ContractDetailView/Index?UniqueIdentifier=CO1.PCCNTR.2323607&amp;isModal=true&amp;asPopupView=true</v>
          </cell>
        </row>
        <row r="543">
          <cell r="A543" t="str">
            <v>SCJ-546-2021</v>
          </cell>
          <cell r="B543">
            <v>44259</v>
          </cell>
          <cell r="G543" t="str">
            <v>LUZ STELLA SUÁREZ ALARCÓN</v>
          </cell>
          <cell r="L543" t="str">
            <v>PRESTACIÓN DE SERVICIOS PROFESIONALES PARA APOYAR EL SEGUIMIENTO DE LOS PROCEDIMIENTOS ADMINISTRATIVOS Y DE PLANEACION BAJO LOS LINEAMIENTOS DEL MODELO INTEGRADO DE PLANEACIÓN Y GESTIÓN (MIPG) EN LA SUBSECRETARÍA DE SEGURIDAD Y CONVIVENCIA</v>
          </cell>
          <cell r="AL543" t="str">
            <v>https://community.secop.gov.co/Public/Tendering/ContractDetailView/Index?UniqueIdentifier=CO1.PCCNTR.2322731</v>
          </cell>
        </row>
        <row r="544">
          <cell r="A544" t="str">
            <v>SCJ-551-2021</v>
          </cell>
          <cell r="B544">
            <v>44259</v>
          </cell>
          <cell r="G544" t="str">
            <v>GLORIA STELLA SOTO TARAZONA</v>
          </cell>
          <cell r="L54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4" t="str">
            <v>https://community.secop.gov.co/Public/Tendering/ContractDetailView/Index?UniqueIdentifier=CO1.PCCNTR.2323482&amp;isModal=true&amp;asPopupView=true</v>
          </cell>
        </row>
        <row r="545">
          <cell r="A545" t="str">
            <v>SCJ-552-2021</v>
          </cell>
          <cell r="B545">
            <v>44259</v>
          </cell>
          <cell r="G545" t="str">
            <v>HARBEY MAURICIO CARRASCAL PATIÑO</v>
          </cell>
          <cell r="L54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5" t="str">
            <v>https://community.secop.gov.co/Public/Tendering/ContractDetailView/Index?UniqueIdentifier=CO1.PCCNTR.2323536&amp;isModal=true&amp;asPopupView=true</v>
          </cell>
        </row>
        <row r="546">
          <cell r="A546" t="str">
            <v>SCJ-553-2021</v>
          </cell>
          <cell r="B546">
            <v>44259</v>
          </cell>
          <cell r="G546" t="str">
            <v>BLANCA LIGIA ORTEGA URREGO</v>
          </cell>
          <cell r="L5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6" t="str">
            <v>https://community.secop.gov.co/Public/Tendering/ContractDetailView/Index?UniqueIdentifier=	CO1.PCCNTR.2323383&amp;isModal=true&amp;asPopupView=true</v>
          </cell>
        </row>
        <row r="547">
          <cell r="A547" t="str">
            <v>SCJ-554-2021</v>
          </cell>
          <cell r="B547">
            <v>44259</v>
          </cell>
          <cell r="G547" t="str">
            <v>LEONOR  CIPAGAUTA RINCON</v>
          </cell>
          <cell r="L54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7" t="str">
            <v>https://community.secop.gov.co/Public/Tendering/ContractDetailView/Index?UniqueIdentifier=CO1.PCCNTR.2323499&amp;isModal=true&amp;asPopupView=true</v>
          </cell>
        </row>
        <row r="548">
          <cell r="A548" t="str">
            <v>SCJ-555-2021</v>
          </cell>
          <cell r="B548">
            <v>44259</v>
          </cell>
          <cell r="G548" t="str">
            <v>ALBA ROCIO SALLAS HERNANDEZ</v>
          </cell>
          <cell r="L54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8" t="str">
            <v>https://community.secop.gov.co/Public/Tendering/ContractDetailView/Index?UniqueIdentifier=CO1.PCCNTR.2323732&amp;isModal=true&amp;asPopupView=true</v>
          </cell>
        </row>
        <row r="549">
          <cell r="A549" t="str">
            <v>SCJ-556-2021</v>
          </cell>
          <cell r="B549">
            <v>44259</v>
          </cell>
          <cell r="G549" t="str">
            <v>JUAN FELIPE GUTIERREZ ARANGO</v>
          </cell>
          <cell r="L549" t="str">
            <v>PRESTAR LOS SERVICIOS PROFESIONALES A LA SECRETARÍA DISTRITAL DE SEGURIDAD, CONVIVENCIA Y JUSTICIA, EN LA REVISIÓN DE ESTUDIOS, DOCUMENTOS TÉCNICOS, ESTUDIOS PREVIOS Y PLIEGOS DE CONDICIONES EN EL COMANDO DE LA POLICÍA METROPOLITANA DE BOGOTÁ</v>
          </cell>
          <cell r="AL549" t="str">
            <v>https://community.secop.gov.co/Public/Tendering/ContractDetailView/Index?UniqueIdentifier=CO1.PCCNTR.2323394&amp;isModal=true&amp;asPopupView=true</v>
          </cell>
        </row>
        <row r="550">
          <cell r="A550" t="str">
            <v>SCJ-557-2021</v>
          </cell>
          <cell r="B550">
            <v>44260</v>
          </cell>
          <cell r="G550" t="str">
            <v>DIANA MERCEDES CHICAIZA COSME</v>
          </cell>
          <cell r="L550" t="str">
            <v>PRESTAR LOS SERVICIOS A LA SECRETARÍA DISTRITAL DE SEGURIDAD, CONVIVENCIA Y JUSTICIA, BRINDANDO APOYO JURÍDICO A LAS ESTACIONES DE POLICÍA DE LA CIUDAD CAPITAL Y A LA OFICINA DE ASUNTOS JURÍDICOS DE LA POLICÍA METROPOLITANA DE BOGOTÁ</v>
          </cell>
          <cell r="AL550" t="str">
            <v>https://community.secop.gov.co/Public/Tendering/ContractDetailView/Index?UniqueIdentifier=CO1.PCCNTR.2326233&amp;isModal=true&amp;asPopupView=true</v>
          </cell>
        </row>
        <row r="551">
          <cell r="A551" t="str">
            <v>SCJ-558-2021</v>
          </cell>
          <cell r="B551">
            <v>44260</v>
          </cell>
          <cell r="G551" t="str">
            <v>NICOLAS  GIRALDO PERALTA</v>
          </cell>
          <cell r="L551" t="str">
            <v>PRESTAR LOS SERVICIOS PROFESIONALES A LA DIRECCION TECNICA EN LA ESTRUCTURACION DE ESTUDIOS PREVIOS PARA LA ADQUISICIÓN Y MANTENIMIENTO DEL PARQUE AUTOMOTOR PROPIEDAD Y/O A CARGO DE LA SECRETARIA DISTRITAL DE SEGURIDAD, CONVIVENCIA Y JUSTICIA</v>
          </cell>
          <cell r="AL551" t="str">
            <v>https://community.secop.gov.co/Public/Tendering/ContractDetailView/Index?UniqueIdentifier=CO1.PCCNTR.2324996&amp;isModal=true&amp;asPopupView=true</v>
          </cell>
        </row>
        <row r="552">
          <cell r="A552" t="str">
            <v>SCJ-559-2021</v>
          </cell>
          <cell r="B552">
            <v>44260</v>
          </cell>
          <cell r="G552" t="str">
            <v>PABLO ANDRES MORALES LOPEZ</v>
          </cell>
          <cell r="L5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2" t="str">
            <v>https://community.secop.gov.co/Public/Tendering/ContractDetailView/Index?UniqueIdentifier=	CO1.PCCNTR.2325809&amp;isModal=true&amp;asPopupView=true</v>
          </cell>
        </row>
        <row r="553">
          <cell r="A553" t="str">
            <v>SCJ-560-2021</v>
          </cell>
          <cell r="B553">
            <v>44260</v>
          </cell>
          <cell r="G553" t="str">
            <v>ELCIDA PAOLA RINCON VILLAMIZAR</v>
          </cell>
          <cell r="L55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3" t="str">
            <v>https://community.secop.gov.co/Public/Tendering/ContractDetailView/Index?UniqueIdentifier=CO1.PCCNTR.2325816&amp;isModal=true&amp;asPopupView=true</v>
          </cell>
        </row>
        <row r="554">
          <cell r="A554" t="str">
            <v>SCJ-561-2021</v>
          </cell>
          <cell r="B554">
            <v>44260</v>
          </cell>
          <cell r="G554" t="str">
            <v>MIGUELANGEL  LEON ORDOÑEZ</v>
          </cell>
          <cell r="L55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4" t="str">
            <v>https://community.secop.gov.co/Public/Tendering/ContractDetailView/Index?UniqueIdentifier=	CO1.PCCNTR.2325828&amp;isModal=true&amp;asPopupView=true</v>
          </cell>
        </row>
        <row r="555">
          <cell r="A555" t="str">
            <v>SCJ-562-2021</v>
          </cell>
          <cell r="B555">
            <v>44260</v>
          </cell>
          <cell r="G555" t="str">
            <v>YEISSON ALBERTO LEMUS FONSECA</v>
          </cell>
          <cell r="L555" t="str">
            <v>PRESTAR SERVICIOS PROFESIONALES COMO INGENIERO DE SISTEMAS PARA DESARROLLAR ACTIVIDADES ENFATIZADAS A ATENDER LAS NECESIDADES A NIVEL DE SISTEMAS DE INFORMACIÓN DEL CENTRO DE COMANDO, CONTROL, COMUNICACIONES Y CÓMPUTO, C4.</v>
          </cell>
          <cell r="AL555" t="str">
            <v>https://community.secop.gov.co/Public/Tendering/ContractDetailView/Index?UniqueIdentifier=CO1.PCCNTR.2326520&amp;isModal=true&amp;asPopupView=true</v>
          </cell>
        </row>
        <row r="556">
          <cell r="A556" t="str">
            <v>SCJ-563-2021</v>
          </cell>
          <cell r="B556">
            <v>44260</v>
          </cell>
          <cell r="G556" t="str">
            <v>LUZ ANDREA GOYENECHE RODRIGUEZ</v>
          </cell>
          <cell r="L556" t="str">
            <v>PRESTAR LOS SERVICIOS PROFESIONALES COMO COMUNICADORA SOCIAL A LA SECRETARÍA DISTRITAL DE SEGURIDAD, CONVIVENCIA Y JUSTICIA, PARA APOYAR LA GESTION DE LA DÉCIMA TERCERA BRIGADA DEL EJÉRCITO</v>
          </cell>
          <cell r="AL556" t="str">
            <v>https://community.secop.gov.co/Public/Tendering/ContractDetailView/Index?UniqueIdentifier=CO1.PCCNTR.2327044&amp;isModal=true&amp;asPopupView=true</v>
          </cell>
        </row>
        <row r="557">
          <cell r="A557" t="str">
            <v>SCJ-564-2021</v>
          </cell>
          <cell r="B557">
            <v>44260</v>
          </cell>
          <cell r="G557" t="str">
            <v>CESAR AUGUSTO AGUIRRE ARENAS</v>
          </cell>
          <cell r="L557" t="str">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v>
          </cell>
          <cell r="AL557" t="str">
            <v>https://community.secop.gov.co/Public/Tendering/ContractDetailView/Index?UniqueIdentifier=CO1.PCCNTR.2327055&amp;isModal=true&amp;asPopupView=true</v>
          </cell>
        </row>
        <row r="558">
          <cell r="A558" t="str">
            <v>SCJ-565-2021</v>
          </cell>
          <cell r="B558">
            <v>44260</v>
          </cell>
          <cell r="G558" t="str">
            <v>GLADYS ELIANA RAMIREZ VARGAS</v>
          </cell>
          <cell r="L558" t="str">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v>
          </cell>
          <cell r="AL558" t="str">
            <v>https://community.secop.gov.co/Public/Tendering/ContractDetailView/Index?UniqueIdentifier=CO1.PCCNTR.2326845&amp;isModal=true&amp;asPopupView=true</v>
          </cell>
        </row>
        <row r="559">
          <cell r="A559" t="str">
            <v>SCJ-570-2021</v>
          </cell>
          <cell r="B559">
            <v>44260</v>
          </cell>
          <cell r="G559" t="str">
            <v xml:space="preserve">	RAFAEL ENRIQUE DAZA BARRETO	</v>
          </cell>
          <cell r="L559" t="str">
            <v>PRESTAR LOS SERVICIOS TÉCNICOS EN LA DIRECCIÓN DE BIENES PARA APOYAR EL DESARROLLO DE LA ADQUISICIÓN Y MANTENIMIENTO DE LOS BIENES Y SERVICIOS DEL PARQUE AUTOMOTOR PROPIEDAD Y/O A CARGO DE LA SECRETARÍA DE SEGURIDAD, CONVIVENCIA Y JUSTICIA.</v>
          </cell>
          <cell r="AL559" t="str">
            <v>https://community.secop.gov.co/Public/Tendering/ContractDetailView/Index?UniqueIdentifier=CO1.PCCNTR.2327019&amp;isModal=true&amp;asPopupView=true</v>
          </cell>
        </row>
        <row r="560">
          <cell r="A560" t="str">
            <v>SCJ-571-2021</v>
          </cell>
          <cell r="B560">
            <v>44260</v>
          </cell>
          <cell r="G560" t="str">
            <v>DIANA PAOLA NIÑO RUIZ</v>
          </cell>
          <cell r="L560" t="str">
            <v>PRESTAR LOS SERVICIOS PROFESIONALES A LA DIRECCIÓN TECNICA PARA APOYAR ACTIVIDADES RELACIONADAS CON LA ESTRUCTURACIÓN Y EVALUACIÓN FINANCIERA EN LAS ETAPAS PRECONTRACTUAL A CARGO DE LA DEPENDENCIA.</v>
          </cell>
          <cell r="AL560" t="str">
            <v>https://community.secop.gov.co/Public/Tendering/ContractDetailView/Index?UniqueIdentifier=CO1.PCCNTR.2326743&amp;isModal=true&amp;asPopupView=true</v>
          </cell>
        </row>
        <row r="561">
          <cell r="A561" t="str">
            <v>SCJ-579-2021</v>
          </cell>
          <cell r="B561">
            <v>44263</v>
          </cell>
          <cell r="G561" t="str">
            <v>HECTOR FREEDY RUIZ GOYENECHE</v>
          </cell>
          <cell r="L56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1" t="str">
            <v>https://community.secop.gov.co/Public/Tendering/ContractDetailView/Index?UniqueIdentifier=	CO1.PCCNTR.2330935&amp;isModal=true&amp;asPopupView=true</v>
          </cell>
        </row>
        <row r="562">
          <cell r="A562" t="str">
            <v>SCJ-580-2021</v>
          </cell>
          <cell r="B562">
            <v>44263</v>
          </cell>
          <cell r="G562" t="str">
            <v>ARLENIS JOHANA FARELO JULIO</v>
          </cell>
          <cell r="L56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2" t="str">
            <v>https://community.secop.gov.co/Public/Tendering/ContractDetailView/Index?UniqueIdentifier=CO1.PCCNTR.2330638&amp;isModal=true&amp;asPopupView=true</v>
          </cell>
        </row>
        <row r="563">
          <cell r="A563" t="str">
            <v>SCJ-581-2021</v>
          </cell>
          <cell r="B563">
            <v>44263</v>
          </cell>
          <cell r="G563" t="str">
            <v>LIGIA ALEXANDRA GARZON REYES</v>
          </cell>
          <cell r="L5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3" t="str">
            <v>https://community.secop.gov.co/Public/Tendering/ContractDetailView/Index?UniqueIdentifier=CO1.PCCNTR.2330640&amp;isModal=true&amp;asPopupView=true</v>
          </cell>
        </row>
        <row r="564">
          <cell r="A564" t="str">
            <v>SCJ-582-2021</v>
          </cell>
          <cell r="B564">
            <v>44263</v>
          </cell>
          <cell r="G564" t="str">
            <v>DIANA CAROLINA ACOSTA DUARTE</v>
          </cell>
          <cell r="L56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4" t="str">
            <v>https://community.secop.gov.co/Public/Tendering/ContractDetailView/Index?UniqueIdentifier=CO1.PCCNTR.2330949&amp;isModal=true&amp;asPopupView=true</v>
          </cell>
        </row>
        <row r="565">
          <cell r="A565" t="str">
            <v>SCJ-572-2021</v>
          </cell>
          <cell r="B565">
            <v>44263</v>
          </cell>
          <cell r="G565" t="str">
            <v>NATHALY GONZÁLEZ</v>
          </cell>
          <cell r="L565" t="str">
            <v>PRESTAR SERVICIOS PROFESIONALES A LA SUBSECRETARÍA DE ACCESO A LA JUSTICIA PARA APOYAR EL DESARROLLO Y SEGUIMIENTO DE ACTIVIDADES ASOCIADAS A LA ATENCIÓN Y CAPACIDADES DE LOS GRUPOS FAMILIARES DE LAS PERSONAS USUARIAS DE CASA LIBERTAD</v>
          </cell>
          <cell r="AL565" t="str">
            <v>https://community.secop.gov.co/Public/Tendering/ContractDetailView/Index?UniqueIdentifier=CO1.PCCNTR.2330355</v>
          </cell>
        </row>
        <row r="566">
          <cell r="A566" t="str">
            <v>SCJ-573-2021</v>
          </cell>
          <cell r="B566">
            <v>44263</v>
          </cell>
          <cell r="G566" t="str">
            <v>NATALIA SOLANO PEDRAZA</v>
          </cell>
          <cell r="L566"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566" t="str">
            <v>https://community.secop.gov.co/Public/Tendering/ContractDetailView/Index?UniqueIdentifier=CO1.PCCNTR.2330281</v>
          </cell>
        </row>
        <row r="567">
          <cell r="A567" t="str">
            <v>SCJ-574-2021</v>
          </cell>
          <cell r="B567">
            <v>44263</v>
          </cell>
          <cell r="G567" t="str">
            <v>RUTH ALEJANDRA GUTIÉRREZ CALDERÓN</v>
          </cell>
          <cell r="L567" t="str">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v>
          </cell>
          <cell r="AL567" t="str">
            <v>https://community.secop.gov.co/Public/Tendering/ContractDetailView/Index?UniqueIdentifier=CO1.PCCNTR.2329955</v>
          </cell>
        </row>
        <row r="568">
          <cell r="A568" t="str">
            <v>SCJ-575-2021</v>
          </cell>
          <cell r="B568">
            <v>44263</v>
          </cell>
          <cell r="G568" t="str">
            <v>MARTHA CATALINA RODRIGUEZ CAICEDO</v>
          </cell>
          <cell r="L568" t="str">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v>
          </cell>
          <cell r="AL568" t="str">
            <v>https://community.secop.gov.co/Public/Tendering/ContractDetailView/Index?UniqueIdentifier=CO1.PCCNTR.2330265</v>
          </cell>
        </row>
        <row r="569">
          <cell r="A569" t="str">
            <v>SCJ-576-2021</v>
          </cell>
          <cell r="B569">
            <v>44263</v>
          </cell>
          <cell r="G569" t="str">
            <v>DIANA CATALINA BOLIVAR BARON</v>
          </cell>
          <cell r="L569" t="str">
            <v xml:space="preserve">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v>
          </cell>
          <cell r="AL569" t="str">
            <v>https://community.secop.gov.co/Public/Tendering/ContractDetailView/Index?UniqueIdentifier=CO1.PCCNTR.2329947</v>
          </cell>
        </row>
        <row r="570">
          <cell r="A570" t="str">
            <v>SCJ-577-2021</v>
          </cell>
          <cell r="B570">
            <v>44263</v>
          </cell>
          <cell r="G570" t="str">
            <v>SERGIO ANDRÉS CASTRO LONDOÑO</v>
          </cell>
          <cell r="L570" t="str">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v>
          </cell>
          <cell r="AL570" t="str">
            <v>https://community.secop.gov.co/Public/Tendering/ContractDetailView/Index?UniqueIdentifier=CO1.PCCNTR.2330088</v>
          </cell>
        </row>
        <row r="571">
          <cell r="A571" t="str">
            <v>SCJ-578-2021</v>
          </cell>
          <cell r="B571">
            <v>44263</v>
          </cell>
          <cell r="G571" t="str">
            <v>DERLY LORENA ZEA MUÑOZ</v>
          </cell>
          <cell r="L571" t="str">
            <v>PRESTAR SERVICIOS PROFESIONALES A LA OFICINA ASESORA DE PLANEACIÓN PARA APOYAR LA EJECUCIÓN, SEGUIMIENTO, EVALUACIÓN, DIVULGACIÓN Y SENSIBILIZACIÓN DEL PLAN INSTITUCIONAL DE GESTIÓN AMBIENTAL (PIGA) DE LA SECRETARÍA DISTRITAL DE SEGURIDAD, CONVIVENCIA Y JUSTICIA.</v>
          </cell>
          <cell r="AL571" t="str">
            <v>https://community.secop.gov.co/Public/Tendering/ContractDetailView/Index?UniqueIdentifier=CO1.PCCNTR.2330369</v>
          </cell>
        </row>
        <row r="572">
          <cell r="A572" t="str">
            <v>SCJ-583-2021</v>
          </cell>
          <cell r="B572">
            <v>44263</v>
          </cell>
          <cell r="G572" t="str">
            <v>MARISOL LOZANO ROMERO</v>
          </cell>
          <cell r="L572" t="str">
            <v>PRESTAR LOS SERVICIOS PROFESIONALES EN LA DIRECCION DE BIENES DESARROLLANDO LAS ACTIVIDADES NECESARIAS PARA LA CORRECTA EJECUCION DE LAS OBRAS, SERVICIOS Y EL SEGUIMIENTO A LOS BIENES INMUEBLES DE PROPIEDAD Y/O CARGO DE LA SDSCJ.</v>
          </cell>
          <cell r="AL572" t="str">
            <v>https://community.secop.gov.co/Public/Tendering/ContractDetailView/Index?UniqueIdentifier=CO1.PCCNTR.2331172&amp;isModal=true&amp;asPopupView=true</v>
          </cell>
        </row>
        <row r="573">
          <cell r="A573" t="str">
            <v>SCJ-588-2021</v>
          </cell>
          <cell r="B573">
            <v>44263</v>
          </cell>
          <cell r="G573" t="str">
            <v>OSCAR EDUARDO ARDILA CASASFRANCO</v>
          </cell>
          <cell r="L573" t="str">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v>
          </cell>
          <cell r="AL573" t="str">
            <v>https://community.secop.gov.co/Public/Tendering/ContractDetailView/Index?UniqueIdentifier=CO1.PCCNTR.2332159&amp;isModal=true&amp;asPopupView=true</v>
          </cell>
        </row>
        <row r="574">
          <cell r="A574" t="str">
            <v>SCJ-589-2021</v>
          </cell>
          <cell r="B574">
            <v>44263</v>
          </cell>
          <cell r="G574" t="str">
            <v>ADOLFO SANDOVAL AVENDAÑO</v>
          </cell>
          <cell r="L57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4" t="str">
            <v>https://community.secop.gov.co/Public/Tendering/ContractDetailView/Index?UniqueIdentifier=CO1.PCCNTR.2331558&amp;isModal=true&amp;asPopupView=true</v>
          </cell>
        </row>
        <row r="575">
          <cell r="A575" t="str">
            <v>SCJ-590-2021</v>
          </cell>
          <cell r="B575">
            <v>44263</v>
          </cell>
          <cell r="G575" t="str">
            <v>MERY  RAMIREZ LOAIZA</v>
          </cell>
          <cell r="L57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5" t="str">
            <v>https://community.secop.gov.co/Public/Tendering/ContractDetailView/Index?UniqueIdentifier=CO1.PCCNTR.2331718&amp;isModal=true&amp;asPopupView=true</v>
          </cell>
        </row>
        <row r="576">
          <cell r="A576" t="str">
            <v>SCJ-591-2021</v>
          </cell>
          <cell r="B576">
            <v>44263</v>
          </cell>
          <cell r="G576" t="str">
            <v>MARIA ELOISA GARZON ZAMORA</v>
          </cell>
          <cell r="L57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6" t="str">
            <v>https://community.secop.gov.co/Public/Tendering/ContractDetailView/Index?UniqueIdentifier=CO1.PCCNTR.2331612&amp;isModal=true&amp;asPopupView=true</v>
          </cell>
        </row>
        <row r="577">
          <cell r="A577" t="str">
            <v>SCJ-584-2021</v>
          </cell>
          <cell r="B577">
            <v>44263</v>
          </cell>
          <cell r="G577" t="str">
            <v>KELLY JOHANNA ANGEL DEVIA</v>
          </cell>
          <cell r="L577" t="str">
            <v>CONTRATAR LA PRESTACIÓN DE LOS SERVICIOS PROFESIONALES A LA SUBSECRETARÍA DE SEGURIDAD Y CONVIVENCIA BRINDANDO APOYO A LA DIRECCIÓN DE PREVENCIÓN Y CULTURA CIUDADANA EN LOS PROCESOS JURÍDICOS Y ADMINISTRATIVOS EN MATERIA DE CONTRATACIÓN</v>
          </cell>
          <cell r="AL577" t="str">
            <v>https://community.secop.gov.co/Public/Tendering/ContractDetailView/Index?UniqueIdentifier=CO1.PCCNTR.2330601</v>
          </cell>
        </row>
        <row r="578">
          <cell r="A578" t="str">
            <v>SCJ-585-2021</v>
          </cell>
          <cell r="B578">
            <v>44263</v>
          </cell>
          <cell r="G578" t="str">
            <v>JOSÉ LUIS DÍAZ FONTALVO</v>
          </cell>
          <cell r="L578" t="str">
            <v>PRESTACIÓN DE SERVICIOS PROFESIONALES PARA APOYAR EL SEGUIMIENTO FINANCIERO DE LOS PROYECTOS DE INVERSIÓN ASIGNADOS A LA SUBSECRETARIA DE SEGURIDAD Y CONVIVENCIA.</v>
          </cell>
          <cell r="AL578" t="str">
            <v>https://community.secop.gov.co/Public/Tendering/ContractDetailView/Index?UniqueIdentifier=CO1.PCCNTR.2330390</v>
          </cell>
        </row>
        <row r="579">
          <cell r="A579" t="str">
            <v>SCJ-586-2021</v>
          </cell>
          <cell r="B579">
            <v>44263</v>
          </cell>
          <cell r="G579" t="str">
            <v>FABIO NELSON ROJAS</v>
          </cell>
          <cell r="L579" t="str">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v>
          </cell>
          <cell r="AL579" t="str">
            <v>https://community.secop.gov.co/Public/Tendering/ContractDetailView/Index?UniqueIdentifier=CO1.PCCNTR.2330196</v>
          </cell>
        </row>
        <row r="580">
          <cell r="A580" t="str">
            <v>SCJ-587-2021</v>
          </cell>
          <cell r="B580">
            <v>44263</v>
          </cell>
          <cell r="G580" t="str">
            <v>WILMAR VERGARA FIGUEROA</v>
          </cell>
          <cell r="L580"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580" t="str">
            <v>https://community.secop.gov.co/Public/Tendering/ContractDetailView/Index?UniqueIdentifier=CO1.PCCNTR.2331282</v>
          </cell>
        </row>
        <row r="581">
          <cell r="A581" t="str">
            <v>SCJ-592-2021</v>
          </cell>
          <cell r="B581">
            <v>44263</v>
          </cell>
          <cell r="G581" t="str">
            <v>JULIAN ALONSO PEREZ ROMERO</v>
          </cell>
          <cell r="L581" t="str">
            <v>PRESTAR SERVICIOS PROFESIONALES EN LA DIRECCIÓN DE BIENES PARA REALIZAR LA ATENCIÓN Y SEGUIMIENTO DE LOS SEMOVIENTES PROPIEDAD DE LA SECRETARÍA DISTRITAL DE SEGURIDAD, CONVIVENCIA Y JUSTICIA.</v>
          </cell>
          <cell r="AL581" t="str">
            <v>https://community.secop.gov.co/Public/Tendering/ContractDetailView/Index?UniqueIdentifier=CO1.PCCNTR.2330778&amp;isModal=true&amp;asPopupView=true</v>
          </cell>
        </row>
        <row r="582">
          <cell r="A582" t="str">
            <v>SCJ-593-2021</v>
          </cell>
          <cell r="B582">
            <v>44263</v>
          </cell>
          <cell r="G582" t="str">
            <v>JENNY PAOLA ARIZA CABRERA</v>
          </cell>
          <cell r="L58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2" t="str">
            <v>https://community.secop.gov.co/Public/Tendering/ContractDetailView/Index?UniqueIdentifier=CO1.PCCNTR.2332317&amp;isModal=true&amp;asPopupView=true</v>
          </cell>
        </row>
        <row r="583">
          <cell r="A583" t="str">
            <v>SCJ-594-2021</v>
          </cell>
          <cell r="B583">
            <v>44263</v>
          </cell>
          <cell r="G583" t="str">
            <v>EDWIN ALBERTO DIAZ ORTEGA</v>
          </cell>
          <cell r="L58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3" t="str">
            <v>https://community.secop.gov.co/Public/Tendering/ContractDetailView/Index?UniqueIdentifier=CO1.PCCNTR.2331889&amp;isModal=true&amp;asPopupView=true</v>
          </cell>
        </row>
        <row r="584">
          <cell r="A584" t="str">
            <v>SCJ-595-2021</v>
          </cell>
          <cell r="B584">
            <v>44263</v>
          </cell>
          <cell r="G584" t="str">
            <v>JONATHAN STEVEN ROMERO MUÑOZ</v>
          </cell>
          <cell r="L58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4" t="str">
            <v>https://community.secop.gov.co/Public/Tendering/ContractDetailView/Index?UniqueIdentifier=CO1.PCCNTR.2331897&amp;isModal=true&amp;asPopupView=true</v>
          </cell>
        </row>
        <row r="585">
          <cell r="A585" t="str">
            <v>SCJ-596-2021</v>
          </cell>
          <cell r="B585">
            <v>44263</v>
          </cell>
          <cell r="G585" t="str">
            <v>VALENTINA  GAVIRIA GUTIERREZ</v>
          </cell>
          <cell r="L58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5" t="str">
            <v>https://community.secop.gov.co/Public/Tendering/ContractDetailView/Index?UniqueIdentifier=CO1.PCCNTR.2332505&amp;isModal=true&amp;asPopupView=true</v>
          </cell>
        </row>
        <row r="586">
          <cell r="A586" t="str">
            <v>SCJ-597-2021</v>
          </cell>
          <cell r="B586">
            <v>44263</v>
          </cell>
          <cell r="G586" t="str">
            <v>SONIA ZULEIMA TOVAR PRADA</v>
          </cell>
          <cell r="L586"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6" t="str">
            <v>https://community.secop.gov.co/Public/Tendering/ContractDetailView/Index?UniqueIdentifier=CO1.PCCNTR.2332613&amp;isModal=true&amp;asPopupView=true</v>
          </cell>
        </row>
        <row r="587">
          <cell r="A587" t="str">
            <v>SCJ-598-2021</v>
          </cell>
          <cell r="B587">
            <v>44263</v>
          </cell>
          <cell r="G587" t="str">
            <v>DIANA ISABEL GARCIA GONZALEZ</v>
          </cell>
          <cell r="L58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7" t="str">
            <v>https://community.secop.gov.co/Public/Tendering/ContractDetailView/Index?UniqueIdentifier=CO1.PCCNTR.2332618&amp;isModal=true&amp;asPopupView=true</v>
          </cell>
        </row>
        <row r="588">
          <cell r="A588" t="str">
            <v>SCJ-599-2021</v>
          </cell>
          <cell r="B588">
            <v>44263</v>
          </cell>
          <cell r="G588" t="str">
            <v>JANETH VANESSA DIAZ CAMACHO</v>
          </cell>
          <cell r="L58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8" t="str">
            <v>https://community.secop.gov.co/Public/Tendering/ContractDetailView/Index?UniqueIdentifier=CO1.PCCNTR.2332622&amp;isModal=true&amp;asPopupView=true</v>
          </cell>
        </row>
        <row r="589">
          <cell r="A589" t="str">
            <v>SCJ-600-2021</v>
          </cell>
          <cell r="B589">
            <v>44263</v>
          </cell>
          <cell r="G589" t="str">
            <v>CARLOS JULIO CARRASCAL NAVARRO</v>
          </cell>
          <cell r="L58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9" t="str">
            <v>https://community.secop.gov.co/Public/Tendering/ContractDetailView/Index?UniqueIdentifier=CO1.PCCNTR.2332517&amp;isModal=true&amp;asPopupView=true</v>
          </cell>
        </row>
        <row r="590">
          <cell r="A590" t="str">
            <v>SCJ-601-2021</v>
          </cell>
          <cell r="B590">
            <v>44263</v>
          </cell>
          <cell r="G590" t="str">
            <v>DIEGO RODRIGO CORTÉS BALLÉN</v>
          </cell>
          <cell r="L590" t="str">
            <v>Prestar los servicios profesionales a la Secretaría Distrital de Seguridad, Convivencia y Justicia, brindando apoyo jurídico a las Estaciones de Policía de la Ciudad Capital y a la Oficina de Asuntos Jurídicos de la Policía Metropolitana de Bogotá.</v>
          </cell>
          <cell r="AL590" t="str">
            <v>https://community.secop.gov.co/Public/Tendering/ContractDetailView/Index?UniqueIdentifier=CO1.PCCNTR.2331262&amp;isModal=true&amp;asPopupView=true</v>
          </cell>
        </row>
        <row r="591">
          <cell r="A591" t="str">
            <v>SCJ-611-2021</v>
          </cell>
          <cell r="B591">
            <v>44264</v>
          </cell>
          <cell r="G591" t="str">
            <v>JORGE CATUMBA RUIZ</v>
          </cell>
          <cell r="L591" t="str">
            <v>PRESTAR LOS SERVICIOS PROFESIONALES ESPECIALIZADOS PARA APOYAR EL DISEÑO. IMPLEMENTAR Y HACER SEGUIMIENTO AL MODELO DE CALIDAD INFORMACIÓN DEL CENTRO DE COMANDO, CONTROL, COMUNICACIONES Y COMPUTO C4- Y TODOS SUS COMPONENTES.</v>
          </cell>
          <cell r="AL591" t="str">
            <v>https://community.secop.gov.co/Public/Tendering/ContractDetailView/Index?UniqueIdentifier=CO1.PCCNTR.2334974&amp;isModal=true&amp;asPopupView=true</v>
          </cell>
        </row>
        <row r="592">
          <cell r="A592" t="str">
            <v>SCJ-612-2021</v>
          </cell>
          <cell r="B592">
            <v>44264</v>
          </cell>
          <cell r="G592" t="str">
            <v>DANIEL ALEJADRO RIVERA PINILLA</v>
          </cell>
          <cell r="L59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2" t="str">
            <v>https://community.secop.gov.co/Public/Tendering/ContractDetailView/Index?UniqueIdentifier=CO1.PCCNTR.2334577&amp;isModal=true&amp;asPopupView=true</v>
          </cell>
        </row>
        <row r="593">
          <cell r="A593" t="str">
            <v>SCJ-615-2021</v>
          </cell>
          <cell r="B593">
            <v>44264</v>
          </cell>
          <cell r="G593" t="str">
            <v>GILDARDO MILAN LEON FLORIDO</v>
          </cell>
          <cell r="L59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3" t="str">
            <v>https://community.secop.gov.co/Public/Tendering/ContractDetailView/Index?UniqueIdentifier=CO1.PCCNTR.2335823&amp;isModal=true&amp;asPopupView=true</v>
          </cell>
        </row>
        <row r="594">
          <cell r="A594" t="str">
            <v>SCJ-616-2021</v>
          </cell>
          <cell r="B594">
            <v>44264</v>
          </cell>
          <cell r="G594" t="str">
            <v>LAURA ANGELICA PADILLA PAEZ</v>
          </cell>
          <cell r="L59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4" t="str">
            <v>https://community.secop.gov.co/Public/Tendering/ContractDetailView/Index?UniqueIdentifier=CO1.PCCNTR.2336107&amp;isModal=true&amp;asPopupView=true</v>
          </cell>
        </row>
        <row r="595">
          <cell r="A595" t="str">
            <v>SCJ-602-2021</v>
          </cell>
          <cell r="B595">
            <v>44263</v>
          </cell>
          <cell r="G595" t="str">
            <v>OSCAR IVAN VERA MENESES</v>
          </cell>
          <cell r="L595" t="str">
            <v>PRESTACIÓN DE SERVICIOS DE APOYO A LA GESTIÓN ADMINISTRATIVA Y FINANCIERA EN
LA EJECUCIÓN DE LOS PROYECTOS DE INVERSIÓN DE LA SUBSECRETARIA DE SEGURIDAD.</v>
          </cell>
          <cell r="AL595" t="str">
            <v>https://community.secop.gov.co/Public/Tendering/ContractDetailView/Index?UniqueIdentifier=CO1.PCCNTR.2331826</v>
          </cell>
        </row>
        <row r="596">
          <cell r="A596" t="str">
            <v>SCJ-603-2021</v>
          </cell>
          <cell r="B596">
            <v>44263</v>
          </cell>
          <cell r="G596" t="str">
            <v>NATALIA SANCHEZ DIAZ</v>
          </cell>
          <cell r="L596" t="str">
            <v>PRESTAR SUS SERVICIOS PROFESIONALES A LA DIRECCIÓN DE GESTIÓN HUMANA COMO MÉDICO PSIQUIATRA APOYANDO LAS ACTIVIDADES DE SALUD FÍSICA Y MENTAL DEL PROGRAMA DEL TALENTO HUMANO - "EN UNA ORGANIZACIÓN SALUDABLE" DE LA SECRETARIA DISTRITAL DE SEGURIDAD, CONVIVENCIA Y JUSTICIA</v>
          </cell>
          <cell r="AL596" t="str">
            <v>https://community.secop.gov.co/Public/Tendering/ContractDetailView/Index?UniqueIdentifier=CO1.PCCNTR.2332111</v>
          </cell>
        </row>
        <row r="597">
          <cell r="A597" t="str">
            <v>SCJ-604-2021</v>
          </cell>
          <cell r="B597">
            <v>44264</v>
          </cell>
          <cell r="G597" t="str">
            <v>SULMA MIREYA GUACANEME OLARTE</v>
          </cell>
          <cell r="L597"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597" t="str">
            <v>https://community.secop.gov.co/Public/Tendering/ContractDetailView/Index?UniqueIdentifier=CO1.PCCNTR.2333996</v>
          </cell>
        </row>
        <row r="598">
          <cell r="A598" t="str">
            <v>SCJ-605-2021</v>
          </cell>
          <cell r="B598">
            <v>44264</v>
          </cell>
          <cell r="G598" t="str">
            <v>RAFAEL VILLANUEVA OSPINA</v>
          </cell>
          <cell r="L598"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598" t="str">
            <v>https://community.secop.gov.co/Public/Tendering/ContractDetailView/Index?UniqueIdentifier=CO1.PCCNTR.2334252</v>
          </cell>
        </row>
        <row r="599">
          <cell r="A599" t="str">
            <v>SCJ-606-2021</v>
          </cell>
          <cell r="B599">
            <v>44264</v>
          </cell>
          <cell r="G599" t="str">
            <v>JORGE DAVID REBOLLO MORALES</v>
          </cell>
          <cell r="L599" t="str">
            <v>PRESTAR SERVICIOS DE APOYO PARA EL DESARROLLO DE LAS ACTIVIDADES DEL PROCESO DE GESTIÓN DOCUMENTAL EN LAS SEDES DE LA ENTIDAD, ESPECIALMENTE EN EL ARCHIVO CENTRAL.</v>
          </cell>
          <cell r="AL599" t="str">
            <v>https://community.secop.gov.co/Public/Tendering/ContractDetailView/Index?UniqueIdentifier=CO1.PCCNTR.2333966</v>
          </cell>
        </row>
        <row r="600">
          <cell r="A600" t="str">
            <v>SCJ-607-2021</v>
          </cell>
          <cell r="B600">
            <v>44264</v>
          </cell>
          <cell r="G600" t="str">
            <v>ANA MARÍA HERNÁNDEZ MAYA</v>
          </cell>
          <cell r="L600" t="str">
            <v>APOYO A LA OFICINA ASESORA DE PLANEACIÓN EN EL SEGUIMIENTO DE LOS PLANES, PROYECTOS Y METAS DE LA
SECRETARÍA DISTRITAL DE SEGURIDAD, CONVIVENCIA Y JUSTICIA EN EL MARCO DEL PLAN DISTRITAL DE DESARROLLO
2020 – 2024, LAS POLÍTICAS PÚBLICAS DIFERENCIALES Y POBLACIONALES Y EL COMITÉ DIRECTIVO DE LA ENTIDAD.</v>
          </cell>
          <cell r="AL600" t="str">
            <v>https://community.secop.gov.co/Public/Tendering/ContractDetailView/Index?UniqueIdentifier=CO1.PCCNTR.2333624</v>
          </cell>
        </row>
        <row r="601">
          <cell r="A601" t="str">
            <v>SCJ-608-2021</v>
          </cell>
          <cell r="B601">
            <v>44264</v>
          </cell>
          <cell r="G601" t="str">
            <v>NELSON CAMILO MARTÍNEZ RODRÍGUEZ</v>
          </cell>
          <cell r="L601"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01" t="str">
            <v>https://community.secop.gov.co/Public/Tendering/ContractDetailView/Index?UniqueIdentifier=CO1.PCCNTR.2333894</v>
          </cell>
        </row>
        <row r="602">
          <cell r="A602" t="str">
            <v>SCJ-609-2021</v>
          </cell>
          <cell r="B602">
            <v>44264</v>
          </cell>
          <cell r="G602" t="str">
            <v>SANDRA MARCELA TORRES AVELLA</v>
          </cell>
          <cell r="L602" t="str">
            <v>PRESTAR LOS SERVICIOS PROFESIONALES A LA OFICINA ASESORA DE PLANEACIÓN EN LA IMPLEMENTACIÓN Y SEGUIMIENTO DEL MODELO INTEGRADO DE PLANEACIÓN Y GESTIÓN, ASÍ COMO EN LA EJECUCIÓN DEL PLAN ANTICORRUPCIÓN Y DE ATENCIÓN AL CIUDADANO.</v>
          </cell>
          <cell r="AL602" t="str">
            <v>https://community.secop.gov.co/Public/Tendering/ContractDetailView/Index?UniqueIdentifier=CO1.PCCNTR.2335681</v>
          </cell>
        </row>
        <row r="603">
          <cell r="A603" t="str">
            <v>SCJ-610-2021</v>
          </cell>
          <cell r="B603">
            <v>44264</v>
          </cell>
          <cell r="G603" t="str">
            <v>KATHERINE LARA CAVIEDES</v>
          </cell>
          <cell r="L603" t="str">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v>
          </cell>
          <cell r="AL603" t="str">
            <v>https://community.secop.gov.co/Public/Tendering/ContractDetailView/Index?UniqueIdentifier=CO1.PCCNTR.2335549</v>
          </cell>
        </row>
        <row r="604">
          <cell r="A604" t="str">
            <v>SCJ-617-2021</v>
          </cell>
          <cell r="B604">
            <v>44264</v>
          </cell>
          <cell r="G604" t="str">
            <v>ADRIANA CASAS ARCINIEGAS</v>
          </cell>
          <cell r="L604" t="str">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v>
          </cell>
          <cell r="AL604" t="str">
            <v>https://community.secop.gov.co/Public/Tendering/ContractDetailView/Index?UniqueIdentifier=CO1.PCCNTR.2335489&amp;isModal=true&amp;asPopupView=true</v>
          </cell>
        </row>
        <row r="605">
          <cell r="A605" t="str">
            <v>SCJ-618-2021</v>
          </cell>
          <cell r="B605">
            <v>44264</v>
          </cell>
          <cell r="G605" t="str">
            <v>SANDRA PATRICIA MORENO IBAÑEZ</v>
          </cell>
          <cell r="L605" t="str">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ell>
          <cell r="AL605" t="str">
            <v>https://community.secop.gov.co/Public/Tendering/ContractDetailView/Index?UniqueIdentifier=CO1.PCCNTR.2335493&amp;isModal=true&amp;asPopupView=true</v>
          </cell>
        </row>
        <row r="606">
          <cell r="A606" t="str">
            <v>SCJ-613-2021</v>
          </cell>
          <cell r="B606">
            <v>44264</v>
          </cell>
          <cell r="G606" t="str">
            <v>DIANA LORENAMANRIQUE HERRERA.</v>
          </cell>
          <cell r="L606" t="str">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v>
          </cell>
          <cell r="AL606" t="str">
            <v>https://community.secop.gov.co/Public/Tendering/ContractDetailView/Index?UniqueIdentifier=CO1.PCCNTR.2334471</v>
          </cell>
        </row>
        <row r="607">
          <cell r="A607" t="str">
            <v>SCJ-614-2021</v>
          </cell>
          <cell r="B607">
            <v>44264</v>
          </cell>
          <cell r="G607" t="str">
            <v>PABLO LEONARDO MOLANO PARRA</v>
          </cell>
          <cell r="L607" t="str">
            <v>PRESTAR SERVICIOS PROFESIONALES A LA OFICINA ASESORA DE PLANEACIÓN EN EL DESARROLLO Y EJECUCIÓN DEL
MODELO INTEGRADO DE PLANEACIÓN Y GESTIÓN – MIPG Y EL SISTEMA INTEGRADO DE GESTIÓN, POR PARTE DE
LA SECRETARÍA DISTRITAL DE SEGURIDAD, CONVIVENCIA Y JUSTICIA, AL IGUAL QUE BRINDAR APOYO EN LA
ACTUALIZACIÓN, SEGUIMIENTO Y CUMPLIMIENTO DE LA POLÍTICA DE ADMINISTRACIÓN DE RIESGOS DE LA ENTIDAD.</v>
          </cell>
          <cell r="AL607" t="str">
            <v>https://community.secop.gov.co/Public/Tendering/ContractDetailView/Index?UniqueIdentifier=CO1.PCCNTR.2335293</v>
          </cell>
        </row>
        <row r="608">
          <cell r="A608" t="str">
            <v>SCJ-627-2021</v>
          </cell>
          <cell r="B608">
            <v>44266</v>
          </cell>
          <cell r="G608" t="str">
            <v>MIGUEL ANGEL ROJAS ESCAMILLA</v>
          </cell>
          <cell r="L60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08" t="str">
            <v>https://community.secop.gov.co/Public/Tendering/ContractDetailView/Index?UniqueIdentifier=CO1.PCCNTR.2343731&amp;isModal=true&amp;asPopupView=true</v>
          </cell>
        </row>
        <row r="609">
          <cell r="A609" t="str">
            <v>SCJ-628-2021</v>
          </cell>
          <cell r="B609">
            <v>44266</v>
          </cell>
          <cell r="G609" t="str">
            <v>ELEAZAR SAAVEDRA RINCON</v>
          </cell>
          <cell r="L60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09" t="str">
            <v>https://community.secop.gov.co/Public/Tendering/ContractDetailView/Index?UniqueIdentifier=CO1.PCCNTR.2343700&amp;isModal=true&amp;asPopupView=true</v>
          </cell>
        </row>
        <row r="610">
          <cell r="A610" t="str">
            <v>SCJ-632-2021</v>
          </cell>
          <cell r="B610">
            <v>44266</v>
          </cell>
          <cell r="G610" t="str">
            <v>LUIS FELIPE VELEZ MURIEL</v>
          </cell>
          <cell r="L610" t="str">
            <v>PRESTAR LOS SERVICIOS DE APOYO A LA GESTIÓN EN EL PROCESO DE FORMACIÓN DE OPERADORES PARA EL CORRECTO FUNCIONAMIENTO DEL C4.</v>
          </cell>
          <cell r="AL610" t="str">
            <v>https://community.secop.gov.co/Public/Tendering/ContractDetailView/Index?UniqueIdentifier=CO1.PCCNTR.2344131&amp;isModal=true&amp;asPopupView=true</v>
          </cell>
        </row>
        <row r="611">
          <cell r="A611" t="str">
            <v>SCJ-633-2021</v>
          </cell>
          <cell r="B611">
            <v>44267</v>
          </cell>
          <cell r="G611" t="str">
            <v>ANGIE LORENA PENAGOS BARBOSA</v>
          </cell>
          <cell r="L61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11" t="str">
            <v>https://community.secop.gov.co/Public/Tendering/ContractDetailView/Index?UniqueIdentifier=CO1.PCCNTR.2347623&amp;isModal=true&amp;asPopupView=true</v>
          </cell>
        </row>
        <row r="612">
          <cell r="A612" t="str">
            <v>SCJ-619-2021</v>
          </cell>
          <cell r="B612">
            <v>44265</v>
          </cell>
          <cell r="G612" t="str">
            <v>WILDER ARMANDO CALENTURA ARIZA</v>
          </cell>
          <cell r="L612" t="str">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v>
          </cell>
          <cell r="AL612" t="str">
            <v>https://community.secop.gov.co/Public/Tendering/ContractDetailView/Index?UniqueIdentifier=CO1.PCCNTR.2339019</v>
          </cell>
        </row>
        <row r="613">
          <cell r="A613" t="str">
            <v>SCJ-620-2021</v>
          </cell>
          <cell r="B613">
            <v>44265</v>
          </cell>
          <cell r="G613" t="str">
            <v>VALENTINA DIAZ MOYA</v>
          </cell>
          <cell r="L613" t="str">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v>
          </cell>
          <cell r="AL613" t="str">
            <v>https://community.secop.gov.co/Public/Tendering/ContractDetailView/Index?UniqueIdentifier=CO1.PCCNTR.2338390</v>
          </cell>
        </row>
        <row r="614">
          <cell r="A614" t="str">
            <v>SCJ-621-2021</v>
          </cell>
          <cell r="B614">
            <v>44265</v>
          </cell>
          <cell r="G614" t="str">
            <v>ANDRES GIOVANNY ROA GARCIA</v>
          </cell>
          <cell r="L61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14" t="str">
            <v>https://community.secop.gov.co/Public/Tendering/ContractDetailView/Index?UniqueIdentifier=CO1.PCCNTR.2339685</v>
          </cell>
        </row>
        <row r="615">
          <cell r="A615" t="str">
            <v>SCJ-622-2021</v>
          </cell>
          <cell r="B615">
            <v>44265</v>
          </cell>
          <cell r="G615" t="str">
            <v>LIZETH VIVIANA SERRANO GROSSO</v>
          </cell>
          <cell r="L615" t="str">
            <v>PRESTAR SERVICIOS PROFESIONALES A LA SUBSECRETARÍA DE ACCESO A LA JUSTICIA PARA APOYAR EN LA IMPLEMENTACIÓN Y SEGUIMIENTO DE ESTRATEGIAS DE EMPLEABILIDAD EN EL PROGRAMA CASA LIBERTAD DE ATENCIÓN A LA POBLACIÓN POSPENADA DE BOGOTÁ.</v>
          </cell>
          <cell r="AL615" t="str">
            <v>https://community.secop.gov.co/Public/Tendering/ContractDetailView/Index?UniqueIdentifier=CO1.PCCNTR.2339853</v>
          </cell>
        </row>
        <row r="616">
          <cell r="A616" t="str">
            <v>SCJ-623-2021</v>
          </cell>
          <cell r="B616">
            <v>44265</v>
          </cell>
          <cell r="G616" t="str">
            <v>DANNY ALEJANDRO VILLANUEVA CONDE,</v>
          </cell>
          <cell r="L616"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616" t="str">
            <v>https://community.secop.gov.co/Public/Tendering/ContractDetailView/Index?UniqueIdentifier=CO1.PCCNTR.2339391</v>
          </cell>
        </row>
        <row r="617">
          <cell r="A617" t="str">
            <v>SCJ-624-2021</v>
          </cell>
          <cell r="B617">
            <v>44266</v>
          </cell>
          <cell r="G617" t="str">
            <v>DEIZITH YADIRA DIAZ BOHORQUEZ</v>
          </cell>
          <cell r="L617" t="str">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v>
          </cell>
          <cell r="AL617" t="str">
            <v>https://community.secop.gov.co/Public/Tendering/ContractDetailView/Index?UniqueIdentifier=CO1.PCCNTR.2343325</v>
          </cell>
        </row>
        <row r="618">
          <cell r="A618" t="str">
            <v>SCJ-625-2021</v>
          </cell>
          <cell r="B618">
            <v>44266</v>
          </cell>
          <cell r="G618" t="str">
            <v>DIANA MARCELA SILVA MELO</v>
          </cell>
          <cell r="L618" t="str">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v>
          </cell>
          <cell r="AL618" t="str">
            <v>https://community.secop.gov.co/Public/Tendering/ContractDetailView/Index?UniqueIdentifier=CO1.PCCNTR.2342297</v>
          </cell>
        </row>
        <row r="619">
          <cell r="A619" t="str">
            <v>SCJ-626-2021</v>
          </cell>
          <cell r="B619">
            <v>44266</v>
          </cell>
          <cell r="G619" t="str">
            <v>GERARDO DUQUE GUTIERREZ</v>
          </cell>
          <cell r="L619" t="str">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v>
          </cell>
          <cell r="AL619" t="str">
            <v>https://community.secop.gov.co/Public/Tendering/ContractDetailView/Index?UniqueIdentifier=CO1.PCCNTR.2342672</v>
          </cell>
        </row>
        <row r="620">
          <cell r="A620" t="str">
            <v>SCJ-634-2021</v>
          </cell>
          <cell r="B620">
            <v>44267</v>
          </cell>
          <cell r="G620" t="str">
            <v>JHON ALEXANDER GARCIA PEREZ</v>
          </cell>
          <cell r="L620"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0" t="str">
            <v>https://community.secop.gov.co/Public/Tendering/ContractDetailView/Index?UniqueIdentifier=CO1.PCCNTR.2347568&amp;isModal=true&amp;asPopupView=true</v>
          </cell>
        </row>
        <row r="621">
          <cell r="A621" t="str">
            <v>SCJ-635-2021</v>
          </cell>
          <cell r="B621">
            <v>44267</v>
          </cell>
          <cell r="G621" t="str">
            <v>LAURA YADIRA ACEVEDO LOPEZ</v>
          </cell>
          <cell r="L621" t="str">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v>
          </cell>
          <cell r="AL621" t="str">
            <v>https://community.secop.gov.co/Public/Tendering/ContractDetailView/Index?UniqueIdentifier=CO1.PCCNTR.2347596&amp;isModal=true&amp;asPopupView=true</v>
          </cell>
        </row>
        <row r="622">
          <cell r="A622" t="str">
            <v>SCJ-629-2021</v>
          </cell>
          <cell r="B622">
            <v>44266</v>
          </cell>
          <cell r="G622" t="str">
            <v>MARTHA JAZMIN VELOZA LOPEZ</v>
          </cell>
          <cell r="L622"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2" t="str">
            <v>https://community.secop.gov.co/Public/Tendering/ContractDetailView/Index?UniqueIdentifier=CO1.PCCNTR.2344147</v>
          </cell>
        </row>
        <row r="623">
          <cell r="A623" t="str">
            <v>SCJ-630-2021</v>
          </cell>
          <cell r="B623">
            <v>44266</v>
          </cell>
          <cell r="G623" t="str">
            <v>LAURA KAMILA FORERO POLANCO</v>
          </cell>
          <cell r="L623"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3" t="str">
            <v>https://community.secop.gov.co/Public/Tendering/ContractDetailView/Index?UniqueIdentifier=CO1.PCCNTR.2344207</v>
          </cell>
        </row>
        <row r="624">
          <cell r="A624" t="str">
            <v>SCJ-631-2021</v>
          </cell>
          <cell r="B624">
            <v>44266</v>
          </cell>
          <cell r="G624" t="str">
            <v>DANIELA GONZALEZ ALARCON</v>
          </cell>
          <cell r="L62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4" t="str">
            <v>https://community.secop.gov.co/Public/Tendering/ContractDetailView/Index?UniqueIdentifier=CO1.PCCNTR.2344029</v>
          </cell>
        </row>
        <row r="625">
          <cell r="A625" t="str">
            <v>SCJ-636-2021</v>
          </cell>
          <cell r="B625">
            <v>44267</v>
          </cell>
          <cell r="G625" t="str">
            <v>ADRIANA  MEJIA RAMIREZ</v>
          </cell>
          <cell r="L625" t="str">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v>
          </cell>
          <cell r="AL625" t="str">
            <v>https://community.secop.gov.co/Public/Tendering/ContractDetailView/Index?UniqueIdentifier=CO1.PCCNTR.2347805&amp;isModal=true&amp;asPopupView=true</v>
          </cell>
        </row>
        <row r="626">
          <cell r="A626" t="str">
            <v>SCJ-637-2021</v>
          </cell>
          <cell r="B626">
            <v>44267</v>
          </cell>
          <cell r="G626" t="str">
            <v>HECTOR DAMIAN PINEDA PRIETO</v>
          </cell>
          <cell r="L62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6" t="str">
            <v>https://community.secop.gov.co/Public/Tendering/ContractDetailView/Index?UniqueIdentifier=	CO1.PCCNTR.2347712&amp;isModal=true&amp;asPopupView=true</v>
          </cell>
        </row>
        <row r="627">
          <cell r="A627" t="str">
            <v>SCJ-638-2021</v>
          </cell>
          <cell r="B627">
            <v>44267</v>
          </cell>
          <cell r="G627" t="str">
            <v>LAURA ANDREA MOYANO ESTEBAN</v>
          </cell>
          <cell r="L62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7" t="str">
            <v>https://community.secop.gov.co/Public/Tendering/ContractDetailView/Index?UniqueIdentifier=	CO1.PCCNTR.2347829&amp;isModal=true&amp;asPopupView=true</v>
          </cell>
        </row>
        <row r="628">
          <cell r="A628" t="str">
            <v>SCJ-639-2021</v>
          </cell>
          <cell r="B628">
            <v>44267</v>
          </cell>
          <cell r="G628" t="str">
            <v>CRISTIAN CAMILO URBINA GONZALEZ</v>
          </cell>
          <cell r="L628"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8" t="str">
            <v>https://community.secop.gov.co/Public/Tendering/ContractDetailView/Index?UniqueIdentifier=CO1.PCCNTR.2347727&amp;isModal=true&amp;asPopupView=true</v>
          </cell>
        </row>
        <row r="629">
          <cell r="A629" t="str">
            <v>SCJ-640-2021</v>
          </cell>
          <cell r="B629">
            <v>44267</v>
          </cell>
          <cell r="G629" t="str">
            <v>LINA MARIA MANTILLA PINZON</v>
          </cell>
          <cell r="L62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9" t="str">
            <v>https://community.secop.gov.co/Public/Tendering/ContractDetailView/Index?UniqueIdentifier=CO1.PCCNTR.2347815&amp;isModal=true&amp;asPopupView=true</v>
          </cell>
        </row>
        <row r="630">
          <cell r="A630" t="str">
            <v>SCJ-641-2021</v>
          </cell>
          <cell r="B630">
            <v>44267</v>
          </cell>
          <cell r="G630" t="str">
            <v xml:space="preserve">LEONARDO ALBERTO MEJIA MARTINEZ	</v>
          </cell>
          <cell r="L630" t="str">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v>
          </cell>
          <cell r="AL630" t="str">
            <v>https://community.secop.gov.co/Public/Tendering/ContractDetailView/Index?UniqueIdentifier=CO1.PCCNTR.2347947&amp;isModal=true&amp;asPopupView=true</v>
          </cell>
        </row>
        <row r="631">
          <cell r="A631" t="str">
            <v>SCJ-642-2021</v>
          </cell>
          <cell r="B631">
            <v>44267</v>
          </cell>
          <cell r="G631" t="str">
            <v>YAMILY INDIRA FLOREZ LOPEZ</v>
          </cell>
          <cell r="L63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1" t="str">
            <v>https://community.secop.gov.co/Public/Tendering/ContractDetailView/Index?UniqueIdentifier=CO1.PCCNTR.2347499&amp;isModal=true&amp;asPopupView=true</v>
          </cell>
        </row>
        <row r="632">
          <cell r="A632" t="str">
            <v>SCJ-643-2021</v>
          </cell>
          <cell r="B632">
            <v>44267</v>
          </cell>
          <cell r="G632" t="str">
            <v>JUAN DAVID RIOS MUÑOZ</v>
          </cell>
          <cell r="L63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2" t="str">
            <v>https://community.secop.gov.co/Public/Tendering/ContractDetailView/Index?UniqueIdentifier=CO1.PCCNTR.2347638&amp;isModal=true&amp;asPopupView=true</v>
          </cell>
        </row>
        <row r="633">
          <cell r="A633" t="str">
            <v>SCJ-644-2021</v>
          </cell>
          <cell r="B633">
            <v>44267</v>
          </cell>
          <cell r="G633" t="str">
            <v>YEIMY  SUAREZ SANCHEZ</v>
          </cell>
          <cell r="L63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3" t="str">
            <v>https://community.secop.gov.co/Public/Tendering/ContractDetailView/Index?UniqueIdentifier=	CO1.PCCNTR.2347641&amp;isModal=true&amp;asPopupView=true</v>
          </cell>
        </row>
        <row r="634">
          <cell r="A634" t="str">
            <v>SCJ-645-2021</v>
          </cell>
          <cell r="B634">
            <v>44267</v>
          </cell>
          <cell r="G634" t="str">
            <v>CESAR AUGUSTO LANCHEROS CASAS</v>
          </cell>
          <cell r="L634" t="str">
            <v>PRESTAR SERVICIOS PROFESIONALES A LA SECRETARÍA DISTRITAL DE SEGURIDAD, CONVIVENCIA Y JUSTICIA EN LOS ASUNTOS JURÍDICOS RELACIONADOS CON LA MATERIALIZACIÓN DE MEDIDAS CORRECTIVAS SEÑALADAS EN LA LEY 1801 DE 2016 LA NORMA QUE LA REGLAMENTE, MODIFIQUE O SUSTITUYA</v>
          </cell>
          <cell r="AL634" t="str">
            <v>https://community.secop.gov.co/Public/Tendering/ContractDetailView/Index?UniqueIdentifier=CO1.PCCNTR.2347994&amp;isModal=true&amp;asPopupView=true</v>
          </cell>
        </row>
        <row r="635">
          <cell r="A635" t="str">
            <v>SCJ-648-2021</v>
          </cell>
          <cell r="B635">
            <v>44267</v>
          </cell>
          <cell r="G635" t="str">
            <v>GUSTAVO HUMBERTO GOMEZ GALLEGO</v>
          </cell>
          <cell r="L635" t="str">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v>
          </cell>
          <cell r="AL635" t="str">
            <v>https://community.secop.gov.co/Public/Tendering/ContractDetailView/Index?UniqueIdentifier=CO1.PCCNTR.2348113&amp;isModal=true&amp;asPopupView=true</v>
          </cell>
        </row>
        <row r="636">
          <cell r="A636" t="str">
            <v>SCJ-649-2021</v>
          </cell>
          <cell r="B636">
            <v>44267</v>
          </cell>
          <cell r="G636" t="str">
            <v>CRISTIAN CAMILO JIMENEZ CASTIBLANCO</v>
          </cell>
          <cell r="L636" t="str">
            <v>PRESTAR SERVICIOS PROFESIONALES A LA SECRETARÍA DISTRITAL DE SEGURIDAD, CONVIVENCIA Y JUSTICIA, EN LA ORGANIZACIÓN, IMPLEMENTACIÓN Y SEGUIMIENTO DE PROTOCOLOS Y/O ESTRATEGIAS PARA LA MATERIALIZACIÓN DEL CÓDIGO NACIONAL DE SEGURIDAD Y CONVIVENCIA CIUDADANA.</v>
          </cell>
          <cell r="AL636" t="str">
            <v>https://community.secop.gov.co/Public/Tendering/ContractDetailView/Index?UniqueIdentifier=	CO1.PCCNTR.2348080&amp;isModal=true&amp;asPopupView=true</v>
          </cell>
        </row>
        <row r="637">
          <cell r="A637" t="str">
            <v>SCJ-656-2021</v>
          </cell>
          <cell r="B637">
            <v>44270</v>
          </cell>
          <cell r="G637" t="str">
            <v>VIVIAN ALEXANDRA MARTINEZ GUEVARA</v>
          </cell>
          <cell r="L637" t="str">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v>
          </cell>
          <cell r="AL637" t="str">
            <v>https://community.secop.gov.co/Public/Tendering/ContractDetailView/Index?UniqueIdentifier=CO1.PCCNTR.2351354&amp;isModal=true&amp;asPopupView=true</v>
          </cell>
        </row>
        <row r="638">
          <cell r="A638" t="str">
            <v>SCJ-657-2021</v>
          </cell>
          <cell r="B638">
            <v>44270</v>
          </cell>
          <cell r="G638" t="str">
            <v>LAURA VIVIAN IDROBO ARÉVALO</v>
          </cell>
          <cell r="L638" t="str">
            <v>PRESTAR SERVICIOS PROFESIONALES EN LA DIRECCIÓN DE BIENES PARA REALIZAR LA ATENCIÓN Y SEGUIMIENTO DE LOS SEMOVIENTES PROPIEDAD DE LA SECRETARÍA DISTRITAL DE SEGURIDAD, CONVIVENCIA Y JUSTICIA.</v>
          </cell>
          <cell r="AL638" t="str">
            <v>https://community.secop.gov.co/Public/Tendering/ContractDetailView/Index?UniqueIdentifier=CO1.PCCNTR.2352413&amp;isModal=true&amp;asPopupView=true</v>
          </cell>
        </row>
        <row r="639">
          <cell r="A639" t="str">
            <v>SCJ-664-2021</v>
          </cell>
          <cell r="B639">
            <v>44270</v>
          </cell>
          <cell r="G639" t="str">
            <v>LEYDY ROCIO MEJIA BURBANO</v>
          </cell>
          <cell r="L639" t="str">
            <v>PRESTAR SERVICIOS PROFESIONALES APOYANDO LAS GESTIONES NECESARIAS PARA EL ADECUADO DESARROLLO DE LAS FUNCIONES DE SUPERVISIÓN DESIGNADAS A LOS PROFESIONALES ADSCRITOS A LA DIRECCIÓN DE BIENES PARA LA SEGURIDAD, CONVIVENCIA Y ACCESO A LA JUSTICIA</v>
          </cell>
          <cell r="AL639" t="str">
            <v>https://community.secop.gov.co/Public/Tendering/ContractDetailView/Index?UniqueIdentifier=CO1.PCCNTR.2352823&amp;isModal=true&amp;asPopupView=true</v>
          </cell>
        </row>
        <row r="640">
          <cell r="A640" t="str">
            <v>SCJ-665-2021</v>
          </cell>
          <cell r="B640">
            <v>44270</v>
          </cell>
          <cell r="G640" t="str">
            <v>DIEGO LUIS ANGULO MARTINEZ</v>
          </cell>
          <cell r="L640" t="str">
            <v>PRESTAR LOS SERVICIOS PROFESIONALES EN LA DIRECCION DE BIENES BRINDANDO ACOMPAÑAMIENTO TECNICO A LA SDSCJ EN LA ETAPA DE CONSTRUCCION DE LA SEDE DEL COMANDO DE LA POLICIA METROPOLITANA DE BOGOTÁ, D.C. - COMANDO MEBOG.</v>
          </cell>
          <cell r="AL640" t="str">
            <v>https://community.secop.gov.co/Public/Tendering/ContractDetailView/Index?UniqueIdentifier=CO1.PCCNTR.2352190&amp;isModal=true&amp;asPopupView=true</v>
          </cell>
        </row>
        <row r="641">
          <cell r="A641" t="str">
            <v>SCJ-650-2021</v>
          </cell>
          <cell r="B641">
            <v>44267</v>
          </cell>
          <cell r="G641" t="str">
            <v>YADDY VANESSA MOSQUERA IBARGUEN</v>
          </cell>
          <cell r="L641" t="str">
            <v>PRESTAR SERVICIOS PROFESIONALES COMO TRABAJADOR SOCIAL, PARA APOYAR LA ATENCIÓN DESDE SU DISCIPLINA A LAS PERSONAS PRIVADAS DE LA LIBERTAD EN LA CARCEL DISTRITAL DE VARONES Y ANEXO DE MUJERES</v>
          </cell>
          <cell r="AL641" t="str">
            <v>https://community.secop.gov.co/Public/Tendering/ContractDetailView/Index?UniqueIdentifier=CO1.PCCNTR.2347830</v>
          </cell>
        </row>
        <row r="642">
          <cell r="A642" t="str">
            <v>SCJ-651-2021</v>
          </cell>
          <cell r="B642">
            <v>44267</v>
          </cell>
          <cell r="G642" t="str">
            <v>CARLOS DANIEL RAMOS BAEZ</v>
          </cell>
          <cell r="L642" t="str">
            <v>PRESTAR SERVICIOS DE APOYO A LA GESTIÓN COMO AUXILIAR EN ENFERMERÍA PARA LA PRESTACIÓN DEL SERVICIO EN SALUD A LAS PERSONAS PRIVADAS DE LA LIBERTAD QUE SE ENCUENTRAN EN LA CÁRCEL DISTRITAL DE VARONES Y ANEXO DE MUJERES</v>
          </cell>
          <cell r="AL642" t="str">
            <v>https://community.secop.gov.co/Public/Tendering/ContractDetailView/Index?UniqueIdentifier=CO1.PCCNTR.2347662</v>
          </cell>
        </row>
        <row r="643">
          <cell r="A643" t="str">
            <v>SCJ-654-2021</v>
          </cell>
          <cell r="B643">
            <v>44267</v>
          </cell>
          <cell r="G643" t="str">
            <v>HENNA KAROLYN GONZÁLEZ</v>
          </cell>
          <cell r="L643" t="str">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v>
          </cell>
          <cell r="AL643" t="str">
            <v>https://community.secop.gov.co/Public/Tendering/ContractDetailView/Index?UniqueIdentifier=CO1.PCCNTR.2347757</v>
          </cell>
        </row>
        <row r="644">
          <cell r="A644" t="str">
            <v>SCJ-655-2021</v>
          </cell>
          <cell r="B644">
            <v>44267</v>
          </cell>
          <cell r="G644" t="str">
            <v>CLAUDIA PATRICIA BÁEZ GONZÁLEZ</v>
          </cell>
          <cell r="L644" t="str">
            <v>PRESTAR LOS SERVICIOS PROFESIONALES A LA OFICINA ASESORA DE PLANEACIÓN PARA EFECTUAR LA COORDINACIÓN,
SEGUIMIENTO Y CONTROL DEL PROCESO RELACIONADO CON LOS FONDOS DE DESARROLLO E INVERSIÓN LOCAL, EN EL
MARCO DE LOS CRITERIOS DE ELEGIBILIDAD Y VIABILIDAD PARA EL SECTOR SEGURIDAD, CONVIVENCIA Y JUSTICIA, ASÍ
COMO EL ACOMPAÑAMIENTO AL DESARROLLO DE LOS PRESUPUESTOS PARTICIPATIVOS</v>
          </cell>
          <cell r="AL644" t="str">
            <v>https://community.secop.gov.co/Public/Tendering/ContractDetailView/Index?UniqueIdentifier=CO1.PCCNTR.2347972</v>
          </cell>
        </row>
        <row r="645">
          <cell r="A645" t="str">
            <v>SCJ-666-2021</v>
          </cell>
          <cell r="B645">
            <v>44270</v>
          </cell>
          <cell r="G645" t="str">
            <v>WILLMAN RENE GARZON RAMIREZ</v>
          </cell>
          <cell r="L645" t="str">
            <v>PRESTAR LOS SERVICIOS PROFESIONALES EN LA DIRECCION DE BIENES DESARROLLANDO LAS ACTIVIDADES NECESARIAS PARA LA EJECUCION DE LAS OBRAS, SERVICIOS Y EL SEGUIMIENTO A LOS BIENES INMUEBLES DE PROPIEDAD Y/O A CARGO DE LA SECRETARIA DISTIRTAL DE SEGURIDAD, CONVIVENCIA Y JUSTICIA.</v>
          </cell>
          <cell r="AL645" t="str">
            <v>https://community.secop.gov.co/Public/Tendering/ContractDetailView/Index?UniqueIdentifier=CO1.PCCNTR.2353851&amp;isModal=true&amp;asPopupView=true</v>
          </cell>
        </row>
        <row r="646">
          <cell r="A646" t="str">
            <v>SCJ-667-2021</v>
          </cell>
          <cell r="B646">
            <v>44271</v>
          </cell>
          <cell r="G646" t="str">
            <v>JAISSON FERNEY NARVAEZ VALENCIA</v>
          </cell>
          <cell r="L64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46" t="str">
            <v>https://community.secop.gov.co/Public/Tendering/ContractDetailView/Index?UniqueIdentifier=CO1.PCCNTR.2355189&amp;isModal=true&amp;asPopupView=true</v>
          </cell>
        </row>
        <row r="647">
          <cell r="A647" t="str">
            <v>SCJ-658-2021</v>
          </cell>
          <cell r="B647">
            <v>44270</v>
          </cell>
          <cell r="G647" t="str">
            <v>ERIKA VIVIANA PINEDA JIMENEZ</v>
          </cell>
          <cell r="L647" t="str">
            <v xml:space="preserve">PRESTAR SERVICIOS PROFESIONALES A LA DIRECCIÓN DE RESPONSABILIDAD PENAL ADOLESCENTE EN LA ARTICULACIÓN CON LA SECRETARÍA DISTRITAL DE EDUCACIÓN  Y LA INCLUSIÓN TRANSVERSAL DEL ENFOQUE PEDAGÓGICO EN LAS ESTRATEGIAS DE LA DIRECCIÓN </v>
          </cell>
          <cell r="AL647" t="str">
            <v>https://community.secop.gov.co/Public/Tendering/ContractDetailView/Index?UniqueIdentifier=CO1.PCCNTR.2351298</v>
          </cell>
        </row>
        <row r="648">
          <cell r="A648" t="str">
            <v>SCJ-659-2021</v>
          </cell>
          <cell r="B648">
            <v>44270</v>
          </cell>
          <cell r="G648" t="str">
            <v>MARÍA CONCEPCIÓN PÉREZ RAMOS</v>
          </cell>
          <cell r="L648" t="str">
            <v xml:space="preserve">PRESTACIÓN DE SERVICIOS PROFESIONALES A LA SUBSECRETARÍA DE SEGURIDAD Y CONVIVENCIA PARA LA PROYECCIÓN Y TRÁMITE DE RESPUESTAS A REQUERIMIENTOS JURÍDICOS Y CONTRACTUALES RELACIONADOS CON LOS PROYECTOS DE INVERSIÓN A CARGO DE LA DEPENDENCIA. 
 </v>
          </cell>
          <cell r="AL648" t="str">
            <v>https://community.secop.gov.co/Public/Tendering/ContractDetailView/Index?UniqueIdentifier=CO1.PCCNTR.2351071</v>
          </cell>
        </row>
        <row r="649">
          <cell r="A649" t="str">
            <v>SCJ-660-2021</v>
          </cell>
          <cell r="B649">
            <v>44270</v>
          </cell>
          <cell r="G649" t="str">
            <v>LUZ MYRIAM ARENAS HERREÑO</v>
          </cell>
          <cell r="L649" t="str">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v>
          </cell>
          <cell r="AL649" t="str">
            <v>https://community.secop.gov.co/Public/Tendering/ContractDetailView/Index?UniqueIdentifier=CO1.PCCNTR.2352106</v>
          </cell>
        </row>
        <row r="650">
          <cell r="A650" t="str">
            <v>SCJ-662-2021</v>
          </cell>
          <cell r="B650">
            <v>44270</v>
          </cell>
          <cell r="G650" t="str">
            <v>WILLIAM JAIR DAZA HURTADO</v>
          </cell>
          <cell r="L650" t="str">
            <v>PRESTAR SERVICIOS DE APOYO Y SOPORTE TÉCNICO A LA DIRECCIÓN DE TECNOLOGÍAS Y SISTEMAS DE LA INFORMACIÓN EN TODAS LAS ACTIVIDADES RELACIONADAS CON LOS SISTEMAS DE INFORMACIÓN Y LAS SOLUCIONES TECNOLÓGICAS DE LA SECRETARÍA DISTRITAL DE SEGURIDAD, CONVIVENCIA Y JUSTICIA.</v>
          </cell>
          <cell r="AL650" t="str">
            <v>https://community.secop.gov.co/Public/Tendering/ContractDetailView/Index?UniqueIdentifier=CO1.PCCNTR.2353327</v>
          </cell>
        </row>
        <row r="651">
          <cell r="A651" t="str">
            <v>SCJ-663-2021</v>
          </cell>
          <cell r="B651">
            <v>44270</v>
          </cell>
          <cell r="G651" t="str">
            <v>ANDREA DEL PILAR ACERO ÁLVAREZ</v>
          </cell>
          <cell r="L651" t="str">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v>
          </cell>
          <cell r="AL651" t="str">
            <v>https://community.secop.gov.co/Public/Tendering/ContractDetailView/Index?UniqueIdentifier=CO1.PCCNTR.2353319</v>
          </cell>
        </row>
        <row r="652">
          <cell r="A652" t="str">
            <v>SCJ-668-2021</v>
          </cell>
          <cell r="B652">
            <v>44271</v>
          </cell>
          <cell r="G652" t="str">
            <v>JEIMMY PAOLA AGUILAR AMAYA</v>
          </cell>
          <cell r="L65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52" t="str">
            <v>https://community.secop.gov.co/Public/Tendering/ContractDetailView/Index?UniqueIdentifier=CO1.PCCNTR.2355197&amp;isModal=true&amp;asPopupView=true</v>
          </cell>
        </row>
        <row r="653">
          <cell r="A653" t="str">
            <v>SCJ-669-2021</v>
          </cell>
          <cell r="B653">
            <v>44271</v>
          </cell>
          <cell r="G653" t="str">
            <v>AMETH ALEJANDRO HERNANDEZ GARCIA</v>
          </cell>
          <cell r="L653"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653" t="str">
            <v>https://community.secop.gov.co/Public/Tendering/ContractDetailView/Index?UniqueIdentifier=CO1.PCCNTR.2355712&amp;isModal=true&amp;asPopupView=true</v>
          </cell>
        </row>
        <row r="654">
          <cell r="A654" t="str">
            <v>SCJ-670-2021</v>
          </cell>
          <cell r="B654">
            <v>44271</v>
          </cell>
          <cell r="G654" t="str">
            <v>SANDRA CAROLINA SOLER ALBARRACIN</v>
          </cell>
          <cell r="L654" t="str">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ell>
          <cell r="AL654" t="str">
            <v>https://community.secop.gov.co/Public/Tendering/ContractDetailView/Index?UniqueIdentifier=CO1.PCCNTR.2355774&amp;isModal=true&amp;asPopupView=true</v>
          </cell>
        </row>
        <row r="655">
          <cell r="A655" t="str">
            <v>SCJ-671-2021</v>
          </cell>
          <cell r="B655">
            <v>44271</v>
          </cell>
          <cell r="G655" t="str">
            <v>ALEXANDER SANCHEZ ESGUERRA</v>
          </cell>
          <cell r="L655" t="str">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ell>
          <cell r="AL655" t="str">
            <v>https://community.secop.gov.co/Public/Tendering/ContractDetailView/Index?UniqueIdentifier=CO1.PCCNTR.2355776&amp;isModal=true&amp;asPopupView=true</v>
          </cell>
        </row>
        <row r="656">
          <cell r="A656" t="str">
            <v>SCJ-672-2021</v>
          </cell>
          <cell r="B656">
            <v>44271</v>
          </cell>
          <cell r="G656" t="str">
            <v>EDGARDO ANDRES MALDONADO CORTES</v>
          </cell>
          <cell r="L656" t="str">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v>
          </cell>
          <cell r="AL656" t="str">
            <v>https://community.secop.gov.co/Public/Tendering/ContractDetailView/Index?UniqueIdentifier=	CO1.PCCNTR.2355732&amp;isModal=true&amp;asPopupView=true</v>
          </cell>
        </row>
        <row r="657">
          <cell r="A657" t="str">
            <v>SCJ-673-2021</v>
          </cell>
          <cell r="B657">
            <v>44271</v>
          </cell>
          <cell r="G657" t="str">
            <v>JULIETH ALEXANDRA GALINDO MARIN</v>
          </cell>
          <cell r="L65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57" t="str">
            <v>https://community.secop.gov.co/Public/Tendering/ContractDetailView/Index?UniqueIdentifier=CO1.PCCNTR.2355622&amp;isModal=true&amp;asPopupView=true</v>
          </cell>
        </row>
        <row r="658">
          <cell r="A658" t="str">
            <v>SCJ-674-2021</v>
          </cell>
          <cell r="B658">
            <v>44271</v>
          </cell>
          <cell r="G658" t="str">
            <v>ANGELICA DEL PILAR BUITRAGO REDONDO</v>
          </cell>
          <cell r="L658" t="str">
            <v>PRESTAR LOS SERVICIOS PROFESIONALES PARA APOYAR A LA DIRECCIÓN DE BIENES DE LA SUBSECRETARIA DE INVERSIONES Y FORTALECIMIENTO DE CAPACIDADES OPERATIVAS EN EL SEGUIMIENTO DE LA ETAPA CONTRACTUAL Y POSCONTRACTUAL DE LOS CONTRATOS DE OBRA PÚBLICA E INTERVENTORÍA.</v>
          </cell>
          <cell r="AL658" t="str">
            <v>https://community.secop.gov.co/Public/Tendering/ContractDetailView/Index?UniqueIdentifier=CO1.PCCNTR.2356620&amp;isModal=true&amp;asPopupView=true</v>
          </cell>
        </row>
        <row r="659">
          <cell r="A659" t="str">
            <v>SCJ-675-2021</v>
          </cell>
          <cell r="B659">
            <v>44271</v>
          </cell>
          <cell r="G659" t="str">
            <v>ADRIANA PATRICIA RUIZ SUAREZ</v>
          </cell>
          <cell r="L65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59" t="str">
            <v>https://community.secop.gov.co/Public/Tendering/ContractDetailView/Index?UniqueIdentifier=CO1.PCCNTR.2356153&amp;isModal=true&amp;asPopupView=true</v>
          </cell>
        </row>
        <row r="660">
          <cell r="A660" t="str">
            <v>SCJ-676-2021</v>
          </cell>
          <cell r="B660">
            <v>44271</v>
          </cell>
          <cell r="G660" t="str">
            <v>ERIKA PATRICIA BERNAL VERA</v>
          </cell>
          <cell r="L660" t="str">
            <v>PRESTAR LOS SERVICIOS PROFESIONALES EN LA DIRECCIÓN DE BIENES PARA APOYAR EN LA ADMINISTRACIÓN DE LAS OBRAS E INMUEBLES QUE ESTÉN A CARGO DE LA SECRETARÍA DISTRITAL DE SEGURIDAD, CONVIVENCIA Y JUSTICIA, ASÍ COMO EL SEGUIMIENTO DE LAS INFRAESTRUCTURAS Y EQUIPAMIENTOS.</v>
          </cell>
          <cell r="AL660" t="str">
            <v>https://community.secop.gov.co/Public/Tendering/ContractDetailView/Index?UniqueIdentifier=	CO1.PCCNTR.2355836&amp;isModal=true&amp;asPopupView=true</v>
          </cell>
        </row>
        <row r="661">
          <cell r="A661" t="str">
            <v>SCJ-683-2021</v>
          </cell>
          <cell r="B661">
            <v>44271</v>
          </cell>
          <cell r="G661" t="str">
            <v>WILLIAM HUMBERTO MUÑOZ LEON</v>
          </cell>
          <cell r="L661" t="str">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v>
          </cell>
          <cell r="AL661" t="str">
            <v>https://community.secop.gov.co/Public/Tendering/ContractDetailView/Index?UniqueIdentifier=CO1.PCCNTR.2356820&amp;isModal=true&amp;asPopupView=true</v>
          </cell>
        </row>
        <row r="662">
          <cell r="A662" t="str">
            <v>SCJ-684-2021</v>
          </cell>
          <cell r="B662">
            <v>44271</v>
          </cell>
          <cell r="G662" t="str">
            <v>MILTON DUVAN PALACIO CUESTA</v>
          </cell>
          <cell r="L66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62" t="str">
            <v>https://community.secop.gov.co/Public/Tendering/ContractDetailView/Index?UniqueIdentifier=CO1.PCCNTR.2356457&amp;isModal=true&amp;asPopupView=true</v>
          </cell>
        </row>
        <row r="663">
          <cell r="A663" t="str">
            <v>SCJ-685-2021</v>
          </cell>
          <cell r="B663">
            <v>44271</v>
          </cell>
          <cell r="G663" t="str">
            <v>LAURA DANIELA GOMEZ GARCES</v>
          </cell>
          <cell r="L6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63" t="str">
            <v>https://community.secop.gov.co/Public/Tendering/ContractDetailView/Index?UniqueIdentifier=CO1.PCCNTR.2356646&amp;isModal=true&amp;asPopupView=true</v>
          </cell>
        </row>
        <row r="664">
          <cell r="A664" t="str">
            <v>SCJ-694-2021</v>
          </cell>
          <cell r="B664">
            <v>44273</v>
          </cell>
          <cell r="G664" t="str">
            <v>KAREN LIZETH ORTIZ SUAREZ</v>
          </cell>
          <cell r="L664" t="str">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ell>
          <cell r="AL664" t="str">
            <v>https://community.secop.gov.co/Public/Tendering/ContractDetailView/Index?UniqueIdentifier=CO1.PCCNTR.2364425&amp;isModal=true&amp;asPopupView=true</v>
          </cell>
        </row>
        <row r="665">
          <cell r="A665" t="str">
            <v>SCJ-677-2021</v>
          </cell>
          <cell r="B665">
            <v>44271</v>
          </cell>
          <cell r="G665" t="str">
            <v>JEFFERSON JOSE CRUZ MEDINA</v>
          </cell>
          <cell r="L665" t="str">
            <v xml:space="preserve">PRESTAR SERVICIOS PROFESIONALES A LA SECRETARÍA PARA APOYAR EL MEJORAMIENTO DE LAS POLÍTICAS PÚBLICAS Y LA EJECUCIÓN DE ESTRATEGIAS RELACIONADAS CON EL PROGRAMA DE PREVENCIÓN DE LA REINCIDENCIA DESDE UN MODELO DE ATENCIÓN POSPENITENCIARIA EN BOGOTÁ. </v>
          </cell>
          <cell r="AL665" t="str">
            <v>https://community.secop.gov.co/Public/Tendering/ContractDetailView/Index?UniqueIdentifier=CO1.PCCNTR.2355621</v>
          </cell>
        </row>
        <row r="666">
          <cell r="A666" t="str">
            <v>SCJ-678-2021</v>
          </cell>
          <cell r="B666">
            <v>44271</v>
          </cell>
          <cell r="G666" t="str">
            <v>SONIA ROCIO WILCHEZ AFRICANO</v>
          </cell>
          <cell r="L666" t="str">
            <v>PRESTAR SERVICIOS PROFESIONALES A LA DIRECCIÓN DE RESPONSABILIDAD PENAL ADOLESCENTE EN LA ELABORACIÓN DE INICIATIVAS DE REPARACIÓN Y LA IMPLEMENTACIÓN TRANSVERSAL DEL ENFOQUE CORPORAL Y DANCÍSTICO</v>
          </cell>
          <cell r="AL666" t="str">
            <v>https://community.secop.gov.co/Public/Tendering/ContractDetailView/Index?UniqueIdentifier=CO1.PCCNTR.2355501</v>
          </cell>
        </row>
        <row r="667">
          <cell r="A667" t="str">
            <v>SCJ-679-2021</v>
          </cell>
          <cell r="B667">
            <v>44271</v>
          </cell>
          <cell r="G667" t="str">
            <v>DEISY TATIANA ALBORNOZ TORRES</v>
          </cell>
          <cell r="L667"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667" t="str">
            <v>https://community.secop.gov.co/Public/Tendering/ContractDetailView/Index?UniqueIdentifier=CO1.PCCNTR.2355505</v>
          </cell>
        </row>
        <row r="668">
          <cell r="A668" t="str">
            <v>SCJ-680-2021</v>
          </cell>
          <cell r="B668">
            <v>44271</v>
          </cell>
          <cell r="G668" t="str">
            <v>DIANA LORENA MASSO
SOLARTE</v>
          </cell>
          <cell r="L668" t="str">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v>
          </cell>
          <cell r="AL668" t="str">
            <v>https://community.secop.gov.co/Public/Tendering/ContractDetailView/Index?UniqueIdentifier=CO1.PCCNTR.2355305</v>
          </cell>
        </row>
        <row r="669">
          <cell r="A669" t="str">
            <v>SCJ-681-2021</v>
          </cell>
          <cell r="B669">
            <v>44271</v>
          </cell>
          <cell r="G669" t="str">
            <v>YOLANDA RODRIGUEZ REINA</v>
          </cell>
          <cell r="L669" t="str">
            <v>PRESTAR SERVICIOS DE APOYO A LA GESTIÓN COMO AUXILIAR EN ENFERMERÍA PARA LA PRESTACIÓN DEL SERVICIO EN SALUD A LAS PERSONAS PRIVADAS DE LA LIBERTAD QUE SE ENCUENTRAN EN LA CÁRCEL DISTRITAL DE VARONES Y ANEXO DE MUJERES</v>
          </cell>
          <cell r="AL669" t="str">
            <v>https://community.secop.gov.co/Public/Tendering/ContractDetailView/Index?UniqueIdentifier=CO1.PCCNTR.2356216</v>
          </cell>
        </row>
        <row r="670">
          <cell r="A670" t="str">
            <v>SCJ-682-2021</v>
          </cell>
          <cell r="B670">
            <v>44271</v>
          </cell>
          <cell r="G670" t="str">
            <v>OSCAR ANDRES CABRA BOBADILLA</v>
          </cell>
          <cell r="L670" t="str">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v>
          </cell>
          <cell r="AL670" t="str">
            <v>https://community.secop.gov.co/Public/Tendering/ContractDetailView/Index?UniqueIdentifier=CO1.PCCNTR.2356218</v>
          </cell>
        </row>
        <row r="671">
          <cell r="A671" t="str">
            <v>SCJ-695-2021</v>
          </cell>
          <cell r="B671">
            <v>44273</v>
          </cell>
          <cell r="G671" t="str">
            <v>YERALDIN  RANGEL AGUILAR</v>
          </cell>
          <cell r="L67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1" t="str">
            <v>https://community.secop.gov.co/Public/Tendering/ContractDetailView/Index?UniqueIdentifier=CO1.PCCNTR.2364542&amp;isModal=true&amp;asPopupView=true</v>
          </cell>
        </row>
        <row r="672">
          <cell r="A672" t="str">
            <v>SCJ-696-2021</v>
          </cell>
          <cell r="B672">
            <v>44273</v>
          </cell>
          <cell r="G672" t="str">
            <v>EDWIN LEONARDO BARBOSA PUENTES</v>
          </cell>
          <cell r="L67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2" t="str">
            <v>https://community.secop.gov.co/Public/Tendering/ContractDetailView/Index?UniqueIdentifier=CO1.PCCNTR.2364663&amp;isModal=true&amp;asPopupView=true</v>
          </cell>
        </row>
        <row r="673">
          <cell r="A673" t="str">
            <v>SCJ-697-2021</v>
          </cell>
          <cell r="B673">
            <v>44273</v>
          </cell>
          <cell r="G673" t="str">
            <v xml:space="preserve">JENNYFER ROBLEDO DIAZ </v>
          </cell>
          <cell r="L67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3" t="str">
            <v>https://community.secop.gov.co/Public/Tendering/ContractDetailView/Index?UniqueIdentifier=CO1.PCCNTR.2364691&amp;isModal=true&amp;asPopupView=true</v>
          </cell>
        </row>
        <row r="674">
          <cell r="A674" t="str">
            <v>SCJ-686-2021</v>
          </cell>
          <cell r="B674">
            <v>44271</v>
          </cell>
          <cell r="G674" t="str">
            <v>DAYANA ESPERANZA HIGUERA CANTOR</v>
          </cell>
          <cell r="L674" t="str">
            <v>PRESTAR SERVICIOS PROFESIONALES A LA OFICINA ASESORA DE PLANEACIÓN DE LA SECRETARIA DE SEGURIDAD,
CONVIVENCIA Y JUSTICIA EN TEMAS VINCULADOS A LA PLANEACIÓN Y DESARROLLO DE LOS EQUIPAMIENTOS DEL
SECTOR ASOCIADOS CON LOS INSTRUMENTOS DE ORDENAMIENTO TERRITORIAL CORRESPONDIENTES.</v>
          </cell>
          <cell r="AL674" t="str">
            <v>https://community.secop.gov.co/Public/Tendering/ContractDetailView/Index?UniqueIdentifier=CO1.PCCNTR.2357564</v>
          </cell>
        </row>
        <row r="675">
          <cell r="A675" t="str">
            <v>SCJ-687-2021</v>
          </cell>
          <cell r="B675">
            <v>44271</v>
          </cell>
          <cell r="G675" t="str">
            <v>FELIPE OSORIO VIERA</v>
          </cell>
          <cell r="L675" t="str">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v>
          </cell>
          <cell r="AL675" t="str">
            <v>https://community.secop.gov.co/Public/Tendering/ContractDetailView/Index?UniqueIdentifier=CO1.PCCNTR.2357635</v>
          </cell>
        </row>
        <row r="676">
          <cell r="A676" t="str">
            <v>SCJ-688-2021</v>
          </cell>
          <cell r="B676">
            <v>44272</v>
          </cell>
          <cell r="G676" t="str">
            <v>NESTOR JULIÁN RAMÍREZ SIERRA</v>
          </cell>
          <cell r="L676" t="str">
            <v>PRESTAR SERVICIOS PROFESIONALES A LA DIRECCIÓN DE ACCESO A LA JUSTICIA PARA APOYAR LOS ASUNTOS JURÍDICOS RELATIVOS AL SISTEMA DISTRITAL DE JUSTICIA CON EL FIN DE RESPONDER A LAS NECESIDADES ACTUALES DE LA POBLACIÓN EN LA CIUDAD DE BOGOTÁ D.C.</v>
          </cell>
          <cell r="AL676" t="str">
            <v>https://community.secop.gov.co/Public/Tendering/ContractDetailView/Index?UniqueIdentifier=CO1.PCCNTR.2355075</v>
          </cell>
        </row>
        <row r="677">
          <cell r="A677" t="str">
            <v>SCJ-689-2021</v>
          </cell>
          <cell r="B677">
            <v>44273</v>
          </cell>
          <cell r="G677" t="str">
            <v>LORENA CAMPOS GÓMEZ</v>
          </cell>
          <cell r="L677" t="str">
            <v>PRESTAR SERVICIOS PROFESIONALES A LA OFICINA ASESORA DE PLANEACIÓN EN LA FORMULACIÓN, SEGUIMIENTO Y CONTROL A LA EJECUCIÓN DEL PLAN DE DESARROLLO DISTRITAL Y PROYECTOS DE INVERSIÓN DE LA SECRETARÍA DISTRITAL DE SEGURIDAD, CONVIVENCIA Y JUSTICIA.</v>
          </cell>
          <cell r="AL677" t="str">
            <v>https://community.secop.gov.co/Public/Tendering/ContractDetailView/Index?UniqueIdentifier=CO1.PCCNTR.2365532</v>
          </cell>
        </row>
        <row r="678">
          <cell r="A678" t="str">
            <v>SCJ-690-2021</v>
          </cell>
          <cell r="B678">
            <v>44273</v>
          </cell>
          <cell r="G678" t="str">
            <v>JUAN DAVID GARCÍA RUEDA</v>
          </cell>
          <cell r="L678" t="str">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v>
          </cell>
          <cell r="AL678" t="str">
            <v>https://community.secop.gov.co/Public/Tendering/ContractDetailView/Index?UniqueIdentifier=CO1.PCCNTR.2361917</v>
          </cell>
        </row>
        <row r="679">
          <cell r="A679" t="str">
            <v>SCJ-691-2021</v>
          </cell>
          <cell r="B679">
            <v>44273</v>
          </cell>
          <cell r="G679" t="str">
            <v>ANDRES CARO BORRERO</v>
          </cell>
          <cell r="L679" t="str">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v>
          </cell>
          <cell r="AL679" t="str">
            <v>https://community.secop.gov.co/Public/Tendering/ContractDetailView/Index?UniqueIdentifier=CO1.PCCNTR.2362686</v>
          </cell>
        </row>
        <row r="680">
          <cell r="A680" t="str">
            <v>SCJ-692-2021</v>
          </cell>
          <cell r="B680">
            <v>44273</v>
          </cell>
          <cell r="G680" t="str">
            <v>JHOJAN EDUARDO CASTIBLANCO LEON</v>
          </cell>
          <cell r="L680" t="str">
            <v>PRESTAR SERVICIOS DE APOYO A LA GESTIÓN A LA DIRECCIÓN DE RESPONSABILIDAD PENAL ADOLESCENTE EN ACTIVIDADES DE CLASIFICACIÓN, ORGANIZACIÓN, DIGITACIÓN Y CONSERVACIÓN DE LA DOCUMENTACIÓN ASIGNADA</v>
          </cell>
          <cell r="AL680" t="str">
            <v>https://community.secop.gov.co/Public/Tendering/ContractDetailView/Index?UniqueIdentifier=CO1.PCCNTR.2363741</v>
          </cell>
        </row>
        <row r="681">
          <cell r="A681" t="str">
            <v>SCJ-693-2021</v>
          </cell>
          <cell r="B681">
            <v>44273</v>
          </cell>
          <cell r="G681" t="str">
            <v>KAREN LORENA VILLALBA GARCIA</v>
          </cell>
          <cell r="L681" t="str">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v>
          </cell>
          <cell r="AL681" t="str">
            <v>https://community.secop.gov.co/Public/Tendering/ContractDetailView/Index?UniqueIdentifier=CO1.PCCNTR.2363472</v>
          </cell>
        </row>
        <row r="682">
          <cell r="A682" t="str">
            <v>SCJ-698-2021</v>
          </cell>
          <cell r="B682">
            <v>44273</v>
          </cell>
          <cell r="G682" t="str">
            <v>ZULMA ROCIO CAMPOS MONTAÑA</v>
          </cell>
          <cell r="L682" t="str">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ell>
          <cell r="AL682" t="str">
            <v>https://community.secop.gov.co/Public/Tendering/ContractDetailView/Index?UniqueIdentifier=CO1.PCCNTR.2364635&amp;isModal=true&amp;asPopupView=true</v>
          </cell>
        </row>
        <row r="683">
          <cell r="A683" t="str">
            <v>SCJ-699-2021</v>
          </cell>
          <cell r="B683">
            <v>44273</v>
          </cell>
          <cell r="G683" t="str">
            <v>LEDY ADRIANA MENDEZ GUAQUETA</v>
          </cell>
          <cell r="L683" t="str">
            <v>PRESTAR SERVICIOS DE APOYO A LA GESTIÓN PARA REALIZAR LAS ACTIVIDADES CONCERNIENTES AL MANEJO Y DISPOSICIÓN DOCUMENTAL DEL ARCHIVO DE MEDIDAS CORRECTIVAS DE MULTA POR INFRACCIONES AL CÓDIGO NACIONAL DE SEGURIDAD Y CONVIVENCIA CIUDADANA</v>
          </cell>
          <cell r="AL683" t="str">
            <v>https://community.secop.gov.co/Public/Tendering/ContractDetailView/Index?UniqueIdentifier=CO1.PCCNTR.2364665&amp;isModal=true&amp;asPopupView=true</v>
          </cell>
        </row>
        <row r="684">
          <cell r="A684" t="str">
            <v>SCJ-700-2021</v>
          </cell>
          <cell r="B684">
            <v>44273</v>
          </cell>
          <cell r="G684" t="str">
            <v>JULIAN EDUARDO GARCIA ARCILA</v>
          </cell>
          <cell r="L684" t="str">
            <v>PRESTAR SERVICIOS DE APOYO A LA GESTIÓN PARA REALIZAR LAS ACTIVIDADES CONCERNIENTES AL MANEJO Y DISPOSICIÓN DOCUMENTAL DEL ARCHIVO DE MEDIDAS CORRECTIVAS DE MULTA POR INFRACCIONES AL CÓDIGO NACIONAL DE SEGURIDAD Y CONVIVENCIA CIUDADANA</v>
          </cell>
          <cell r="AL684" t="str">
            <v>https://community.secop.gov.co/Public/Tendering/ContractDetailView/Index?UniqueIdentifier=CO1.PCCNTR.2365005&amp;isModal=true&amp;asPopupView=true</v>
          </cell>
        </row>
        <row r="685">
          <cell r="A685" t="str">
            <v>SCJ-701-2021</v>
          </cell>
          <cell r="B685">
            <v>44274</v>
          </cell>
          <cell r="G685" t="str">
            <v>FABIO ANDRES HOMEZ TORRES</v>
          </cell>
          <cell r="L68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85" t="str">
            <v>https://community.secop.gov.co/Public/Tendering/ContractDetailView/Index?UniqueIdentifier=CO1.PCCNTR.2369160&amp;isModal=true&amp;asPopupView=true</v>
          </cell>
        </row>
        <row r="686">
          <cell r="A686" t="str">
            <v>SCJ-466-2021</v>
          </cell>
          <cell r="B686">
            <v>44256</v>
          </cell>
          <cell r="G686" t="str">
            <v>DEISY  BORDA LOPEZ</v>
          </cell>
          <cell r="L68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86" t="str">
            <v>https://community.secop.gov.co/Public/Tendering/ContractDetailView/Index?UniqueIdentifier=CO1.PCCNTR.2310922&amp;isModal=true&amp;asPopupView=true</v>
          </cell>
        </row>
        <row r="687">
          <cell r="A687" t="str">
            <v>SCJ-702-2021</v>
          </cell>
          <cell r="B687">
            <v>44274</v>
          </cell>
          <cell r="G687" t="str">
            <v>WENDY GINNETT BONILLA MEDINA</v>
          </cell>
          <cell r="L687" t="str">
            <v>PRESTAR SUS SERVICIOS PROFESIONALES EN DERECHO PARA EL TRÁMITE DE GESTIÓN DE CARTERA QUE SE ENCUENTRA A CARGO DE LA SECRETARÍA DISTRITAL DE SEGURIDAD, CONVIVENCIA Y JUSTICIA COMO MECANISMO PARA MATERIALIZAR LAS MEDIDAS CORRECTIVAS DE LA LEY 1801 DE 2016.</v>
          </cell>
          <cell r="AL687" t="str">
            <v>https://community.secop.gov.co/Public/Tendering/ContractDetailView/Index?UniqueIdentifier=CO1.PCCNTR.2369302&amp;isModal=true&amp;asPopupView=true</v>
          </cell>
        </row>
        <row r="688">
          <cell r="A688" t="str">
            <v>SCJ-704-2021</v>
          </cell>
          <cell r="B688">
            <v>44274</v>
          </cell>
          <cell r="G688" t="str">
            <v>FRANCISCO ALFORD BOJACA</v>
          </cell>
          <cell r="L688" t="str">
            <v>PRESTAR SERVICIOS PROFESIONALES ESPECIALIZADOS EN DERECHO PARA LA EJECUCIÓN DE LINEAMIENTOS DE GESTIÓN DE LA CARTERA GENERADA POR CONCEPTO DE MULTAS POR INFRACCIONES AL CÓDIGO NACIONAL DE SEGURIDAD Y CONVIVENCIA CIUDADANA.</v>
          </cell>
          <cell r="AL688" t="str">
            <v>https://community.secop.gov.co/Public/Tendering/ContractDetailView/Index?UniqueIdentifier=CO1.PCCNTR.2369219&amp;isModal=true&amp;asPopupView=true</v>
          </cell>
        </row>
        <row r="689">
          <cell r="A689" t="str">
            <v>SCJ-705-2021</v>
          </cell>
          <cell r="B689">
            <v>44274</v>
          </cell>
          <cell r="G689" t="str">
            <v>WENDY BOLENA MOLANO CARDONA</v>
          </cell>
          <cell r="L689" t="str">
            <v>PRESTAR SERVICIOS PROFESIONALES PARA LA GESTIÓN DE LA CARTERA POR CONCEPTO DE MULTAS POR INFRACCIONES AL CÓDIGO NACIONAL DE SEGURIDAD Y CONVIVENCIA CIUDADANA</v>
          </cell>
          <cell r="AL689" t="str">
            <v>https://community.secop.gov.co/Public/Tendering/ContractDetailView/Index?UniqueIdentifier=CO1.PCCNTR.2369314&amp;isModal=true&amp;asPopupView=true</v>
          </cell>
        </row>
        <row r="690">
          <cell r="A690" t="str">
            <v>SCJ-706-2021</v>
          </cell>
          <cell r="B690">
            <v>44274</v>
          </cell>
          <cell r="G690" t="str">
            <v>CLAUDIA VANESSA CASTILLO CASTILLO</v>
          </cell>
          <cell r="L690" t="str">
            <v>PRESTAR SERVICIOS PROFESIONALES PARA LA GESTIÓN DE LA CARTERA POR CONCEPTO DE MULTAS POR INFRACCIONES AL CÓDIGO NACIONAL DE SEGURIDAD Y CONVIVENCIA CIUDADANA</v>
          </cell>
          <cell r="AL690" t="str">
            <v>https://community.secop.gov.co/Public/Tendering/ContractDetailView/Index?UniqueIdentifier=CO1.PCCNTR.2369420&amp;isModal=true&amp;asPopupView=true</v>
          </cell>
        </row>
        <row r="691">
          <cell r="A691" t="str">
            <v>SCJ-707-2021</v>
          </cell>
          <cell r="B691">
            <v>44274</v>
          </cell>
          <cell r="G691" t="str">
            <v>EDWIN CAMILO MORA GOMEZ</v>
          </cell>
          <cell r="L6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91" t="str">
            <v>https://community.secop.gov.co/Public/Tendering/ContractDetailView/Index?UniqueIdentifier=	CO1.PCCNTR.2369055&amp;isModal=true&amp;asPopupView=true</v>
          </cell>
        </row>
        <row r="692">
          <cell r="A692" t="str">
            <v>SCJ-708-2021</v>
          </cell>
          <cell r="B692">
            <v>44274</v>
          </cell>
          <cell r="G692" t="str">
            <v>DIEGO LEONARDO ROCHA CARDENAS</v>
          </cell>
          <cell r="L692"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692" t="str">
            <v>https://community.secop.gov.co/Public/Tendering/ContractDetailView/Index?UniqueIdentifier=CO1.PCCNTR.2368876&amp;isModal=true&amp;asPopupView=true</v>
          </cell>
        </row>
        <row r="693">
          <cell r="A693" t="str">
            <v>SCJ-709-2021</v>
          </cell>
          <cell r="B693">
            <v>44274</v>
          </cell>
          <cell r="G693" t="str">
            <v>TALLERES AUTORIZADOS S.A.</v>
          </cell>
          <cell r="L693" t="str">
            <v>PRESTAR EL SERVICIO DE MANTENIMIENTO PREVENTIVO Y CORRECTIVO CON INSUMOS, REPUESTOS GENUINOS Y MANO DE OBRA CALIFICADA A LOS VEHÍCULOS DE PROPIEDAD Y A CARGO DE LA SECRETARÍA DISTRITAL DE SEGURIDAD CONVIVENCIA Y JUSTICIA, LOTE NISSAN.</v>
          </cell>
          <cell r="AL693" t="str">
            <v>https://community.secop.gov.co/Public/Tendering/ContractDetailView/Index?UniqueIdentifier=CO1.PCCNTR.2369221&amp;isModal=true&amp;asPopupView=true</v>
          </cell>
        </row>
        <row r="694">
          <cell r="A694" t="str">
            <v>SCJ-712-2021</v>
          </cell>
          <cell r="B694">
            <v>44274</v>
          </cell>
          <cell r="G694" t="str">
            <v>EDNA LIZETH MANCERA VIUCHY</v>
          </cell>
          <cell r="L694" t="str">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v>
          </cell>
          <cell r="AL694" t="str">
            <v>https://community.secop.gov.co/Public/Tendering/ContractDetailView/Index?UniqueIdentifier=CO1.PCCNTR.2369845&amp;isModal=true&amp;asPopupView=true</v>
          </cell>
        </row>
        <row r="695">
          <cell r="A695" t="str">
            <v>SCJ-713-2021</v>
          </cell>
          <cell r="B695">
            <v>44274</v>
          </cell>
          <cell r="G695" t="str">
            <v>RUTH LIESEL SABOGAL AZA</v>
          </cell>
          <cell r="L695" t="str">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v>
          </cell>
          <cell r="AL695" t="str">
            <v>https://community.secop.gov.co/Public/Tendering/ContractDetailView/Index?UniqueIdentifier=CO1.PCCNTR.2369800&amp;isModal=true&amp;asPopupView=true</v>
          </cell>
        </row>
        <row r="696">
          <cell r="A696" t="str">
            <v>SCJ-714-2021</v>
          </cell>
          <cell r="B696">
            <v>44274</v>
          </cell>
          <cell r="G696" t="str">
            <v>PAULA ALEJANDRA SUAREZ HERNANDEZ</v>
          </cell>
          <cell r="L696" t="str">
            <v>PRESTAR SERVICIOS PROFESIONALES A LA SECRETARÍA DISTRITAL DE SEGURIDAD, CONVIVENCIA Y JUSTICIA APOYANDO LOS ASUNTOS JURÍDICOS RELACIONADOS CON LA DIFUSIÓN Y MATERIALIZACIÓN DE LAS DISPOSICIONES DE LA LEY 1801 DE 2016 LA NORMA QUE LA REGLAMENTE, MODIFIQUE O SUSTITUYA.</v>
          </cell>
          <cell r="AL696" t="str">
            <v>https://community.secop.gov.co/Public/Tendering/ContractDetailView/Index?UniqueIdentifier=CO1.PCCNTR.2369896&amp;isModal=true&amp;asPopupView=true</v>
          </cell>
        </row>
        <row r="697">
          <cell r="A697" t="str">
            <v>SCJ-710-2021</v>
          </cell>
          <cell r="B697">
            <v>44274</v>
          </cell>
          <cell r="G697" t="str">
            <v>ERIKA MARIAN SOTELO CUELLO</v>
          </cell>
          <cell r="L697" t="str">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v>
          </cell>
          <cell r="AL697" t="str">
            <v>https://community.secop.gov.co/Public/Tendering/ContractDetailView/Index?UniqueIdentifier=CO1.PCCNTR.2367784</v>
          </cell>
        </row>
        <row r="698">
          <cell r="A698" t="str">
            <v>SCJ-711-2021</v>
          </cell>
          <cell r="B698">
            <v>44274</v>
          </cell>
          <cell r="G698" t="str">
            <v>JHON FREDY ARANZALEZ GUERRERO</v>
          </cell>
          <cell r="L698" t="str">
            <v>PRESTAR SERVICIOS PROFESIONALES A LA SUBSECRETARÍA DE ACCESO A LA JUSTICIA PARA LA ORIENTACIÓN, VALORACIÓN Y SEGUIMIENTO DE LOS USUARIOS DEL PROGRAMA DE CASA LIBERTAD PARA LA PREVENCIÓN DEL RIESGO DE REINCIDENCIA DESDE UN MODELO DE ATENCIÓN POSTPENITENCIARIA EN BOGOTÁ</v>
          </cell>
          <cell r="AL698" t="str">
            <v>https://community.secop.gov.co/Public/Tendering/ContractDetailView/Index?UniqueIdentifier=CO1.PCCNTR.2368174</v>
          </cell>
        </row>
        <row r="699">
          <cell r="A699" t="str">
            <v>SCJ-717-2021</v>
          </cell>
          <cell r="B699">
            <v>44278</v>
          </cell>
          <cell r="G699" t="str">
            <v>JOHNNATAN  MUNEVAR MELO</v>
          </cell>
          <cell r="L699" t="str">
            <v>PRESTAR LOS SERVICIOS PROFESIONALES EN LA DIRECCIÓN DE BIENES, PARA EL DESARROLLO DE LA ADQUISICIÓN Y MANTENIMIENTO DE LOS BIENES Y SERVICIOS DEL PARQUE AUTOMOTOR PROPIEDAD Y/O A CARGO DE LA SECRETARÍA DISTRITAL DE SEGURIDAD, CONVIVENCIA Y JUSTICIA</v>
          </cell>
          <cell r="AL699" t="str">
            <v>https://community.secop.gov.co/Public/Tendering/ContractDetailView/Index?UniqueIdentifier=CO1.PCCNTR.2375910&amp;isModal=true&amp;asPopupView=true</v>
          </cell>
        </row>
        <row r="700">
          <cell r="A700" t="str">
            <v>SCJ-722-2021</v>
          </cell>
          <cell r="B700">
            <v>44278</v>
          </cell>
          <cell r="G700" t="str">
            <v>JORGE AUGUSTO REY PRIETO</v>
          </cell>
          <cell r="L70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00" t="str">
            <v>https://community.secop.gov.co/Public/Tendering/ContractDetailView/Index?UniqueIdentifier=CO1.PCCNTR.2376327&amp;isModal=true&amp;asPopupView=true</v>
          </cell>
        </row>
        <row r="701">
          <cell r="A701" t="str">
            <v>SCJ-467-2021</v>
          </cell>
          <cell r="B701">
            <v>44256</v>
          </cell>
          <cell r="G701" t="str">
            <v>LUZ DARY CUERVO ALFONSO</v>
          </cell>
          <cell r="L70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01" t="str">
            <v>https://community.secop.gov.co/Public/Tendering/ContractDetailView/Index?UniqueIdentifier=CO1.PCCNTR.2310200&amp;isModal=true&amp;asPopupView=true</v>
          </cell>
        </row>
        <row r="702">
          <cell r="A702" t="str">
            <v>SCJ-715-2021</v>
          </cell>
          <cell r="B702">
            <v>44274</v>
          </cell>
          <cell r="G702" t="str">
            <v>DANIEL LONDIÑO SIERRA</v>
          </cell>
          <cell r="L702" t="str">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v>
          </cell>
          <cell r="AL702" t="str">
            <v>https://community.secop.gov.co/Public/Tendering/ContractDetailView/Index?UniqueIdentifier=CO1.PCCNTR.2370205</v>
          </cell>
        </row>
        <row r="703">
          <cell r="A703" t="str">
            <v>SCJ-716-2021</v>
          </cell>
          <cell r="B703">
            <v>44278</v>
          </cell>
          <cell r="G703" t="str">
            <v>YURANY KATHERIN BUITRAGO RIOS</v>
          </cell>
          <cell r="L703" t="str">
            <v>PRESTAR LOS SERVICIOS DE APOYO A LA GESTIÓN COMO AUXILIAR DE LA JUNTA DE TRABAJO, ESTUDIO Y ENSEÑANZA, DE LA CÁRCEL DISTRITAL DE VARONES Y ANEXO DE MUJERES</v>
          </cell>
          <cell r="AL703" t="str">
            <v>https://community.secop.gov.co/Public/Tendering/ContractDetailView/Index?UniqueIdentifier=CO1.PCCNTR.2375078</v>
          </cell>
        </row>
        <row r="704">
          <cell r="A704" t="str">
            <v>SCJ-723-2021</v>
          </cell>
          <cell r="B704">
            <v>44278</v>
          </cell>
          <cell r="G704" t="str">
            <v>LUZ JULIETHE OYUELA MORENO</v>
          </cell>
          <cell r="L704" t="str">
            <v>PRESTAR LOS SERVICIOS PROFESIONALES EN LA DIRECCIÓN DE BIENES DE LA SECRETARÍA DISTRITAL DE SEGURIDAD, CONVIVENCIA Y JUSTICIA, PARA APOYAR LOS PROCESOS Y PROCEDIMIENTOS DE LA DIRECCIÓN DE BIENES, DESTINADOS AL FORTALECIMIENTO DE LAS CAPACIDADES OPERATIVAS.</v>
          </cell>
          <cell r="AL704" t="str">
            <v>https://community.secop.gov.co/Public/Tendering/ContractDetailView/Index?UniqueIdentifier=CO1.PCCNTR.2376418&amp;isModal=true&amp;asPopupView=true</v>
          </cell>
        </row>
        <row r="705">
          <cell r="A705" t="str">
            <v>SCJ-718-2021</v>
          </cell>
          <cell r="B705">
            <v>44278</v>
          </cell>
          <cell r="G705" t="str">
            <v>ANGELA PAOLA GARCIA MARTINEZ</v>
          </cell>
          <cell r="L705" t="str">
            <v>PRESTACIÓN DE SERVICIOS PROFESIONALES A LA SUBSECRETARÍA DE SEGURIDAD Y CONVIVENCIA PARA LA PROYECCIÓN Y TRÁMITE DE RESPUESTAS A REQUERIMIENTOS JURÍDICOS Y CONTRACTUALES RELACIONADOS CON LOS PROYECTOS DE INVERSIÓN A CARGO DE LA DEPENDENCIA.</v>
          </cell>
          <cell r="AL705" t="str">
            <v>https://community.secop.gov.co/Public/Tendering/ContractDetailView/Index?UniqueIdentifier=CO1.PCCNTR.2376570</v>
          </cell>
        </row>
        <row r="706">
          <cell r="A706" t="str">
            <v>SCJ-719-2021</v>
          </cell>
          <cell r="B706">
            <v>44278</v>
          </cell>
          <cell r="G706" t="str">
            <v>JORGE ALEJANDRO SUAREZ RAMIREZ</v>
          </cell>
          <cell r="L706" t="str">
            <v>PRESTAR LOS SERVICIOS DE APOYO A LA GESTIÓN DE LA SUBSECRETARÍA DE SEGURIDAD Y CONVIVENCIA EN LA PROMOCIÓN Y ARTICULACIÓN DE PROCESOS DE PARTICIPACIÓN COMUNITARIA LA SEGURIDAD, CONVIVENCIA Y ORDEN PÚBLICO EN LAS LOCALIDADES DE BOGOTÁ</v>
          </cell>
          <cell r="AL706" t="str">
            <v>https://community.secop.gov.co/Public/Tendering/ContractDetailView/Index?UniqueIdentifier=CO1.PCCNTR.2375498</v>
          </cell>
        </row>
        <row r="707">
          <cell r="A707" t="str">
            <v>SCJ-720-2021</v>
          </cell>
          <cell r="B707">
            <v>44278</v>
          </cell>
          <cell r="G707" t="str">
            <v>WILLIAM JAVIER BARÓN BERNATE</v>
          </cell>
          <cell r="L707" t="str">
            <v>PRESTAR LOS SERVICIOS DE APOYO A LA GESTIÓN DE LA SUBSECRETARÍA DE SEGURIDAD Y CONVIVENCIA EN LA PROMOCIÓN Y ARTICULACIÓN DE PROCESOS DE PARTICIPACIÓN COMUNITARIA LA SEGURIDAD, CONVIVENCIA Y ORDEN PÚBLICO EN LAS LOCALIDADES DE BOGOTÁ</v>
          </cell>
          <cell r="AL707" t="str">
            <v>https://community.secop.gov.co/Public/Tendering/ContractDetailView/Index?UniqueIdentifier=CO1.PCCNTR.2375493</v>
          </cell>
        </row>
        <row r="708">
          <cell r="A708" t="str">
            <v>SCJ-721-2021</v>
          </cell>
          <cell r="B708">
            <v>44278</v>
          </cell>
          <cell r="G708" t="str">
            <v>ASTRID LORENA JARAMILLO MUNEVAR</v>
          </cell>
          <cell r="L708" t="str">
            <v>PRESTACIÓN DE SERVICIOS DE APOYO A LA GESTIÓN ADMINISTRATIVA Y FINANCIERA EN LA EJECUCIÓN DE LOS
PROYECTOS DE INVERSIÓN DE LA SUBSECRETARIA DE SEGURIDAD.</v>
          </cell>
          <cell r="AL708" t="str">
            <v>https://community.secop.gov.co/Public/Tendering/ContractDetailView/Index?UniqueIdentifier=CO1.PCCNTR.2376373</v>
          </cell>
        </row>
        <row r="709">
          <cell r="A709" t="str">
            <v>SCJ-725-2021</v>
          </cell>
          <cell r="B709">
            <v>44279</v>
          </cell>
          <cell r="G709" t="str">
            <v>CRISTHIAN ALFONSO APONTE RODRIGUEZ</v>
          </cell>
          <cell r="L70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09" t="str">
            <v>https://community.secop.gov.co/Public/Tendering/ContractDetailView/Index?UniqueIdentifier=CO1.PCCNTR.2379527&amp;isModal=true&amp;asPopupView=true</v>
          </cell>
        </row>
        <row r="710">
          <cell r="A710" t="str">
            <v>SCJ-726-2021</v>
          </cell>
          <cell r="B710">
            <v>44279</v>
          </cell>
          <cell r="G710" t="str">
            <v>FREDY  PAEZ QUIROGA</v>
          </cell>
          <cell r="L71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0" t="str">
            <v>https://community.secop.gov.co/Public/Tendering/ContractDetailView/Index?UniqueIdentifier=CO1.PCCNTR.2379530&amp;isModal=true&amp;asPopupView=true</v>
          </cell>
        </row>
        <row r="711">
          <cell r="A711" t="str">
            <v>SCJ-727-2021</v>
          </cell>
          <cell r="B711">
            <v>44279</v>
          </cell>
          <cell r="G711" t="str">
            <v>DIANA CATALINA MOGOLLON ARIZA</v>
          </cell>
          <cell r="L71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1" t="str">
            <v>https://community.secop.gov.co/Public/Tendering/ContractDetailView/Index?UniqueIdentifier=CO1.PCCNTR.2379711&amp;isModal=true&amp;asPopupView=true</v>
          </cell>
        </row>
        <row r="712">
          <cell r="A712" t="str">
            <v>SCJ-728-2021</v>
          </cell>
          <cell r="B712">
            <v>44279</v>
          </cell>
          <cell r="G712" t="str">
            <v>LILIANA  BERMUDEZ BEDOYA</v>
          </cell>
          <cell r="L71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2" t="str">
            <v>https://community.secop.gov.co/Public/Tendering/ContractDetailView/Index?UniqueIdentifier=CO1.PCCNTR.2379810&amp;isModal=true&amp;asPopupView=true</v>
          </cell>
        </row>
        <row r="713">
          <cell r="A713" t="str">
            <v>SCJ-729-2021</v>
          </cell>
          <cell r="B713">
            <v>44279</v>
          </cell>
          <cell r="G713" t="str">
            <v>LAURA CAMILA GARAY ALVAREZ</v>
          </cell>
          <cell r="L71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3" t="str">
            <v>https://community.secop.gov.co/Public/Tendering/ContractDetailView/Index?UniqueIdentifier=SCJ-729-2021&amp;isModal=true&amp;asPopupView=true</v>
          </cell>
        </row>
        <row r="714">
          <cell r="A714" t="str">
            <v>SCJ-730-2021</v>
          </cell>
          <cell r="B714">
            <v>44279</v>
          </cell>
          <cell r="G714" t="str">
            <v>CAROLINA  LOPEZ CARDENAS</v>
          </cell>
          <cell r="L714"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4" t="str">
            <v>https://community.secop.gov.co/Public/Tendering/ContractDetailView/Index?UniqueIdentifier=CO1.PCCNTR.2379828&amp;isModal=true&amp;asPopupView=true</v>
          </cell>
        </row>
        <row r="715">
          <cell r="A715" t="str">
            <v>SCJ-731-2021</v>
          </cell>
          <cell r="B715">
            <v>44279</v>
          </cell>
          <cell r="G715" t="str">
            <v>EDWIN DAVID SABOGAL YOPASA</v>
          </cell>
          <cell r="L715" t="str">
            <v>PRESTAR LOS SERVICIOS TÉCNICOS EN LA DIRECCIÓN DE BIENES PARA APOYAR EL DESARROLLO DE LA ADQUISICIÓN Y MANTENIMIENTO DE LOS BIENES Y SERVICIOS DEL PARQUE AUTOMOTOR PROPIEDAD Y/O A CARGO DE LA SECRETARÍA DE SEGURIDAD, CONVIVENCIA Y JUSTICIA</v>
          </cell>
          <cell r="AL715" t="str">
            <v>https://community.secop.gov.co/Public/Tendering/ContractDetailView/Index?UniqueIdentifier=CO1.PCCNTR.2379743&amp;isModal=true&amp;asPopupView=true</v>
          </cell>
        </row>
        <row r="716">
          <cell r="A716" t="str">
            <v>SCJ-468-2021</v>
          </cell>
          <cell r="B716">
            <v>44256</v>
          </cell>
          <cell r="G716" t="str">
            <v>GINA VIVIANA BOHADA RAMIREZ</v>
          </cell>
          <cell r="L71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16" t="str">
            <v>https://community.secop.gov.co/Public/Tendering/ContractDetailView/Index?UniqueIdentifier=CO1.PCCNTR.2310948&amp;isModal=true&amp;asPopupView=true</v>
          </cell>
        </row>
        <row r="717">
          <cell r="A717" t="str">
            <v>SCJ-739-2021</v>
          </cell>
          <cell r="B717">
            <v>44279</v>
          </cell>
          <cell r="G717" t="str">
            <v>GINA PAOLA SANTAMARIA RODRIGUEZ</v>
          </cell>
          <cell r="L71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7" t="str">
            <v>https://community.secop.gov.co/Public/Tendering/ContractDetailView/Index?UniqueIdentifier=CO1.PCCNTR.2380666&amp;isModal=true&amp;asPopupView=true</v>
          </cell>
        </row>
        <row r="718">
          <cell r="A718" t="str">
            <v>SCJ-732-2021</v>
          </cell>
          <cell r="B718">
            <v>44279</v>
          </cell>
          <cell r="G718" t="str">
            <v>MARÍA TERESA PINZÓN SIERRA</v>
          </cell>
          <cell r="L718" t="str">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v>
          </cell>
          <cell r="AL718" t="str">
            <v>https://community.secop.gov.co/Public/Tendering/ContractDetailView/Index?UniqueIdentifier=CO1.PCCNTR.2380354</v>
          </cell>
        </row>
        <row r="719">
          <cell r="A719" t="str">
            <v>SCJ-733-2021</v>
          </cell>
          <cell r="B719">
            <v>44279</v>
          </cell>
          <cell r="G719" t="str">
            <v>MARÍA JUDITH RODRÍGUEZ AHUMADA</v>
          </cell>
          <cell r="L71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19" t="str">
            <v>https://community.secop.gov.co/Public/Tendering/ContractDetailView/Index?UniqueIdentifier=CO1.PCCNTR.2379788</v>
          </cell>
        </row>
        <row r="720">
          <cell r="A720" t="str">
            <v>SCJ-734-2021</v>
          </cell>
          <cell r="B720">
            <v>44279</v>
          </cell>
          <cell r="G720" t="str">
            <v>JOSE EDWIN CARDENAS LINARES</v>
          </cell>
          <cell r="L720"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20" t="str">
            <v>https://community.secop.gov.co/Public/Tendering/ContractDetailView/Index?UniqueIdentifier=CO1.PCCNTR.2379957</v>
          </cell>
        </row>
        <row r="721">
          <cell r="A721" t="str">
            <v>SCJ-735-2021</v>
          </cell>
          <cell r="B721">
            <v>44279</v>
          </cell>
          <cell r="G721" t="str">
            <v>CAMILO CASTELBLANCO ORJUELA</v>
          </cell>
          <cell r="L721"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21" t="str">
            <v>https://community.secop.gov.co/Public/Tendering/ContractDetailView/Index?UniqueIdentifier=CO1.PCCNTR.2379747</v>
          </cell>
        </row>
        <row r="722">
          <cell r="A722" t="str">
            <v>SCJ-736-2021</v>
          </cell>
          <cell r="B722">
            <v>44279</v>
          </cell>
          <cell r="G722" t="str">
            <v>FLOR MARINA SEPÚLVEDA SÁNCHEZ</v>
          </cell>
          <cell r="L722" t="str">
            <v>PRESTAR LOS SERVICIOS DE APOYO A LA GESTIÓN DE LA SUBSECRETARÍA DE SEGURIDAD Y CONVIVENCIA EN LA PROMOCIÓN Y ARTICULACIÓN DE PROCESOS DE PARTICIPACIÓN COMUNITARIA LA SEGURIDAD, CONVIVENCIA Y ORDEN PÚBLICO EN LAS LOCALIDADES DE BOGOTÁ</v>
          </cell>
          <cell r="AL722" t="str">
            <v>https://community.secop.gov.co/Public/Tendering/ContractDetailView/Index?UniqueIdentifier=CO1.PCCNTR.2380096</v>
          </cell>
        </row>
        <row r="723">
          <cell r="A723" t="str">
            <v>SCJ-737-2021</v>
          </cell>
          <cell r="B723">
            <v>44279</v>
          </cell>
          <cell r="G723" t="str">
            <v>JESUS EMILIO PEREZ MONCADA</v>
          </cell>
          <cell r="L723" t="str">
            <v>PRESTAR LOS SERVICIOS DE APOYO A LA GESTIÓN DE LA SUBSECRETARÍA DE SEGURIDAD Y CONVIVENCIA EN LA PROMOCIÓN Y ARTICULACIÓN DE ESPACIOS Y PROCESOS DE PARTICIPACIÓN COMUNITARIA EN SEGURIDAD, CONVIVENCIA Y ORDEN PÚBLICO EN LAS LOCALIDADES DE BOGOTÁ.</v>
          </cell>
          <cell r="AL723" t="str">
            <v>https://community.secop.gov.co/Public/Tendering/ContractDetailView/Index?UniqueIdentifier=CO1.PCCNTR.2380002</v>
          </cell>
        </row>
        <row r="724">
          <cell r="A724" t="str">
            <v>SCJ-738-2021</v>
          </cell>
          <cell r="B724">
            <v>44279</v>
          </cell>
          <cell r="G724" t="str">
            <v xml:space="preserve">DANIEL GARZON CHAVEZ </v>
          </cell>
          <cell r="L72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4" t="str">
            <v>https://community.secop.gov.co/Public/Tendering/ContractDetailView/Index?UniqueIdentifier=CO1.PCCNTR.2380343</v>
          </cell>
        </row>
        <row r="725">
          <cell r="A725" t="str">
            <v>SCJ-742-2021</v>
          </cell>
          <cell r="B725">
            <v>44279</v>
          </cell>
          <cell r="G725" t="str">
            <v>FABIO OMAR BULLA SALAMANCA</v>
          </cell>
          <cell r="L72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25" t="str">
            <v>https://community.secop.gov.co/Public/Tendering/ContractDetailView/Index?UniqueIdentifier=CO1.PCCNTR.2376404&amp;isModal=true&amp;asPopupView=true</v>
          </cell>
        </row>
        <row r="726">
          <cell r="A726" t="str">
            <v>SCJ-740-2021</v>
          </cell>
          <cell r="B726">
            <v>44279</v>
          </cell>
          <cell r="G726" t="str">
            <v>RICARDO JOSE BARROS SAFI</v>
          </cell>
          <cell r="L726" t="str">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ell>
          <cell r="AL726" t="str">
            <v>https://community.secop.gov.co/Public/Tendering/ContractDetailView/Index?UniqueIdentifier=CO1.PCCNTR.2380613</v>
          </cell>
        </row>
        <row r="727">
          <cell r="A727" t="str">
            <v>SCJ-759-2021</v>
          </cell>
          <cell r="B727">
            <v>44280</v>
          </cell>
          <cell r="G727" t="str">
            <v xml:space="preserve">UNION TEMPORAL ALIMENTOS BOGOTA 2021   </v>
          </cell>
          <cell r="L727" t="str">
            <v>SUMINISTRO DE ALIMENTOS Y BEBIDAS PARA EL PERSONAL UNIFORMADO DE LOS ORGANISMOS DE SEGURIDAD, QUE PRESTA SEGURIDAD EN BOGOTÁ D.C</v>
          </cell>
          <cell r="AL727" t="str">
            <v>https://community.secop.gov.co/Public/Tendering/ContractDetailView/Index?UniqueIdentifier=CO1.PCCNTR.2356609&amp;isModal=true&amp;asPopupView=true</v>
          </cell>
        </row>
        <row r="728">
          <cell r="A728" t="str">
            <v>SCJ-743-2021</v>
          </cell>
          <cell r="B728">
            <v>44279</v>
          </cell>
          <cell r="G728" t="str">
            <v>OVER ANDRES MORENO PAEZ</v>
          </cell>
          <cell r="L72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8" t="str">
            <v>https://community.secop.gov.co/Public/Tendering/ContractDetailView/Index?UniqueIdentifier=CO1.PCCNTR.2380545</v>
          </cell>
        </row>
        <row r="729">
          <cell r="A729" t="str">
            <v>SCJ-744-2021</v>
          </cell>
          <cell r="B729">
            <v>44279</v>
          </cell>
          <cell r="G729" t="str">
            <v>HENRY JAVIER RODRIGUEZ PULIDO</v>
          </cell>
          <cell r="L7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9" t="str">
            <v>https://community.secop.gov.co/Public/Tendering/ContractDetailView/Index?UniqueIdentifier=CO1.PCCNTR.2380349</v>
          </cell>
        </row>
        <row r="730">
          <cell r="A730" t="str">
            <v>SCJ-745-2021</v>
          </cell>
          <cell r="B730">
            <v>44279</v>
          </cell>
          <cell r="G730" t="str">
            <v>DOLY MARCELA LOPEZ CARDONA</v>
          </cell>
          <cell r="L730" t="str">
            <v>PRESTAR SERVICIOS PROFESIONALES A LA SUBSECRETARÍA DE SEGURIDAD Y CONVIVENCIA, BRINDANDO APOYO EN LA EJECUCIÓN DE LA ESTRATÉGIA TERRITORIAL DEL PLAN INTEGRAL DE SEGURIDAD, CONVIVENCIA Y JUSTICIA EN LAS LOCALIDADES DE LA CIUDAD DE BOGOTÁ</v>
          </cell>
          <cell r="AL730" t="str">
            <v>https://community.secop.gov.co/Public/Tendering/ContractDetailView/Index?UniqueIdentifier=CO1.PCCNTR.2380625</v>
          </cell>
        </row>
        <row r="731">
          <cell r="A731" t="str">
            <v>SCJ-746-2021</v>
          </cell>
          <cell r="B731">
            <v>44279</v>
          </cell>
          <cell r="G731" t="str">
            <v>DAVID ALEJANDRO MONTEJO ROA</v>
          </cell>
          <cell r="L731" t="str">
            <v>PRESTAR SERVICIOS PROFESIONALES A LA SUBSECRETARÍA DE SEGURIDAD Y CONVIVENCIA, BRINDANDO APOYO EN LA EJECUCIÓN DE LA ESTRATÉGIA TERRITORIAL DEL PLAN INTEGRAL DE SEGURIDAD, CONVIVENCIA Y JUSTICIA EN LAS LOCALIDADES DE LA CIUDAD DE BOGOTÁ</v>
          </cell>
          <cell r="AL731" t="str">
            <v>https://community.secop.gov.co/Public/Tendering/ContractDetailView/Index?UniqueIdentifier=CO1.PCCNTR.2380714</v>
          </cell>
        </row>
        <row r="732">
          <cell r="A732" t="str">
            <v>SCJ-747-2021</v>
          </cell>
          <cell r="B732">
            <v>44279</v>
          </cell>
          <cell r="G732" t="str">
            <v>MILTON FABIAN PINZON</v>
          </cell>
          <cell r="L732" t="str">
            <v>PRESTAR SERVICIOS PROFESIONALES A LA SUBSECRETARÍA DE SEGURIDAD Y CONVIVENCIA, BRINDANDO APOYO EN LA EJECUCIÓN DE LA ESTRATÉGIA TERRITORIAL DEL PLAN INTEGRAL DE SEGURIDAD, CONVIVENCIA Y JUSTICIA EN LAS LOCALIDADES DE LA CIUDAD DE BOGOTÁ</v>
          </cell>
          <cell r="AL732" t="str">
            <v>https://community.secop.gov.co/Public/Tendering/ContractDetailView/Index?UniqueIdentifier=CO1.PCCNTR.2380825</v>
          </cell>
        </row>
        <row r="733">
          <cell r="A733" t="str">
            <v>SCJ-748-2021</v>
          </cell>
          <cell r="B733">
            <v>44279</v>
          </cell>
          <cell r="G733" t="str">
            <v>SHARA JIOVANNA BUENAÑOS LOZANO</v>
          </cell>
          <cell r="L733" t="str">
            <v>PRESTAR SERVICIOS PROFESIONALES A LA SUBSECRETARÍA DE SEGURIDAD Y CONVIVENCIA, BRINDANDO APOYO EN LA EJECUCIÓN DE LA ESTRATÉGIA TERRITORIAL DEL PLAN INTEGRAL DE SEGURIDAD, CONVIVENCIA Y JUSTICIA EN LAS LOCALIDADES DE LA CIUDAD DE BOGOTÁ</v>
          </cell>
          <cell r="AL733" t="str">
            <v>https://community.secop.gov.co/Public/Tendering/ContractDetailView/Index?UniqueIdentifier=CO1.PCCNTR.2380668</v>
          </cell>
        </row>
        <row r="734">
          <cell r="A734" t="str">
            <v>SCJ-749-2021</v>
          </cell>
          <cell r="B734">
            <v>44279</v>
          </cell>
          <cell r="G734" t="str">
            <v>CAMILO ANDRÉS POVEDA ORTEGA</v>
          </cell>
          <cell r="L7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34" t="str">
            <v>https://community.secop.gov.co/Public/Tendering/ContractDetailView/Index?UniqueIdentifier=CO1.PCCNTR.2381035</v>
          </cell>
        </row>
        <row r="735">
          <cell r="A735" t="str">
            <v>SCJ-750-2021</v>
          </cell>
          <cell r="B735">
            <v>44279</v>
          </cell>
          <cell r="G735" t="str">
            <v>GINA ALEJANDRA RODRIGUEZ MEDELLIN</v>
          </cell>
          <cell r="L7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35" t="str">
            <v>https://community.secop.gov.co/Public/Tendering/ContractDetailView/Index?UniqueIdentifier=CO1.PCCNTR.2381213</v>
          </cell>
        </row>
        <row r="736">
          <cell r="A736" t="str">
            <v>SCJ-751-2021</v>
          </cell>
          <cell r="B736">
            <v>44279</v>
          </cell>
          <cell r="G736" t="str">
            <v>ANDREA DEL PILAR MORENO CHARRY</v>
          </cell>
          <cell r="L736" t="str">
            <v>“PRESTAR SERVICIOS PROFESIONALES A LA SUBSECRETARÍA DE SEGURIDAD Y CONVIVENCIA, BRINDANDO APOYO EN LA EJECUCIÓN DE LA ESTRATÉGIA TERRITORIAL DEL PLAN INTEGRAL DE SEGURIDAD, CONVIVENCIA Y JUSTICIA EN LAS LOCALIDADES DE LA CIUDAD DE BOGOTÁ</v>
          </cell>
          <cell r="AL736" t="str">
            <v>https://community.secop.gov.co/Public/Tendering/ContractDetailView/Index?UniqueIdentifier=CO1.PCCNTR.2380766</v>
          </cell>
        </row>
        <row r="737">
          <cell r="A737" t="str">
            <v>SCJ-752-2021</v>
          </cell>
          <cell r="B737">
            <v>44279</v>
          </cell>
          <cell r="G737" t="str">
            <v>OVEIDA GONZÁLEZ VELANDIA</v>
          </cell>
          <cell r="L737" t="str">
            <v>PRESTAR LOS SERVICIOS DE APOYO A LA GESTIÓN DE LA SUBSECRETARÍA DE SEGURIDAD Y CONVIVENCIA EN LA PROMOCIÓN Y ARTICULACIÓN DE PROCESOS DE PARTICIPACIÓN COMUNITARIA LA SEGURIDAD, CONVIVENCIA Y ORDEN PÚBLICO EN LAS LOCALIDADES DE BOGOTÁ D.C</v>
          </cell>
          <cell r="AL737" t="str">
            <v>https://community.secop.gov.co/Public/Tendering/ContractDetailView/Index?UniqueIdentifier=CO1.PCCNTR.2381159</v>
          </cell>
        </row>
        <row r="738">
          <cell r="A738" t="str">
            <v>SCJ-753-2021</v>
          </cell>
          <cell r="B738">
            <v>44279</v>
          </cell>
          <cell r="G738" t="str">
            <v>MARCO ANDRÉS CASALLAS GUARACA</v>
          </cell>
          <cell r="L738" t="str">
            <v xml:space="preserve">PRESTAR SERVICIOS PROFESIONALES A LA SUBSECRETARÍA DE SEGURIDAD Y CONVIVENCIA, BRINDANDO APOYO EN LA EJECUCIÓN DE LA ESTRATÉGIA TERRITORIAL DEL PLAN INTEGRAL DE SEGURIDAD, CONVIVENCIA Y JUSTICIA EN LAS LOCALIDADES DE LA CIUDAD DE BOGOTÁ </v>
          </cell>
          <cell r="AL738" t="str">
            <v>https://community.secop.gov.co/Public/Tendering/ContractDetailView/Index?UniqueIdentifier=CO1.PCCNTR.2380853</v>
          </cell>
        </row>
        <row r="739">
          <cell r="A739" t="str">
            <v>SCJ-754-2021</v>
          </cell>
          <cell r="B739">
            <v>44279</v>
          </cell>
          <cell r="G739" t="str">
            <v>NICOLE ANDREA SARMIENTO AVELLANEDA</v>
          </cell>
          <cell r="L739" t="str">
            <v xml:space="preserve">PRESTAR SERVICIOS PROFESIONALES A LA SUBSECRETARÍA DE SEGURIDAD Y CONVIVENCIA, BRINDANDO APOYO EN LA EJECUCIÓN DE LA ESTRATÉGIA TERRITORIAL DEL PLAN INTEGRAL DE SEGURIDAD, CONVIVENCIA Y JUSTICIA EN LAS LOCALIDADES DE LA CIUDAD DE BOGOTÁ </v>
          </cell>
          <cell r="AL739" t="str">
            <v>https://community.secop.gov.co/Public/Tendering/ContractDetailView/Index?UniqueIdentifier=CO1.PCCNTR.2381015</v>
          </cell>
        </row>
        <row r="740">
          <cell r="A740" t="str">
            <v>SCJ-755-2021</v>
          </cell>
          <cell r="B740">
            <v>44279</v>
          </cell>
          <cell r="G740" t="str">
            <v>LUIS CARLOS BALLESTERO MORA</v>
          </cell>
          <cell r="L740" t="str">
            <v>PRESTAR SERVICIOS PROFESIONALES A LA SUBSECRETARÍA DE SEGURIDAD Y CONVIVENCIA, BRINDANDO APOYO EN LA EJECUCIÓN DE LA ESTRATÉGIA TERRITORIAL DEL PLAN INTEGRAL DE SEGURIDAD, CONVIVENCIA Y JUSTICIA EN LAS LOCALIDADES DE LA CIUDAD DE BOGOTÁ</v>
          </cell>
          <cell r="AL740" t="str">
            <v>https://community.secop.gov.co/Public/Tendering/ContractDetailView/Index?UniqueIdentifier=CO1.PCCNTR.2381224</v>
          </cell>
        </row>
        <row r="741">
          <cell r="A741" t="str">
            <v>SCJ-756-2021</v>
          </cell>
          <cell r="B741">
            <v>44279</v>
          </cell>
          <cell r="G741" t="str">
            <v>ALEXANDRA RODRÍGUEZ</v>
          </cell>
          <cell r="L741" t="str">
            <v xml:space="preserve">PRESTAR SERVICIOS PROFESIONALES A LA SUBSECRETARÍA DE SEGURIDAD Y CONVIVENCIA, BRINDANDO APOYO EN LA EJECUCIÓN DE LA ESTRATÉGIA TERRITORIAL DEL PLAN INTEGRAL DE SEGURIDAD, CONVIVENCIA Y JUSTICIA EN LAS LOCALIDADES DE LA CIUDAD DE BOGOTÁ </v>
          </cell>
          <cell r="AL741" t="str">
            <v>https://community.secop.gov.co/Public/Tendering/ContractDetailView/Index?UniqueIdentifier=CO1.PCCNTR.2381040</v>
          </cell>
        </row>
        <row r="742">
          <cell r="A742" t="str">
            <v>SCJ-757-2021</v>
          </cell>
          <cell r="B742">
            <v>44279</v>
          </cell>
          <cell r="G742" t="str">
            <v>BLANCA YANED BLANCO SANDOVAL</v>
          </cell>
          <cell r="L742" t="str">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v>
          </cell>
          <cell r="AL742" t="str">
            <v>https://community.secop.gov.co/Public/Tendering/ContractDetailView/Index?UniqueIdentifier=CO1.PCCNTR.2381049</v>
          </cell>
        </row>
        <row r="743">
          <cell r="A743" t="str">
            <v>SCJ-758-2021</v>
          </cell>
          <cell r="B743">
            <v>44279</v>
          </cell>
          <cell r="G743" t="str">
            <v>JENNY PAOLA ZAPATA ROJAS</v>
          </cell>
          <cell r="L743" t="str">
            <v>PRESTAR SERVICIOS PROFESIONALES A LA SUBSECRETARÍA DE SEGURIDAD Y CONVIVENCIA, BRINDANDO APOYO EN LA EJECUCIÓN DE LA ESTRATÉGIA TERRITORIAL DEL PLAN INTEGRAL DE SEGURIDAD, CONVIVENCIA Y JUSTICIA EN LAS LOCALIDADES DE LA CIUDAD DE BOGOTÁ</v>
          </cell>
          <cell r="AL743" t="str">
            <v>https://community.secop.gov.co/Public/Tendering/ContractDetailView/Index?UniqueIdentifier=CO1.PCCNTR.2381135</v>
          </cell>
        </row>
        <row r="744">
          <cell r="A744" t="str">
            <v>SCJ-761-2021</v>
          </cell>
          <cell r="B744">
            <v>44280</v>
          </cell>
          <cell r="G744" t="str">
            <v>JAVIER ALEXANDER RODRIGUEZ MORENO</v>
          </cell>
          <cell r="L744"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44" t="str">
            <v>https://community.secop.gov.co/Public/Tendering/ContractDetailView/Index?UniqueIdentifier=CO1.PCCNTR.2382389&amp;isModal=true&amp;asPopupView=true</v>
          </cell>
        </row>
        <row r="745">
          <cell r="A745" t="str">
            <v>SCJ-760-2021</v>
          </cell>
          <cell r="B745">
            <v>44280</v>
          </cell>
          <cell r="G745" t="str">
            <v>CARLOS EDUARDO ANGARITA SANTACRUZ</v>
          </cell>
          <cell r="L745" t="str">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v>
          </cell>
          <cell r="AL745" t="str">
            <v>https://community.secop.gov.co/Public/Tendering/ContractDetailView/Index?UniqueIdentifier=CO1.PCCNTR.2380642</v>
          </cell>
        </row>
        <row r="746">
          <cell r="A746" t="str">
            <v>SCJ-816-2021</v>
          </cell>
          <cell r="B746">
            <v>44284</v>
          </cell>
          <cell r="G746" t="str">
            <v>JINNETT ROSSANA GUASCA MORENO</v>
          </cell>
          <cell r="L7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46" t="str">
            <v>https://community.secop.gov.co/Public/Tendering/ContractDetailView/Index?UniqueIdentifier=CO1.PCCNTR.2393201&amp;isModal=true&amp;asPopupView=true</v>
          </cell>
        </row>
        <row r="747">
          <cell r="A747" t="str">
            <v>SCJ-762-2021</v>
          </cell>
          <cell r="B747">
            <v>44280</v>
          </cell>
          <cell r="G747" t="str">
            <v>UNIDAD ADMINISTRATIVA ESPECIAL MIGRACIÓN COLOMBIA</v>
          </cell>
          <cell r="L747" t="str">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
(CONVENIO INTERADMINISTRATIVO)</v>
          </cell>
          <cell r="AL747" t="str">
            <v>https://community.secop.gov.co/Public/Tendering/ContractDetailView/Index?UniqueIdentifier=CO1.PCCNTR.2383224</v>
          </cell>
        </row>
        <row r="748">
          <cell r="A748" t="str">
            <v>SCJ-764-2021</v>
          </cell>
          <cell r="B748">
            <v>44280</v>
          </cell>
          <cell r="G748" t="str">
            <v>YOBANY FORERO GUTIERREZ</v>
          </cell>
          <cell r="L748" t="str">
            <v>PRESTAR SUS SERVICIOS PROFESIONALES COMO INVESTIGADOR BIGDATA EN EL DESARROLLO DE LAS ACTIVIDADES DE ANÁLISIS, ESPECIFICACIÓN Y DISEÑO EN EL MARCO DEL PROYECTO "DISEÑO Y VALIDACIÓN DE MODELOS DE ANALÍTICA PREDICTIVA DE FENÓMENOS DE SEGURIDAD Y CONVIVENCIA PARA LA TOMA DE DECISIONES EN BOGOTÁ”.</v>
          </cell>
          <cell r="AL748" t="str">
            <v>https://community.secop.gov.co/Public/Tendering/ContractDetailView/Index?UniqueIdentifier=CO1.PCCNTR.2384302</v>
          </cell>
        </row>
        <row r="749">
          <cell r="A749" t="str">
            <v>SCJ-765-2021</v>
          </cell>
          <cell r="B749">
            <v>44280</v>
          </cell>
          <cell r="G749" t="str">
            <v>JIMY VELEZ MUÑOZ</v>
          </cell>
          <cell r="L749" t="str">
            <v>PRESTAR SUS SERVICIOS PROFESIONALES COMO DESARROLLADOR SENIOR PARA REALIZAR LAS ACTIVIDADES DE DISEÑO Y DESARROLLO DE SOLUCIONES TECNOLÓGICAS EN EL MARCO DEL PROYECTO "DISEÑO Y VALIDACIÓN DE MODELOS DE ANALÍTICA PREDICTIVA DE FENÓMENOS DE SEGURIDAD Y CONVIVENCIA PARA LA TOMA DE DECISIONES EN BOGOTÁ"</v>
          </cell>
          <cell r="AL749" t="str">
            <v>https://community.secop.gov.co/Public/Tendering/ContractDetailView/Index?UniqueIdentifier=CO1.PCCNTR.2384304</v>
          </cell>
        </row>
        <row r="750">
          <cell r="A750" t="str">
            <v>SCJ-766-2021</v>
          </cell>
          <cell r="B750">
            <v>44280</v>
          </cell>
          <cell r="G750" t="str">
            <v>DORIS AMANDA PINEDA BASALLO</v>
          </cell>
          <cell r="L750" t="str">
            <v>PRESTAR LOS SERVICIOS DE APOYO A LA GESTIÓN DE LA SUBSECRETARÍA DE SEGURIDAD Y CONVIVENCIA EN LA PROMOCIÓN Y ARTICULACIÓN DE ESPACIOS Y PROCESOS DE PARTICIPACIÓN COMUNITARIA EN SEGURIDAD, CONVIVENCIA Y ORDEN PÚBLICO EN LAS LOCALIDADES DE BOGOTÁ.</v>
          </cell>
          <cell r="AL750" t="str">
            <v>https://community.secop.gov.co/Public/Tendering/ContractDetailView/Index?UniqueIdentifier=CO1.PCCNTR.2384322</v>
          </cell>
        </row>
        <row r="751">
          <cell r="A751" t="str">
            <v>SCJ-767-2021</v>
          </cell>
          <cell r="B751">
            <v>44280</v>
          </cell>
          <cell r="G751" t="str">
            <v>CARLOS ANDRÉS JIMENEZ HERRERA</v>
          </cell>
          <cell r="L751" t="str">
            <v>PRESTAR LOS SERVICIOS DE APOYO A LA GESTIÓN DE LA SUBSECRETARÍA DE SEGURIDAD Y CONVIVENCIA EN LA PROMOCIÓN Y ARTICULACIÓN DE ESPACIOS Y PROCESOS DE PARTICIPACIÓN COMUNITARIA EN SEGURIDAD, CONVIVENCIA Y ORDEN PÚBLICO EN LAS LOCALIDADES DE BOGOTÁ.</v>
          </cell>
          <cell r="AL751" t="str">
            <v>https://community.secop.gov.co/Public/Tendering/ContractDetailView/Index?UniqueIdentifier=CO1.PCCNTR.2384319</v>
          </cell>
        </row>
        <row r="752">
          <cell r="A752" t="str">
            <v>SCJ-768-2021</v>
          </cell>
          <cell r="B752">
            <v>44280</v>
          </cell>
          <cell r="G752" t="str">
            <v>STEFANÍA VELEZ SALDAÑA</v>
          </cell>
          <cell r="L7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2" t="str">
            <v>https://community.secop.gov.co/Public/Tendering/ContractDetailView/Index?UniqueIdentifier=CO1.PCCNTR.2383969</v>
          </cell>
        </row>
        <row r="753">
          <cell r="A753" t="str">
            <v>SCJ-769-2021</v>
          </cell>
          <cell r="B753">
            <v>44280</v>
          </cell>
          <cell r="G753" t="str">
            <v>RUTH MILENA MUÑOZ ARIAS</v>
          </cell>
          <cell r="L75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3" t="str">
            <v>https://community.secop.gov.co/Public/Tendering/ContractDetailView/Index?UniqueIdentifier=CO1.PCCNTR.2384118</v>
          </cell>
        </row>
        <row r="754">
          <cell r="A754" t="str">
            <v>SCJ-770-2021</v>
          </cell>
          <cell r="B754">
            <v>44280</v>
          </cell>
          <cell r="G754" t="str">
            <v>BRYAN ANDRÉS BALLESTEROS FORY</v>
          </cell>
          <cell r="L7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4" t="str">
            <v>https://community.secop.gov.co/Public/Tendering/ContractDetailView/Index?UniqueIdentifier=CO1.PCCNTR.2384418</v>
          </cell>
        </row>
        <row r="755">
          <cell r="A755" t="str">
            <v>SCJ-771-2021</v>
          </cell>
          <cell r="B755">
            <v>44280</v>
          </cell>
          <cell r="G755" t="str">
            <v>CAROL ANDREA TRIANA RUÍZ</v>
          </cell>
          <cell r="L755" t="str">
            <v>PRESTAR SERVICIOS PROFESIONALES A LA SUBSECRETARÍA DE SEGURIDAD Y CONVIVENCIA, BRINDANDO APOYO EN LA EJECUCIÓN DE LA ESTRATÉGIA TERRITORIAL DEL PLAN INTEGRAL DE SEGURIDAD, CONVIVENCIA Y JUSTICIA EN LAS LOCALIDADES DE LA CIUDAD DE BOGOTÁ</v>
          </cell>
          <cell r="AL755" t="str">
            <v>https://community.secop.gov.co/Public/Tendering/ContractDetailView/Index?UniqueIdentifier=CO1.PCCNTR.2384355</v>
          </cell>
        </row>
        <row r="756">
          <cell r="A756" t="str">
            <v>SCJ-772-2021</v>
          </cell>
          <cell r="B756">
            <v>44280</v>
          </cell>
          <cell r="G756" t="str">
            <v>YINA PAOLA PENAGOS CALLEJAS</v>
          </cell>
          <cell r="L756" t="str">
            <v>PRESTAR SERVICIOS PROFESIONALES A LA SUBSECRETARÍA DE SEGURIDAD Y CONVIVENCIA, BRINDANDO APOYO EN LA EJECUCIÓN DE LA ESTRATÉGIA TERRITORIAL DEL PLAN INTEGRAL DE SEGURIDAD, CONVIVENCIA Y JUSTICIA EN LAS LOCALIDADES DE LA CIUDAD DE BOGOTÁ</v>
          </cell>
          <cell r="AL756" t="str">
            <v>https://community.secop.gov.co/Public/Tendering/ContractDetailView/Index?UniqueIdentifier=CO1.PCCNTR.2383985</v>
          </cell>
        </row>
        <row r="757">
          <cell r="A757" t="str">
            <v>SCJ-773-2021</v>
          </cell>
          <cell r="B757">
            <v>44280</v>
          </cell>
          <cell r="G757" t="str">
            <v>ADALIA ORTIZ ALFONSO</v>
          </cell>
          <cell r="L75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7" t="str">
            <v>https://community.secop.gov.co/Public/Tendering/ContractDetailView/Index?UniqueIdentifier=CO1.PCCNTR.2384375</v>
          </cell>
        </row>
        <row r="758">
          <cell r="A758" t="str">
            <v>SCJ-774-2021</v>
          </cell>
          <cell r="B758">
            <v>44280</v>
          </cell>
          <cell r="G758" t="str">
            <v>GISET JOHANA PEDRAZA MONTAÑO</v>
          </cell>
          <cell r="L7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8" t="str">
            <v>https://community.secop.gov.co/Public/Tendering/ContractDetailView/Index?UniqueIdentifier=CO1.PCCNTR.2384162</v>
          </cell>
        </row>
        <row r="759">
          <cell r="A759" t="str">
            <v>SCJ-775-2021</v>
          </cell>
          <cell r="B759">
            <v>44280</v>
          </cell>
          <cell r="G759" t="str">
            <v xml:space="preserve">ANDREA CAROLINA LEÓN GARZON </v>
          </cell>
          <cell r="L759" t="str">
            <v>PRESTAR LOS SERVICIOS DE APOYO A LA GESTIÓN DE LA SUBSECRETARÍA DE SEGURIDAD Y CONVIVENCIA EN LA PROMOCIÓN Y ARTICULACIÓN DE PROCESOS DE PARTICIPACIÓN COMUNITARIA LA SEGURIDAD, CONVIVENCIA Y ORDEN PÚBLICO EN LAS LOCALIDADES DE BOGOTÁ D.C</v>
          </cell>
          <cell r="AL759" t="str">
            <v>https://community.secop.gov.co/Public/Tendering/ContractDetailView/Index?UniqueIdentifier=CO1.PCCNTR.2384366</v>
          </cell>
        </row>
        <row r="760">
          <cell r="A760" t="str">
            <v>SCJ-776-2021</v>
          </cell>
          <cell r="B760">
            <v>44280</v>
          </cell>
          <cell r="G760" t="str">
            <v>MARLON ESNEIDER MARTÍNEZ JERÓNIMO</v>
          </cell>
          <cell r="L760" t="str">
            <v>PRESTAR LOS SERVICIOS DE APOYO A LA GESTIÓN DE LA SUBSECRETARÍA DE SEGURIDAD Y CONVIVENCIA EN LA PROMOCIÓN Y ARTICULACIÓN DE PROCESOS DE PARTICIPACIÓN COMUNITARIA LA SEGURIDAD, CONVIVENCIA Y ORDEN PÚBLICO EN LAS LOCALIDADES DE BOGOTÁ D.C</v>
          </cell>
          <cell r="AL760" t="str">
            <v>https://community.secop.gov.co/Public/Tendering/ContractDetailView/Index?UniqueIdentifier=CO1.PCCNTR.2384177</v>
          </cell>
        </row>
        <row r="761">
          <cell r="A761" t="str">
            <v>SCJ-777-2021</v>
          </cell>
          <cell r="B761">
            <v>44280</v>
          </cell>
          <cell r="G761" t="str">
            <v>YOVANNY ANDRÉS GALINDO SÁNCHEZ</v>
          </cell>
          <cell r="L761" t="str">
            <v>PRESTAR LOS SERVICIOS DE APOYO A LA GESTIÓN DE LA SUBSECRETARÍA DE SEGURIDAD Y CONVIVENCIA EN LA PROMOCIÓN Y ARTICULACIÓN DE PROCESOS DE PARTICIPACIÓN COMUNITARIA LA SEGURIDAD, CONVIVENCIA Y ORDEN PÚBLICO EN LAS LOCALIDADES DE BOGOTÁ.</v>
          </cell>
          <cell r="AL761" t="str">
            <v>https://community.secop.gov.co/Public/Tendering/ContractDetailView/Index?UniqueIdentifier=CO1.PCCNTR.2384623</v>
          </cell>
        </row>
        <row r="762">
          <cell r="A762" t="str">
            <v>SCJ-778-2021</v>
          </cell>
          <cell r="B762">
            <v>44280</v>
          </cell>
          <cell r="G762" t="str">
            <v>BANIA LUCÍA BARBOSA ESTEBAN</v>
          </cell>
          <cell r="L7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62" t="str">
            <v>https://community.secop.gov.co/Public/Tendering/ContractDetailView/Index?UniqueIdentifier=CO1.PCCNTR.2384173</v>
          </cell>
        </row>
        <row r="763">
          <cell r="A763" t="str">
            <v>SCJ-779-2021</v>
          </cell>
          <cell r="B763">
            <v>44280</v>
          </cell>
          <cell r="G763" t="str">
            <v>LISETH YOLIMA ACOSTA HUMANEZ</v>
          </cell>
          <cell r="L763" t="str">
            <v>PRESTAR LOS SERVICIOS DE APOYO A LA GESTIÓN DE LA SUBSECRETARÍA DE SEGURIDAD Y CONVIVENCIA EN LA PROMOCIÓN Y ARTICULACIÓN DE PROCESOS DE PARTICIPACIÓN COMUNITARIA EN SEGURIDAD, CONVIVENCIA Y ORDEN PÚBLICO EN LAS LOCALIDADES DE BOGOTÁ.</v>
          </cell>
          <cell r="AL763" t="str">
            <v>https://community.secop.gov.co/Public/Tendering/ContractDetailView/Index?UniqueIdentifier=CO1.PCCNTR.2384835</v>
          </cell>
        </row>
        <row r="764">
          <cell r="A764" t="str">
            <v>SCJ-780-2021</v>
          </cell>
          <cell r="B764">
            <v>44280</v>
          </cell>
          <cell r="G764" t="str">
            <v>LUZ MARINA FORERO RAMIREZ</v>
          </cell>
          <cell r="L764" t="str">
            <v>PRESTAR LOS SERVICIOS DE APOYO A LA GESTIÓN DE LA SUBSECRETARÍA DE SEGURIDAD Y CONVIVENCIA EN LA PROMOCIÓN Y ARTICULACIÓN DE PROCESOS DE PARTICIPACIÓN COMUNITARIA EN SEGURIDAD, CONVIVENCIA Y ORDEN PÚBLICO EN LAS LOCALIDADES DE BOGOTÁ.</v>
          </cell>
          <cell r="AL764" t="str">
            <v>https://community.secop.gov.co/Public/Tendering/ContractDetailView/Index?UniqueIdentifier=CO1.PCCNTR.2385055</v>
          </cell>
        </row>
        <row r="765">
          <cell r="A765" t="str">
            <v>SCJ-781-2021</v>
          </cell>
          <cell r="B765">
            <v>44280</v>
          </cell>
          <cell r="G765" t="str">
            <v>HECTOR FABIAN CHIA ORTIZ</v>
          </cell>
          <cell r="L7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65" t="str">
            <v>https://community.secop.gov.co/Public/Tendering/ContractDetailView/Index?UniqueIdentifier=CO1.PCCNTR.2385213</v>
          </cell>
        </row>
        <row r="766">
          <cell r="A766" t="str">
            <v>SCJ-782-2021</v>
          </cell>
          <cell r="B766">
            <v>44280</v>
          </cell>
          <cell r="G766" t="str">
            <v>YOLANDA BOLAÑOS BENITEZ ESTADO</v>
          </cell>
          <cell r="L76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6" t="str">
            <v>https://community.secop.gov.co/Public/Tendering/ContractDetailView/Index?UniqueIdentifier=CO1.PCCNTR.2384933</v>
          </cell>
        </row>
        <row r="767">
          <cell r="A767" t="str">
            <v>SCJ-783-2021</v>
          </cell>
          <cell r="B767">
            <v>44280</v>
          </cell>
          <cell r="G767" t="str">
            <v>LEIDY JOHANNA RODRIGUEZ BLANCO</v>
          </cell>
          <cell r="L76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7" t="str">
            <v>https://community.secop.gov.co/Public/Tendering/ContractDetailView/Index?UniqueIdentifier=CO1.PCCNTR.2385064</v>
          </cell>
        </row>
        <row r="768">
          <cell r="A768" t="str">
            <v>SCJ-784-2021</v>
          </cell>
          <cell r="B768">
            <v>44280</v>
          </cell>
          <cell r="G768" t="str">
            <v>ANGIE CATHERINE CRISTANCHO SOLER</v>
          </cell>
          <cell r="L76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8" t="str">
            <v>https://community.secop.gov.co/Public/Tendering/ContractDetailView/Index?UniqueIdentifier=CO1.PCCNTR.2384948</v>
          </cell>
        </row>
        <row r="769">
          <cell r="A769" t="str">
            <v>SCJ-785-2021</v>
          </cell>
          <cell r="B769">
            <v>44280</v>
          </cell>
          <cell r="G769" t="str">
            <v>LUIS FERNANDO RODRÍGUEZ VALENCIA</v>
          </cell>
          <cell r="L76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9" t="str">
            <v>https://community.secop.gov.co/Public/Tendering/ContractDetailView/Index?UniqueIdentifier=CO1.PCCNTR.2385073</v>
          </cell>
        </row>
        <row r="770">
          <cell r="A770" t="str">
            <v>SCJ-786-2021</v>
          </cell>
          <cell r="B770">
            <v>44281</v>
          </cell>
          <cell r="G770" t="str">
            <v>JEIMMY LILIANA DUARTE BARRERA</v>
          </cell>
          <cell r="L770" t="str">
            <v>PRESTAR SERVICIOS PROFESIONALES PARA APOYAR JURÍDICA Y CONTRACTUALMENTE A LA DIRECCIÓN DE ACCESO A LA JUSTICIA, EN LAS DIFERENTES ETAPAS DE LOS CONTRATOS Y/O CONVENIOS ESTRATÉGICOS Y DEMÁS PROCESOS DE SELECCIÓN A CARGO DE LA DIRECCIÓN</v>
          </cell>
          <cell r="AL770" t="str">
            <v>https://community.secop.gov.co/Public/Tendering/ContractDetailView/Index?UniqueIdentifier=CO1.PCCNTR.2387255</v>
          </cell>
        </row>
        <row r="771">
          <cell r="A771" t="str">
            <v>SCJ-787-2021</v>
          </cell>
          <cell r="B771">
            <v>44281</v>
          </cell>
          <cell r="G771" t="str">
            <v>EDUARDO SANTOS SIERRA</v>
          </cell>
          <cell r="L771" t="str">
            <v>PRESTAR SERVICIOS PROFESIONALES A LA SUBSECRETARÍA DE SEGURIDAD Y CONVIVENCIA, BRINDANDO APOYO EN LA EJECUCIÓN DE LA ESTRATÉGIA TERRITORIAL DEL PLAN INTEGRAL DE SEGURIDAD, CONVIVENCIA Y JUSTICIA EN LAS LOCALIDADES DE LA CIUDAD DE BOGOTÁ</v>
          </cell>
          <cell r="AL771" t="str">
            <v>https://community.secop.gov.co/Public/Tendering/ContractDetailView/Index?UniqueIdentifier=CO1.PCCNTR.2387569</v>
          </cell>
        </row>
        <row r="772">
          <cell r="A772" t="str">
            <v>SCJ-788-2021</v>
          </cell>
          <cell r="B772">
            <v>44281</v>
          </cell>
          <cell r="G772" t="str">
            <v>CRISTIAN ANDRES MORENA VILLA</v>
          </cell>
          <cell r="L77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2" t="str">
            <v>https://community.secop.gov.co/Public/Tendering/ContractDetailView/Index?UniqueIdentifier=CO1.PCCNTR.2388605</v>
          </cell>
        </row>
        <row r="773">
          <cell r="A773" t="str">
            <v>SCJ-789-2021</v>
          </cell>
          <cell r="B773">
            <v>44281</v>
          </cell>
          <cell r="G773" t="str">
            <v>MARTHA LUCIA OLAYA MARTINEZ</v>
          </cell>
          <cell r="L773" t="str">
            <v>PRESTAR LOS SERVICIOS DE APOYO A LA GESTIÓN DE LA SUBSECRETARÍA DE SEGURIDAD Y CONVIVENCIA EN LA PROMOCIÓN Y ARTICULACIÓN DE PROCESOS DE PARTICIPACIÓN COMUNITARIA LA SEGURIDAD, CONVIVENCIA Y ORDEN PÚBLICO EN LAS LOCALIDADES DE BOGOTÁ D.C</v>
          </cell>
          <cell r="AL773" t="str">
            <v>https://community.secop.gov.co/Public/Tendering/ContractDetailView/Index?UniqueIdentifier=CO1.PCCNTR.2386680</v>
          </cell>
        </row>
        <row r="774">
          <cell r="A774" t="str">
            <v>SCJ-790-2021</v>
          </cell>
          <cell r="B774">
            <v>44281</v>
          </cell>
          <cell r="G774" t="str">
            <v>JOHNATAN SOLORZANO FIGUEROA</v>
          </cell>
          <cell r="L774" t="str">
            <v>PRESTAR LOS SERVICIOS DE APOYO A LA GESTIÓN DE LA SUBSECRETARÍA DE SEGURIDAD Y CONVIVENCIA EN LA PROMOCIÓN Y ARTICULACIÓN DE PROCESOS DE PARTICIPACIÓN COMUNITARIA LA SEGURIDAD, CONVIVENCIA Y ORDEN PÚBLICO EN LAS LOCALIDADES DE BOGOTÁ D.C</v>
          </cell>
          <cell r="AL774" t="str">
            <v>https://community.secop.gov.co/Public/Tendering/ContractDetailView/Index?UniqueIdentifier=CO1.PCCNTR.2386489</v>
          </cell>
        </row>
        <row r="775">
          <cell r="A775" t="str">
            <v>SCJ-791-2021</v>
          </cell>
          <cell r="B775">
            <v>44281</v>
          </cell>
          <cell r="G775" t="str">
            <v>JOHANN MAURICIO ROJAS PEÑA</v>
          </cell>
          <cell r="L7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5" t="str">
            <v>https://community.secop.gov.co/Public/Tendering/ContractDetailView/Index?UniqueIdentifier=CO1.PCCNTR.2387505</v>
          </cell>
        </row>
        <row r="776">
          <cell r="A776" t="str">
            <v>SCJ-792-2021</v>
          </cell>
          <cell r="B776">
            <v>44281</v>
          </cell>
          <cell r="G776" t="str">
            <v>CARLOS ANDRES CORREA MARISCAL</v>
          </cell>
          <cell r="L77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6" t="str">
            <v>https://community.secop.gov.co/Public/Tendering/ContractDetailView/Index?UniqueIdentifier=CO1.PCCNTR.2387069</v>
          </cell>
        </row>
        <row r="777">
          <cell r="A777" t="str">
            <v>SCJ-793-2021</v>
          </cell>
          <cell r="B777">
            <v>44281</v>
          </cell>
          <cell r="G777" t="str">
            <v>DANIEL RICARDO OLMOS MUÑOZ</v>
          </cell>
          <cell r="L77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7" t="str">
            <v>https://community.secop.gov.co/Public/Tendering/ContractDetailView/Index?UniqueIdentifier=CO1.PCCNTR.2387074</v>
          </cell>
        </row>
        <row r="778">
          <cell r="A778" t="str">
            <v>SCJ-794-2021</v>
          </cell>
          <cell r="B778">
            <v>44281</v>
          </cell>
          <cell r="G778" t="str">
            <v>DIANA SMITH ROSALES MORALES</v>
          </cell>
          <cell r="L77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8" t="str">
            <v>https://community.secop.gov.co/Public/Tendering/ContractDetailView/Index?UniqueIdentifier=CO1.PCCNTR.2387549</v>
          </cell>
        </row>
        <row r="779">
          <cell r="A779" t="str">
            <v>SCJ-795-2021</v>
          </cell>
          <cell r="B779">
            <v>44281</v>
          </cell>
          <cell r="G779" t="str">
            <v>JESSICA MELANIE HERNANDEZ SASTOQUE</v>
          </cell>
          <cell r="L77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9" t="str">
            <v>https://community.secop.gov.co/Public/Tendering/ContractDetailView/Index?UniqueIdentifier=CO1.PCCNTR.2387375</v>
          </cell>
        </row>
        <row r="780">
          <cell r="A780" t="str">
            <v>SCJ-796-2021</v>
          </cell>
          <cell r="B780">
            <v>44281</v>
          </cell>
          <cell r="G780" t="str">
            <v>JEYSON ALEXANDER ARBELAEZ PALACIOS</v>
          </cell>
          <cell r="L78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0" t="str">
            <v>https://community.secop.gov.co/Public/Tendering/ContractDetailView/Index?UniqueIdentifier=CO1.PCCNTR.2387095</v>
          </cell>
        </row>
        <row r="781">
          <cell r="A781" t="str">
            <v>SCJ-797-2021</v>
          </cell>
          <cell r="B781">
            <v>44281</v>
          </cell>
          <cell r="G781" t="str">
            <v>OSCAR GILBERTO PINZON PEREZ</v>
          </cell>
          <cell r="L781" t="str">
            <v>PRESTAR LOS SERVICIOS DE APOYO A LA GESTIÓN DE LA SUBSECRETARÍA DE SEGURIDAD Y CONVIVENCIA EN LA PROMOCIÓN Y ARTICULACIÓN DE PROCESOS DE PARTICIPACIÓN COMUNITARIA LA SEGURIDAD, CONVIVENCIA Y ORDEN PÚBLICO EN LAS LOCALIDADES DE BOGOTÁ</v>
          </cell>
          <cell r="AL781" t="str">
            <v>https://community.secop.gov.co/Public/Tendering/ContractDetailView/Index?UniqueIdentifier=CO1.PCCNTR.2387285</v>
          </cell>
        </row>
        <row r="782">
          <cell r="A782" t="str">
            <v>SCJ-798-2021</v>
          </cell>
          <cell r="B782">
            <v>44281</v>
          </cell>
          <cell r="G782" t="str">
            <v>YINETH PAOLA PAREJO PAREDES</v>
          </cell>
          <cell r="L7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2" t="str">
            <v>https://community.secop.gov.co/Public/Tendering/ContractDetailView/Index?UniqueIdentifier=CO1.PCCNTR.2387096</v>
          </cell>
        </row>
        <row r="783">
          <cell r="A783" t="str">
            <v>SCJ-799-2021</v>
          </cell>
          <cell r="B783">
            <v>44281</v>
          </cell>
          <cell r="G783" t="str">
            <v>ANGIE KATHERINE BENAVIDES MORA</v>
          </cell>
          <cell r="L7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3" t="str">
            <v>https://community.secop.gov.co/Public/Tendering/ContractDetailView/Index?UniqueIdentifier=CO1.PCCNTR.2387263</v>
          </cell>
        </row>
        <row r="784">
          <cell r="A784" t="str">
            <v>SCJ-800-2021</v>
          </cell>
          <cell r="B784">
            <v>44281</v>
          </cell>
          <cell r="G784" t="str">
            <v>DIEGO FERNANDO MARROQUIN BERNAL</v>
          </cell>
          <cell r="L784" t="str">
            <v>PRESTAR LOS SERVICIOS DE APOYO A LA GESTIÓN DE LA SUBSECRETARÍA DE SEGURIDAD Y CONVIVENCIA EN LA PROMOCIÓN Y ARTICULACIÓN DE ESPACIOS Y PROCESOS DE PARTICIPACIÓN COMUNITARIA EN SEGURIDAD, CONVIVENCIA Y ORDEN PÚBLICO EN LAS LOCALIDADES DE BOGOTÁ.</v>
          </cell>
          <cell r="AL784" t="str">
            <v>https://community.secop.gov.co/Public/Tendering/ContractDetailView/Index?UniqueIdentifier=CO1.PCCNTR.2387376</v>
          </cell>
        </row>
        <row r="785">
          <cell r="A785" t="str">
            <v>SCJ-801-2021</v>
          </cell>
          <cell r="B785">
            <v>44281</v>
          </cell>
          <cell r="G785" t="str">
            <v>ANDRES BERNARDO HANNGI VALOYES</v>
          </cell>
          <cell r="L78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5" t="str">
            <v>https://community.secop.gov.co/Public/Tendering/ContractDetailView/Index?UniqueIdentifier=CO1.PCCNTR.2387282</v>
          </cell>
        </row>
        <row r="786">
          <cell r="A786" t="str">
            <v>SCJ-802-2021</v>
          </cell>
          <cell r="B786">
            <v>44281</v>
          </cell>
          <cell r="G786" t="str">
            <v>JENNY SOFÍA CRUZ CANTILLO</v>
          </cell>
          <cell r="L7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6" t="str">
            <v>https://community.secop.gov.co/Public/Tendering/ContractDetailView/Index?UniqueIdentifier=CO1.PCCNTR.2387280</v>
          </cell>
        </row>
        <row r="787">
          <cell r="A787" t="str">
            <v>SCJ-803-2021</v>
          </cell>
          <cell r="B787">
            <v>44281</v>
          </cell>
          <cell r="G787" t="str">
            <v>JHON EDWIN HERNANDEZ</v>
          </cell>
          <cell r="L787" t="str">
            <v>PRESTAR LOS SERVICIOS DE APOYO A LA GESTIÓN DE LA SUBSECRETARÍA DE SEGURIDAD Y CONVIVENCIA EN LA PROMOCIÓN Y ARTICULACIÓN DE PROCESOS DE PARTICIPACIÓN COMUNITARIA LA SEGURIDAD, CONVIVENCIA Y ORDEN PÚBLICO EN LAS LOCALIDADES DE BOGOTÁ</v>
          </cell>
          <cell r="AL787" t="str">
            <v>https://community.secop.gov.co/Public/Tendering/ContractDetailView/Index?UniqueIdentifier=CO1.PCCNTR.2388714</v>
          </cell>
        </row>
        <row r="788">
          <cell r="A788" t="str">
            <v>SCJ-804-2021</v>
          </cell>
          <cell r="B788">
            <v>44281</v>
          </cell>
          <cell r="G788" t="str">
            <v>JHON ALEXANDER ROA MORCOTE</v>
          </cell>
          <cell r="L788" t="str">
            <v>PRESTAR LOS SERVICIOS DE APOYO A LA GESTIÓN DE LA SUBSECRETARÍA DE SEGURIDAD Y CONVIVENCIA EN LA PROMOCIÓN Y ARTICULACIÓN DE PROCESOS DE PARTICIPACIÓN COMUNITARIA LA SEGURIDAD, CONVIVENCIA Y ORDEN PÚBLICO EN LAS LOCALIDADES DE BOGOTÁ</v>
          </cell>
          <cell r="AL788" t="str">
            <v>https://community.secop.gov.co/Public/Tendering/ContractDetailView/Index?UniqueIdentifier=CO1.PCCNTR.2388527</v>
          </cell>
        </row>
        <row r="789">
          <cell r="A789" t="str">
            <v>SCJ-805-2021</v>
          </cell>
          <cell r="B789">
            <v>44281</v>
          </cell>
          <cell r="G789" t="str">
            <v>MARÍA ALEJANDRA MATEUS PEDROZO</v>
          </cell>
          <cell r="L789" t="str">
            <v xml:space="preserve">PRESTAR LOS SERVICIOS PROFESIONALES ACOMPAÑANDO JURÍDICAMENTE EN LAS ETAPAS PRECONTRACTUAL, CONTRACTUAL Y POSTCONTRACTUAL DE LOS CONTRATOS QUE ADELANTE LA DIRECCIÓN DE ACCESO A LA JUSTICIA </v>
          </cell>
          <cell r="AL789" t="str">
            <v>https://community.secop.gov.co/Public/Tendering/ContractDetailView/Index?UniqueIdentifier=CO1.PCCNTR.2388200</v>
          </cell>
        </row>
        <row r="790">
          <cell r="A790" t="str">
            <v>SCJ-806-2021</v>
          </cell>
          <cell r="B790">
            <v>44281</v>
          </cell>
          <cell r="G790" t="str">
            <v>JAIME ALBERTO CORREDOR JOYA</v>
          </cell>
          <cell r="L790" t="str">
            <v>PRESTAR LOS SERVICIOS DE APOYO A LA GESTIÓN DE LA SUBSECRETARÍA DE SEGURIDAD Y CONVIVENCIA EN LA PROMOCIÓN Y ARTICULACIÓN DE PROCESOS DE PARTICIPACIÓN COMUNITARIA LA SEGURIDAD, CONVIVENCIA Y ORDEN PÚBLICO EN LAS LOCALIDADES DE BOGOTÁ</v>
          </cell>
          <cell r="AL790" t="str">
            <v>https://community.secop.gov.co/Public/Tendering/ContractDetailView/Index?UniqueIdentifier=CO1.PCCNTR.2388425</v>
          </cell>
        </row>
        <row r="791">
          <cell r="A791" t="str">
            <v>SCJ-807-2021</v>
          </cell>
          <cell r="B791">
            <v>44281</v>
          </cell>
          <cell r="G791" t="str">
            <v>CARMEN SOFIA ORTEGÓN AMAYA</v>
          </cell>
          <cell r="L791" t="str">
            <v>PRESTAR LOS SERVICIO DE APOYO AL SEGUIMIENTO TÉCNICO DEL SERVICIO DE ALIMENTACIÓN PREPARADA BAJO LA MODALIDAD DE RACIÓN DIARIA CON DESTINO A LAS PERSONAS PRIVADAS DE LA LIBERTAD QUE SE ENCUENTRAN EN LA CARCEL DISTRITAL DE VARONES Y ANEXO DE MUJERES</v>
          </cell>
          <cell r="AL791" t="str">
            <v>https://community.secop.gov.co/Public/Tendering/ContractDetailView/Index?UniqueIdentifier=CO1.PCCNTR.2388711</v>
          </cell>
        </row>
        <row r="792">
          <cell r="A792" t="str">
            <v>SCJ-808-2021</v>
          </cell>
          <cell r="B792">
            <v>44281</v>
          </cell>
          <cell r="G792" t="str">
            <v>JHON FREDY HERNANDEZ GAVIRIA</v>
          </cell>
          <cell r="L7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2" t="str">
            <v>https://community.secop.gov.co/Public/Tendering/ContractDetailView/Index?UniqueIdentifier=CO1.PCCNTR.2387592</v>
          </cell>
        </row>
        <row r="793">
          <cell r="A793" t="str">
            <v>SCJ-809-2021</v>
          </cell>
          <cell r="B793">
            <v>44281</v>
          </cell>
          <cell r="G793" t="str">
            <v>KARLA NAYIBE GIL VANOY</v>
          </cell>
          <cell r="L79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3" t="str">
            <v>https://community.secop.gov.co/Public/Tendering/ContractDetailView/Index?UniqueIdentifier=CO1.PCCNTR.2387823</v>
          </cell>
        </row>
        <row r="794">
          <cell r="A794" t="str">
            <v>SCJ-810-2021</v>
          </cell>
          <cell r="B794">
            <v>44281</v>
          </cell>
          <cell r="G794" t="str">
            <v>MARIA YERNI PALACIOS CORDOBA</v>
          </cell>
          <cell r="L79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4" t="str">
            <v>https://community.secop.gov.co/Public/Tendering/ContractDetailView/Index?UniqueIdentifier=CO1.PCCNTR.2387653</v>
          </cell>
        </row>
        <row r="795">
          <cell r="A795" t="str">
            <v>SCJ-811-2021</v>
          </cell>
          <cell r="B795">
            <v>44281</v>
          </cell>
          <cell r="G795" t="str">
            <v>MARTHA ERIKA ILIANA JACOME HENRY</v>
          </cell>
          <cell r="L79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5" t="str">
            <v>https://community.secop.gov.co/Public/Tendering/ContractDetailView/Index?UniqueIdentifier=CO1.PCCNTR.2387866</v>
          </cell>
        </row>
        <row r="796">
          <cell r="A796" t="str">
            <v>SCJ-812-2021</v>
          </cell>
          <cell r="B796">
            <v>44281</v>
          </cell>
          <cell r="G796" t="str">
            <v>WILLIAM MAURICIO CASTAÑEDA RADA</v>
          </cell>
          <cell r="L79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6" t="str">
            <v>https://community.secop.gov.co/Public/Tendering/ContractDetailView/Index?UniqueIdentifier=CO1.PCCNTR.2387691</v>
          </cell>
        </row>
        <row r="797">
          <cell r="A797" t="str">
            <v>SCJ-813-2021</v>
          </cell>
          <cell r="B797">
            <v>44281</v>
          </cell>
          <cell r="G797" t="str">
            <v>ALISSON DENED QUITIAN HERNANDEZ</v>
          </cell>
          <cell r="L79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7" t="str">
            <v>https://community.secop.gov.co/Public/Tendering/ContractDetailView/Index?UniqueIdentifier=CO1.PCCNTR.2388692</v>
          </cell>
        </row>
        <row r="798">
          <cell r="A798" t="str">
            <v>SCJ-814-2021</v>
          </cell>
          <cell r="B798">
            <v>44281</v>
          </cell>
          <cell r="G798" t="str">
            <v>MAGDA JOHANNA AREVALO SOLORZANO</v>
          </cell>
          <cell r="L798" t="str">
            <v>PRESTAR LOS SERVICIOS DE APOYO A LA GESTIÓN DE LA SUBSECRETARÍA DE SEGURIDAD Y CONVIVENCIA EN LA PROMOCIÓN Y ARTICULACIÓN DE PROCESOS DE PARTICIPACIÓN COMUNITARIA LA SEGURIDAD, CONVIVENCIA Y ORDEN PÚBLICO EN LAS LOCALIDADES DE BOGOTÁ</v>
          </cell>
          <cell r="AL798" t="str">
            <v>https://community.secop.gov.co/Public/Tendering/ContractDetailView/Index?UniqueIdentifier=CO1.PCCNTR.2389179</v>
          </cell>
        </row>
        <row r="799">
          <cell r="A799" t="str">
            <v>SCJ-815-2021</v>
          </cell>
          <cell r="B799">
            <v>44284</v>
          </cell>
          <cell r="G799" t="str">
            <v>CINDY TATIANA RIASCOS MUÑOZ</v>
          </cell>
          <cell r="L799" t="str">
            <v xml:space="preserve"> 
PRESTAR SERVICIOS PROFESIONALES PARA REALIZAR EL LEVANTAMIENTO DE LAS NECESIDADES EN ACCESO A LA JUSTICIA DESDE LO LOCAL Y CONTRIBUIR A AMPLIAR Y MEJORAR LOS SERVICIOS OFRECIDOS EN LAS CASAS DE JUSTICIA MEDIANTE LA FACILITACIÓN DE LOS TRÁMITES A LA CIUDADANÍA</v>
          </cell>
          <cell r="AL799" t="str">
            <v>https://community.secop.gov.co/Public/Tendering/ContractDetailView/Index?UniqueIdentifier=CO1.PCCNTR.2393423</v>
          </cell>
        </row>
        <row r="800">
          <cell r="A800" t="str">
            <v>SCJ-817-2021</v>
          </cell>
          <cell r="B800">
            <v>44284</v>
          </cell>
          <cell r="G800" t="str">
            <v>KAREN PAOLA MARTINEZ BELTRAN</v>
          </cell>
          <cell r="L80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0" t="str">
            <v>https://community.secop.gov.co/Public/Tendering/ContractDetailView/Index?UniqueIdentifier=CO1.PCCNTR.2393021&amp;isModal=true&amp;asPopupView=true</v>
          </cell>
        </row>
        <row r="801">
          <cell r="A801" t="str">
            <v>SCJ-818-2021</v>
          </cell>
          <cell r="B801">
            <v>44284</v>
          </cell>
          <cell r="G801" t="str">
            <v>GLORIA DEL PILAR JARAMILLO BARBOSA</v>
          </cell>
          <cell r="L80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1" t="str">
            <v>https://community.secop.gov.co/Public/Tendering/ContractDetailView/Index?UniqueIdentifier=CO1.PCCNTR.2393043&amp;isModal=true&amp;asPopupView=true</v>
          </cell>
        </row>
        <row r="802">
          <cell r="A802" t="str">
            <v>SCJ-819-2021</v>
          </cell>
          <cell r="B802">
            <v>44284</v>
          </cell>
          <cell r="G802" t="str">
            <v>DERLY KATHERINNE DELGADILLO CASTRO</v>
          </cell>
          <cell r="L80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2" t="str">
            <v>https://community.secop.gov.co/Public/Tendering/ContractDetailView/Index?UniqueIdentifier=CO1.PCCNTR.2393207&amp;isModal=true&amp;asPopupView=true</v>
          </cell>
        </row>
        <row r="803">
          <cell r="A803" t="str">
            <v>SCJ-829-2021</v>
          </cell>
          <cell r="B803">
            <v>44284</v>
          </cell>
          <cell r="G803" t="str">
            <v>DIANA CAROLINA NARVAEZ NUÑEZ</v>
          </cell>
          <cell r="L80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03" t="str">
            <v>https://community.secop.gov.co/Public/Tendering/ContractDetailView/Index?UniqueIdentifier=	CO1.PCCNTR.2393400&amp;isModal=true&amp;asPopupView=true</v>
          </cell>
        </row>
        <row r="804">
          <cell r="A804" t="str">
            <v>SCJ-820-2021</v>
          </cell>
          <cell r="B804">
            <v>44284</v>
          </cell>
          <cell r="G804" t="str">
            <v>WILMER RODRÍGUEZ TOVAR</v>
          </cell>
          <cell r="L804" t="str">
            <v>PRESTAR SERVICIOS PROFESIONALES DESDE EL ÁREA DE PSICOLOGÍA A LA SUBSECRETARÍA DE ACCESO A LA JUSTICIA, EN EL DISEÑO E IMPLEMENTACIÓN DE UNA ESTRATEGIA DE JUSTICIA RESTAURATIVA PARA LAS PERSONAS PRIVADAS DE LA LIBERTAD DE LA CÁRCEL DISTRITAL.</v>
          </cell>
          <cell r="AL804" t="str">
            <v>https://community.secop.gov.co/Public/Tendering/ContractDetailView/Index?UniqueIdentifier=CO1.PCCNTR.2392344</v>
          </cell>
        </row>
        <row r="805">
          <cell r="A805" t="str">
            <v>SCJ-821-2021</v>
          </cell>
          <cell r="B805">
            <v>44284</v>
          </cell>
          <cell r="G805" t="str">
            <v>NELSY VIVIANA DIAZ MONDRAGÓN</v>
          </cell>
          <cell r="L805" t="str">
            <v>PRESTAR SERVICIOS DE APOYO A LAS ACTIVIDADES QUE REQUIERA LA CÁRCEL DISTRITAL DE VARONES Y ANEXO DE MUJERES PARA EL SISTEMA INTEGRADO DE GESTIÓN -SIG- Y EL PROCESO DE ACREDITACIÓN INTERNACIONAL ANTE LA ASOCIACIÓN DE CORRECCIONALES DE AMÉRICA – ACA</v>
          </cell>
          <cell r="AL805" t="str">
            <v>https://community.secop.gov.co/Public/Tendering/ContractDetailView/Index?UniqueIdentifier=CO1.PCCNTR.2393013</v>
          </cell>
        </row>
        <row r="806">
          <cell r="A806" t="str">
            <v>SCJ-822-2021</v>
          </cell>
          <cell r="B806">
            <v>44284</v>
          </cell>
          <cell r="G806" t="str">
            <v>NELSON SANTACRUZ DAZA</v>
          </cell>
          <cell r="L806" t="str">
            <v>PRESTAR LOS SERVICIOS DE APOYO A LA GESTIÓN DE LA SUBSECRETARÍA DE SEGURIDAD Y CONVIVENCIA EN LA PROMOCIÓN Y ARTICULACIÓN DE PROCESOS DE PARTICIPACIÓN COMUNITARIA LA SEGURIDAD, CONVIVENCIA Y ORDEN PÚBLICO EN LAS LOCALIDADES DE BOGOTÁ D.C</v>
          </cell>
          <cell r="AL806" t="str">
            <v>https://community.secop.gov.co/Public/Tendering/ContractDetailView/Index?UniqueIdentifier=CO1.PCCNTR.2393050</v>
          </cell>
        </row>
        <row r="807">
          <cell r="A807" t="str">
            <v>SCJ-823-2021</v>
          </cell>
          <cell r="B807">
            <v>44284</v>
          </cell>
          <cell r="G807" t="str">
            <v>IVÁN ANDRÉS GARCÍA ÁVILA</v>
          </cell>
          <cell r="L8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07" t="str">
            <v>https://community.secop.gov.co/Public/Tendering/ContractDetailView/Index?UniqueIdentifier=CO1.PCCNTR.2393053</v>
          </cell>
        </row>
        <row r="808">
          <cell r="A808" t="str">
            <v>SCJ-824-2021</v>
          </cell>
          <cell r="B808">
            <v>44284</v>
          </cell>
          <cell r="G808" t="str">
            <v>NORMA CONSTANZA LOZADA GAITA</v>
          </cell>
          <cell r="L808" t="str">
            <v>PRESTAR LOS SERVICIOS DE APOYO A LA GESTIÓN DE LA SUBSECRETARÍA DE SEGURIDAD Y CONVIVENCIA EN LA PROMOCIÓN Y ARTICULACIÓN DE PROCESOS DE PARTICIPACIÓN COMUNITARIA LA SEGURIDAD, CONVIVENCIA Y ORDEN PÚBLICO EN LAS LOCALIDADES DE BOGOTÁ</v>
          </cell>
          <cell r="AL808" t="str">
            <v>https://community.secop.gov.co/Public/Tendering/ContractDetailView/Index?UniqueIdentifier=CO1.PCCNTR.2393071</v>
          </cell>
        </row>
        <row r="809">
          <cell r="A809" t="str">
            <v>SCJ-825-2021</v>
          </cell>
          <cell r="B809">
            <v>44284</v>
          </cell>
          <cell r="G809" t="str">
            <v>JHON FREDY PADILLA CORREA</v>
          </cell>
          <cell r="L809" t="str">
            <v>PRESTAR LOS SERVICIOS DE APOYO A LA GESTIÓN DE LA SUBSECRETARÍA DE SEGURIDAD Y CONVIVENCIA EN LA PROMOCIÓN Y ARTICULACIÓN DE PROCESOS DE PARTICIPACIÓN COMUNITARIA LA SEGURIDAD, CONVIVENCIA Y ORDEN PÚBLICO EN LAS LOCALIDADES DE BOGOTÁ</v>
          </cell>
          <cell r="AL809" t="str">
            <v>https://community.secop.gov.co/Public/Tendering/ContractDetailView/Index?UniqueIdentifier=CO1.PCCNTR.2393245</v>
          </cell>
        </row>
        <row r="810">
          <cell r="A810" t="str">
            <v>SCJ-827-2021</v>
          </cell>
          <cell r="B810">
            <v>44284</v>
          </cell>
          <cell r="G810" t="str">
            <v>ANGGIE ZULEY VANEGAS SOLER</v>
          </cell>
          <cell r="L81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0" t="str">
            <v>https://community.secop.gov.co/Public/Tendering/ContractDetailView/Index?UniqueIdentifier=CO1.PCCNTR.2393352</v>
          </cell>
        </row>
        <row r="811">
          <cell r="A811" t="str">
            <v>SCJ-828-2021</v>
          </cell>
          <cell r="B811">
            <v>44284</v>
          </cell>
          <cell r="G811" t="str">
            <v>SECRETARÍA DISTRITAL DE CULTURA, RECREACIÓN Y DEPORTE</v>
          </cell>
          <cell r="L811" t="str">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ell>
          <cell r="AL811" t="str">
            <v>https://community.secop.gov.co/Public/Tendering/ContractDetailView/Index?UniqueIdentifier=CO1.PCCNTR.2375632</v>
          </cell>
        </row>
        <row r="812">
          <cell r="A812" t="str">
            <v>SCJ-830-2021</v>
          </cell>
          <cell r="B812">
            <v>44284</v>
          </cell>
          <cell r="G812" t="str">
            <v>ANGELICA ISABEL GUTIERREZ URRESTA</v>
          </cell>
          <cell r="L81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2" t="str">
            <v>https://community.secop.gov.co/Public/Tendering/ContractDetailView/Index?UniqueIdentifier=CO1.PCCNTR.2393902&amp;isModal=true&amp;asPopupView=true</v>
          </cell>
        </row>
        <row r="813">
          <cell r="A813" t="str">
            <v>SCJ-831-2021</v>
          </cell>
          <cell r="B813">
            <v>44284</v>
          </cell>
          <cell r="G813" t="str">
            <v>ANA MARIA REYES MATEUS</v>
          </cell>
          <cell r="L81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3" t="str">
            <v>https://community.secop.gov.co/Public/Tendering/ContractDetailView/Index?UniqueIdentifier=CO1.PCCNTR.2393287&amp;isModal=true&amp;asPopupView=true</v>
          </cell>
        </row>
        <row r="814">
          <cell r="A814" t="str">
            <v>SCJ-832-2021</v>
          </cell>
          <cell r="B814">
            <v>44284</v>
          </cell>
          <cell r="G814" t="str">
            <v>LIBIA ALEXANDRA PEREZ SALAZAR</v>
          </cell>
          <cell r="L81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4" t="str">
            <v>https://community.secop.gov.co/Public/Tendering/ContractDetailView/Index?UniqueIdentifier=CO1.PCCNTR.2393911&amp;isModal=true&amp;asPopupView=true</v>
          </cell>
        </row>
        <row r="815">
          <cell r="A815" t="str">
            <v>SCJ-833-2021</v>
          </cell>
          <cell r="B815">
            <v>44284</v>
          </cell>
          <cell r="G815" t="str">
            <v>RODOLFO  SUESCUN VERGARA</v>
          </cell>
          <cell r="L81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5" t="str">
            <v>https://community.secop.gov.co/Public/Tendering/ContractDetailView/Index?UniqueIdentifier=CO1.PCCNTR.2393816&amp;isModal=true&amp;asPopupView=true</v>
          </cell>
        </row>
        <row r="816">
          <cell r="A816" t="str">
            <v>SCJ-851-2021</v>
          </cell>
          <cell r="B816">
            <v>44285</v>
          </cell>
          <cell r="G816" t="str">
            <v>ANGARITA CASTELLANOS JUAN CARLOS</v>
          </cell>
          <cell r="L816" t="str">
            <v>PRESTAR SERVICIOS PROFESIONALES PARA APOYAR AL JEFE DEL C4 EN EL PROCESO DE FORMULACIÓN E IMPLEMENTACIÓN DE LOS PLANES ESTRATÉGICOS RELACIONADOS CON EL C4 EN ASPECTOS TECNOLÓGICOS</v>
          </cell>
          <cell r="AL816" t="str">
            <v>https://community.secop.gov.co/Public/Tendering/ContractDetailView/Index?UniqueIdentifier=	CO1.PCCNTR.2395773&amp;isModal=true&amp;asPopupView=true</v>
          </cell>
        </row>
        <row r="817">
          <cell r="A817" t="str">
            <v>SCJ-834-2021</v>
          </cell>
          <cell r="B817">
            <v>44284</v>
          </cell>
          <cell r="G817" t="str">
            <v>JESUS ANTONIO FARÍAS FONSECA</v>
          </cell>
          <cell r="L8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7" t="str">
            <v>https://community.secop.gov.co/Public/Tendering/ContractDetailView/Index?UniqueIdentifier=CO1.PCCNTR.2394011</v>
          </cell>
        </row>
        <row r="818">
          <cell r="A818" t="str">
            <v>SCJ-835-2021</v>
          </cell>
          <cell r="B818">
            <v>44284</v>
          </cell>
          <cell r="G818" t="str">
            <v>RAFAEL ALEJANDRO TENJO RODRIGUEZ</v>
          </cell>
          <cell r="L8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8" t="str">
            <v>https://community.secop.gov.co/Public/Tendering/ContractDetailView/Index?UniqueIdentifier=CO1.PCCNTR.2393901</v>
          </cell>
        </row>
        <row r="819">
          <cell r="A819" t="str">
            <v>SCJ-836-2021</v>
          </cell>
          <cell r="B819">
            <v>44284</v>
          </cell>
          <cell r="G819" t="str">
            <v>WILLIAM ALFREDO RIVERA CRUZ</v>
          </cell>
          <cell r="L81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9" t="str">
            <v>https://community.secop.gov.co/Public/Tendering/ContractDetailView/Index?UniqueIdentifier=CO1.PCCNTR.2393398</v>
          </cell>
        </row>
        <row r="820">
          <cell r="A820" t="str">
            <v>SCJ-837-2021</v>
          </cell>
          <cell r="B820">
            <v>44284</v>
          </cell>
          <cell r="G820" t="str">
            <v xml:space="preserve">CRISTIAN ANDRÉS ARAGÓN TIQUE </v>
          </cell>
          <cell r="L8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20" t="str">
            <v>https://community.secop.gov.co/Public/Tendering/ContractDetailView/Index?UniqueIdentifier=CO1.PCCNTR.2393730</v>
          </cell>
        </row>
        <row r="821">
          <cell r="A821" t="str">
            <v>SCJ-838-2021</v>
          </cell>
          <cell r="B821">
            <v>44285</v>
          </cell>
          <cell r="G821" t="str">
            <v>LAURA SUSANA GÓMEZ SÁNCHEZ</v>
          </cell>
          <cell r="L821" t="str">
            <v>PRESTAR SUS SERVICIOS PROFESIONALES COMO ANALISTA DE REQUERIMIENTOS EN EL DESARROLLO DE LAS ACTIVIDADES DE ANÁLISIS, ESPECIFICACIÓN Y DISEÑO EN EL MARCO DEL PROYECTO "DISEÑO Y VALIDACIÓN DE MODELOS DE ANALÍTICA PREDICTIVA DE FENÓMENOS DE SEGURIDAD Y CONVIVENCIA PARA LA TOMA DE DECISIONES EN BOGOTÁ".</v>
          </cell>
          <cell r="AL821" t="str">
            <v>https://community.secop.gov.co/Public/Tendering/ContractDetailView/Index?UniqueIdentifier=CO1.PCCNTR.2393915</v>
          </cell>
        </row>
        <row r="822">
          <cell r="A822" t="str">
            <v>SCJ-839-2021</v>
          </cell>
          <cell r="B822">
            <v>44285</v>
          </cell>
          <cell r="G822" t="str">
            <v>ANGELA MARCELA PABON VILLABONA</v>
          </cell>
          <cell r="L822" t="str">
            <v>PRESTAR SERVICIOS PROFESIONALES A LA DIRECCIÓN DE RESPONSABILIDAD PENAL ADOLESCENTE DESDE EL ÁREA DE PSICOLOGÍA  Y EL ENFOQUE DE JUSTICIA JUVENIL RESTAURATIVA PARA LA ATENCIÓN DE LA POBLACIÓN QUE LE SEA ASIGNADA DEL PROGRAMA DISTRITAL DE JUSTICIA JUVENIL RESTAURATIVA.”</v>
          </cell>
          <cell r="AL822" t="str">
            <v>https://community.secop.gov.co/Public/Tendering/ContractDetailView/Index?UniqueIdentifier=CO1.PCCNTR.2395397</v>
          </cell>
        </row>
        <row r="823">
          <cell r="A823" t="str">
            <v>SCJ-840-2021</v>
          </cell>
          <cell r="B823">
            <v>44285</v>
          </cell>
          <cell r="G823" t="str">
            <v>DENYSE ASTRID FUYA BARAJAS</v>
          </cell>
          <cell r="L823" t="str">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ell>
          <cell r="AL823" t="str">
            <v>https://community.secop.gov.co/Public/Tendering/ContractDetailView/Index?UniqueIdentifier=CO1.PCCNTR.2395498</v>
          </cell>
        </row>
        <row r="824">
          <cell r="A824" t="str">
            <v>SCJ-841-2021</v>
          </cell>
          <cell r="B824">
            <v>44285</v>
          </cell>
          <cell r="G824" t="str">
            <v>DIANA MARCELA RUBIO DIAZ</v>
          </cell>
          <cell r="L824"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24" t="str">
            <v>https://community.secop.gov.co/Public/Tendering/ContractDetailView/Index?UniqueIdentifier=CO1.PCCNTR.2395906</v>
          </cell>
        </row>
        <row r="825">
          <cell r="A825" t="str">
            <v>SCJ-842-2021</v>
          </cell>
          <cell r="B825">
            <v>44285</v>
          </cell>
          <cell r="G825" t="str">
            <v>GREIS ROCIO GARZON GORDILLO</v>
          </cell>
          <cell r="L825"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825" t="str">
            <v>https://community.secop.gov.co/Public/Tendering/ContractDetailView/Index?UniqueIdentifier=CO1.PCCNTR.2395911</v>
          </cell>
        </row>
        <row r="826">
          <cell r="A826" t="str">
            <v>SCJ-843-2021</v>
          </cell>
          <cell r="B826">
            <v>44285</v>
          </cell>
          <cell r="G826" t="str">
            <v>HEIDY LORENA ROMERO CALDERON</v>
          </cell>
          <cell r="L826" t="str">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v>
          </cell>
          <cell r="AL826" t="str">
            <v>https://community.secop.gov.co/Public/Tendering/ContractDetailView/Index?UniqueIdentifier=CO1.PCCNTR.2395913</v>
          </cell>
        </row>
        <row r="827">
          <cell r="A827" t="str">
            <v>SCJ-844-2021</v>
          </cell>
          <cell r="B827">
            <v>44285</v>
          </cell>
          <cell r="G827" t="str">
            <v>HELLEN DAYANT SANCHEZ SOLANO</v>
          </cell>
          <cell r="L827"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27" t="str">
            <v>https://community.secop.gov.co/Public/Tendering/ContractDetailView/Index?UniqueIdentifier=CO1.PCCNTR.2396412</v>
          </cell>
        </row>
        <row r="828">
          <cell r="A828" t="str">
            <v>SCJ-845-2021</v>
          </cell>
          <cell r="B828">
            <v>44285</v>
          </cell>
          <cell r="G828" t="str">
            <v>JOHANA CONSUELO GAMBOA CASTIBLANCO</v>
          </cell>
          <cell r="L828" t="str">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v>
          </cell>
          <cell r="AL828" t="str">
            <v>https://community.secop.gov.co/Public/Tendering/ContractDetailView/Index?UniqueIdentifier=CO1.PCCNTR.2395093</v>
          </cell>
        </row>
        <row r="829">
          <cell r="A829" t="str">
            <v>SCJ-846-2021</v>
          </cell>
          <cell r="B829">
            <v>44285</v>
          </cell>
          <cell r="G829" t="str">
            <v>SANDRA PATRICA MUÑOZ</v>
          </cell>
          <cell r="L8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29" t="str">
            <v>https://community.secop.gov.co/Public/Tendering/ContractDetailView/Index?UniqueIdentifier=CO1.PCCNTR.2396462</v>
          </cell>
        </row>
        <row r="830">
          <cell r="A830" t="str">
            <v>SCJ-847-2021</v>
          </cell>
          <cell r="B830">
            <v>44285</v>
          </cell>
          <cell r="G830" t="str">
            <v>KAREN GERALDINE SERRATO PINZON</v>
          </cell>
          <cell r="L83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0" t="str">
            <v>https://community.secop.gov.co/Public/Tendering/ContractDetailView/Index?UniqueIdentifier=CO1.PCCNTR.2396610</v>
          </cell>
        </row>
        <row r="831">
          <cell r="A831" t="str">
            <v>SCJ-848-2021</v>
          </cell>
          <cell r="B831">
            <v>44285</v>
          </cell>
          <cell r="G831" t="str">
            <v>LAURA NATALIA MÉNDEZ GARZÓN</v>
          </cell>
          <cell r="L83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1" t="str">
            <v>https://community.secop.gov.co/Public/Tendering/ContractDetailView/Index?UniqueIdentifier=CO1.PCCNTR.2396424</v>
          </cell>
        </row>
        <row r="832">
          <cell r="A832" t="str">
            <v>SCJ-849-2021</v>
          </cell>
          <cell r="B832">
            <v>44285</v>
          </cell>
          <cell r="G832" t="str">
            <v>NORELIS CUENE CASTAÑEDA</v>
          </cell>
          <cell r="L8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2" t="str">
            <v>https://community.secop.gov.co/Public/Tendering/ContractDetailView/Index?UniqueIdentifier=CO1.PCCNTR.2396309</v>
          </cell>
        </row>
        <row r="833">
          <cell r="A833" t="str">
            <v>SCJ-850-2021</v>
          </cell>
          <cell r="B833">
            <v>44285</v>
          </cell>
          <cell r="G833" t="str">
            <v>MOISES
EDUARDO DIAZ SANDOVAL</v>
          </cell>
          <cell r="L833" t="str">
            <v>PRESTAR LOS SERVICIOS DE APOYO A LA GESTIÓN DE LA SUBSECRETARÍA DE SEGURIDAD Y CONVIVENCIA EN LA PROMOCIÓN Y ARTICULACIÓN DE PROCESOS DE PARTICIPACIÓN COMUNITARIA LA SEGURIDAD, CONVIVENCIA Y ORDEN PÚBLICO EN LAS LOCALIDADES DE BOGOTÁ.</v>
          </cell>
          <cell r="AL833" t="str">
            <v>https://community.secop.gov.co/Public/Tendering/ContractDetailView/Index?UniqueIdentifier=CO1.PCCNTR.2396469</v>
          </cell>
        </row>
        <row r="834">
          <cell r="A834" t="str">
            <v>SCJ-852-2021</v>
          </cell>
          <cell r="B834">
            <v>44285</v>
          </cell>
          <cell r="G834" t="str">
            <v>FREDY LEONARDO VARON GARCIA</v>
          </cell>
          <cell r="L834" t="str">
            <v>PRESTAR SERVICIOS PROFESIONALES PARA APOYAR TÉCNICAMENTE LA GESTIÓN DEL CENTRO DE COMANDO, CONTROL, COMUNICACIONES Y CÓMPUTO-C4, DE LA SECRETARÍA DISTRITAL DE SEGURIDAD CONVIVENCIA Y JUSTICIA.</v>
          </cell>
          <cell r="AL834" t="str">
            <v>https://community.secop.gov.co/Public/Tendering/ContractDetailView/Index?UniqueIdentifier=CO1.PCCNTR.2395673&amp;isModal=true&amp;asPopupView=true</v>
          </cell>
        </row>
        <row r="835">
          <cell r="A835" t="str">
            <v>SCJ-853-2021</v>
          </cell>
          <cell r="B835">
            <v>44285</v>
          </cell>
          <cell r="G835" t="str">
            <v>ERIK GIOVANNY CHAVEZ VICUÑA</v>
          </cell>
          <cell r="L835" t="str">
            <v>PRESTAR SERVICIOS DE APOYO A LA GESTIÓN EN LAS ACTIVIDADES ADMINISTRATIVAS Y DE SEGUIMIENTO RELACIONADAS CON EL SISTEMA CENTRO DE COMANDO, CONTROL, COMUNICACIONES Y COMPUTO C4.</v>
          </cell>
          <cell r="AL835" t="str">
            <v>https://community.secop.gov.co/Public/Tendering/ContractDetailView/Index?UniqueIdentifier=CO1.PCCNTR.2396425&amp;isModal=true&amp;asPopupView=true</v>
          </cell>
        </row>
        <row r="836">
          <cell r="A836" t="str">
            <v>SCJ-854-2021</v>
          </cell>
          <cell r="B836">
            <v>44285</v>
          </cell>
          <cell r="G836" t="str">
            <v>JORGE ENRIQUE RODRIGUEZ ARGUELLES</v>
          </cell>
          <cell r="L83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36" t="str">
            <v>https://community.secop.gov.co/Public/Tendering/ContractDetailView/Index?UniqueIdentifier=CO1.PCCNTR.2395677&amp;isModal=true&amp;asPopupView=true</v>
          </cell>
        </row>
        <row r="837">
          <cell r="A837" t="str">
            <v>SCJ-855-2021</v>
          </cell>
          <cell r="B837">
            <v>44285</v>
          </cell>
          <cell r="G837" t="str">
            <v>JHONY ROBERTO VELASCO SORIANO</v>
          </cell>
          <cell r="L837" t="str">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v>
          </cell>
          <cell r="AL837" t="str">
            <v>https://community.secop.gov.co/Public/Tendering/ContractDetailView/Index?UniqueIdentifier=CO1.PCCNTR.2395954&amp;isModal=true&amp;asPopupView=true</v>
          </cell>
        </row>
        <row r="838">
          <cell r="A838" t="str">
            <v>SCJ-856-2021</v>
          </cell>
          <cell r="B838">
            <v>44285</v>
          </cell>
          <cell r="G838" t="str">
            <v>LUISA FERNANDA PARDO SANCHEZ</v>
          </cell>
          <cell r="L838" t="str">
            <v>PRESTAR LOS SERVICIOS PROFESIONALES A LA DIRECCIÓN TÉCNICA PARA DESARROLLAR LA PLANEACION ESTRUCTURACION Y SEGUIMIENTO A LOS PROYECTOS TECNOLOGICOS DE LA SUBSECRETARIA DE INVERSION Y FORTALECIMIENTO DE CAPACIDADES OPERATIVAS.</v>
          </cell>
          <cell r="AL838" t="str">
            <v>https://community.secop.gov.co/Public/Tendering/ContractDetailView/Index?UniqueIdentifier=CO1.PCCNTR.2395697&amp;isModal=true&amp;asPopupView=true</v>
          </cell>
        </row>
        <row r="839">
          <cell r="A839" t="str">
            <v>SCJ-876-2021</v>
          </cell>
          <cell r="B839">
            <v>44286</v>
          </cell>
          <cell r="G839" t="str">
            <v xml:space="preserve">CARLOS EDUARDO GARCIA </v>
          </cell>
          <cell r="L83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39" t="str">
            <v>https://community.secop.gov.co/Public/Tendering/ContractDetailView/Index?UniqueIdentifier=CO1.PCCNTR.2398782&amp;isModal=true&amp;asPopupView=true</v>
          </cell>
        </row>
        <row r="840">
          <cell r="A840" t="str">
            <v>SCJ-857-2021</v>
          </cell>
          <cell r="B840">
            <v>44285</v>
          </cell>
          <cell r="G840" t="str">
            <v xml:space="preserve"> CARMEN ROSA SUÁREZ VARGAS </v>
          </cell>
          <cell r="L84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0" t="str">
            <v>https://community.secop.gov.co/Public/Tendering/ContractDetailView/Index?UniqueIdentifier=CO1.PCCNTR.2395951</v>
          </cell>
        </row>
        <row r="841">
          <cell r="A841" t="str">
            <v>SCJ-858-2021</v>
          </cell>
          <cell r="B841">
            <v>44285</v>
          </cell>
          <cell r="G841" t="str">
            <v>CRISTIAN FABIAN PARRA MAYORGA</v>
          </cell>
          <cell r="L84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1" t="str">
            <v>https://community.secop.gov.co/Public/Tendering/ContractDetailView/Index?UniqueIdentifier=CO1.PCCNTR.2396414</v>
          </cell>
        </row>
        <row r="842">
          <cell r="A842" t="str">
            <v>SCJ-859-2021</v>
          </cell>
          <cell r="B842">
            <v>44285</v>
          </cell>
          <cell r="G842" t="str">
            <v>FLOR MERIDA MOYA MORALES</v>
          </cell>
          <cell r="L842" t="str">
            <v xml:space="preserve">PRESTAR LOS SERVICIOS DE APOYO A LA GESTIÓN DE LA SUBSECRETARÍA DE SEGURIDAD Y CONVIVENCIA EN LA PROMOCIÓN Y ARTICULACIÓN DE PROCESOS DE PARTICIPACIÓN COMUNITARIA LA SEGURIDAD, CONVIVENCIA Y ORDEN PÚBLICO EN LAS LOCALIDADES DE BOGOTÁ. </v>
          </cell>
          <cell r="AL842" t="str">
            <v>https://community.secop.gov.co/Public/Tendering/ContractDetailView/Index?UniqueIdentifier=CO1.PCCNTR.2396312</v>
          </cell>
        </row>
        <row r="843">
          <cell r="A843" t="str">
            <v>SCJ-860-2021</v>
          </cell>
          <cell r="B843">
            <v>44285</v>
          </cell>
          <cell r="G843" t="str">
            <v>JAIME ALBERTO SILVA RODRÍGUEZ</v>
          </cell>
          <cell r="L8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ell>
          <cell r="AL843" t="str">
            <v>https://community.secop.gov.co/Public/Tendering/ContractDetailView/Index?UniqueIdentifier=CO1.PCCNTR.2395792</v>
          </cell>
        </row>
        <row r="844">
          <cell r="A844" t="str">
            <v>SCJ-861-2021</v>
          </cell>
          <cell r="B844">
            <v>44285</v>
          </cell>
          <cell r="G844" t="str">
            <v>JENNY MARITZA ALVAREZ SALGADO</v>
          </cell>
          <cell r="L8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44" t="str">
            <v>https://community.secop.gov.co/Public/Tendering/ContractDetailView/Index?UniqueIdentifier=CO1.PCCNTR.2395686</v>
          </cell>
        </row>
        <row r="845">
          <cell r="A845" t="str">
            <v>SCJ-862-2021</v>
          </cell>
          <cell r="B845">
            <v>44285</v>
          </cell>
          <cell r="G845" t="str">
            <v>JOHANNA MILENA VÁSQUEZ PERDOMO</v>
          </cell>
          <cell r="L84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5" t="str">
            <v>https://community.secop.gov.co/Public/Tendering/ContractDetailView/Index?UniqueIdentifier=CO1.PCCNTR.2395981</v>
          </cell>
        </row>
        <row r="846">
          <cell r="A846" t="str">
            <v>SCJ-863-2021</v>
          </cell>
          <cell r="B846">
            <v>44285</v>
          </cell>
          <cell r="G846" t="str">
            <v>LAURA DANIELA RUBIO OTALVARO</v>
          </cell>
          <cell r="L84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46" t="str">
            <v>https://community.secop.gov.co/Public/Tendering/ContractDetailView/Index?UniqueIdentifier=CO1.PCCNTR.2395692</v>
          </cell>
        </row>
        <row r="847">
          <cell r="A847" t="str">
            <v>SCJ-864-2021</v>
          </cell>
          <cell r="B847">
            <v>44285</v>
          </cell>
          <cell r="G847" t="str">
            <v>YESICA MARIA SOLÓRZANO FIGUEROA</v>
          </cell>
          <cell r="L84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7" t="str">
            <v>https://community.secop.gov.co/Public/Tendering/ContractDetailView/Index?UniqueIdentifier=CO1.PCCNTR.2395892</v>
          </cell>
        </row>
        <row r="848">
          <cell r="A848" t="str">
            <v>SCJ-865-2021</v>
          </cell>
          <cell r="B848">
            <v>44285</v>
          </cell>
          <cell r="G848" t="str">
            <v>SAIN ASDRUBAL CALDERON REYES</v>
          </cell>
          <cell r="L848" t="str">
            <v xml:space="preserve">PRESTAR SERVICIOS PROFESIONALES A LA SUBSECRETARÍA DE SEGURIDAD Y CONVIVENCIA, BRINDANDO APOYO EN LA EJECUCIÓN DE LA ESTRATÉGIA TERRITORIAL DEL PLAN INTEGRAL DE SEGURIDAD, CONVIVENCIA Y JUSTICIA EN LAS LOCALIDADES DE LA CIUDAD DE BOGOTÁ </v>
          </cell>
          <cell r="AL848" t="str">
            <v>https://community.secop.gov.co/Public/Tendering/ContractDetailView/Index?UniqueIdentifier=CO1.PCCNTR.2395785</v>
          </cell>
        </row>
        <row r="849">
          <cell r="A849" t="str">
            <v>SCJ-866-2021</v>
          </cell>
          <cell r="B849">
            <v>44285</v>
          </cell>
          <cell r="G849" t="str">
            <v>GLORIA ISABEL MUÑOZ BERNAL</v>
          </cell>
          <cell r="L849" t="str">
            <v>PRESTAR LOS SERVICIOS DE APOYO A LA GESTIÓN DE LA SUBSECRETARÍA DE SEGURIDAD Y CONVIVENCIA EN LA PROMOCIÓN Y ARTICULACIÓN DE PROCESOS DE PARTICIPACIÓN COMUNITARIA LA SEGURIDAD, CONVIVENCIA Y ORDEN PÚBLICO EN LAS LOCALIDADES DE BOGOTÁ</v>
          </cell>
          <cell r="AL849" t="str">
            <v>https://community.secop.gov.co/Public/Tendering/ContractDetailView/Index?UniqueIdentifier=CO1.PCCNTR.2396618</v>
          </cell>
        </row>
        <row r="850">
          <cell r="A850" t="str">
            <v>SCJ-867-2021</v>
          </cell>
          <cell r="B850">
            <v>44285</v>
          </cell>
          <cell r="G850" t="str">
            <v xml:space="preserve"> MONICA ANDREA RUIZ PLAZAS</v>
          </cell>
          <cell r="L850" t="str">
            <v>PRESTAR LOS SERVICIOS DE APOYO A LA GESTIÓN DE LA SUBSECRETARÍA DE SEGURIDAD Y CONVIVENCIA EN LA PROMOCIÓN Y ARTICULACIÓN DE PROCESOS DE PARTICIPACIÓN COMUNITARIA LA SEGURIDAD, CONVIVENCIA Y ORDEN PÚBLICO EN LAS LOCALIDADES DE BOGOTÁ</v>
          </cell>
          <cell r="AL850" t="str">
            <v>https://community.secop.gov.co/Public/Tendering/ContractDetailView/Index?UniqueIdentifier=CO1.PCCNTR.2396612</v>
          </cell>
        </row>
        <row r="851">
          <cell r="A851" t="str">
            <v>SCJ-868-2021</v>
          </cell>
          <cell r="B851">
            <v>44285</v>
          </cell>
          <cell r="G851" t="str">
            <v>JULIO CESAR BUITRAGO CAMARGO</v>
          </cell>
          <cell r="L8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1" t="str">
            <v>https://community.secop.gov.co/Public/Tendering/ContractDetailView/Index?UniqueIdentifier=CO1.PCCNTR.2396628</v>
          </cell>
        </row>
        <row r="852">
          <cell r="A852" t="str">
            <v>SCJ-869-2021</v>
          </cell>
          <cell r="B852">
            <v>44285</v>
          </cell>
          <cell r="G852" t="str">
            <v>TATIANA KATERINE TRIGOS MANZANO</v>
          </cell>
          <cell r="L8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2" t="str">
            <v>https://community.secop.gov.co/Public/Tendering/ContractDetailView/Index?UniqueIdentifier=CO1.PCCNTR.2396935</v>
          </cell>
        </row>
        <row r="853">
          <cell r="A853" t="str">
            <v>SCJ-870-2021</v>
          </cell>
          <cell r="B853">
            <v>44285</v>
          </cell>
          <cell r="G853" t="str">
            <v>JUANA GINETH GODOY HERRÁN</v>
          </cell>
          <cell r="L85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3" t="str">
            <v>https://community.secop.gov.co/Public/Tendering/ContractDetailView/Index?UniqueIdentifier=CO1.PCCNTR.2397208</v>
          </cell>
        </row>
        <row r="854">
          <cell r="A854" t="str">
            <v>SCJ-871-2021</v>
          </cell>
          <cell r="B854">
            <v>44285</v>
          </cell>
          <cell r="G854" t="str">
            <v>BELTSY PATRICIA SUAREZ REY
RODRÍGUEZ</v>
          </cell>
          <cell r="L854" t="str">
            <v xml:space="preserve">PRESTAR LOS SERVICIOS DE APOYO A LA GESTIÓN DE LA SUBSECRETARÍA DE SEGURIDAD Y CONVIVENCIA EN LA PROMOCIÓN Y ARTICULACIÓN DE PROCESOS DE PARTICIPACIÓN COMUNITARIA LA SEGURIDAD, CONVIVENCIA Y ORDEN PÚBLICO EN LAS LOCALIDADES DE BOGOTÁ. </v>
          </cell>
          <cell r="AL854" t="str">
            <v>https://community.secop.gov.co/Public/Tendering/ContractDetailView/Index?UniqueIdentifier=CO1.PCCNTR.2396662</v>
          </cell>
        </row>
        <row r="855">
          <cell r="A855" t="str">
            <v>SCJ-872-2021</v>
          </cell>
          <cell r="B855">
            <v>44285</v>
          </cell>
          <cell r="G855" t="str">
            <v>JUAN CARLOS AVILA GARZÓN</v>
          </cell>
          <cell r="L855" t="str">
            <v>PRESTAR LOS SERVICIOS DE APOYO A LA GESTIÓN DE LA SUBSECRETARÍA DE SEGURIDAD Y CONVIVENCIA EN LA PROMOCIÓN Y ARTICULACIÓN DE PROCESOS DE PARTICIPACIÓN COMUNITARIA LA SEGURIDAD, CONVIVENCIA Y ORDEN PÚBLICO EN LAS LOCALIDADES DE BOGOTÁ</v>
          </cell>
          <cell r="AL855" t="str">
            <v>https://community.secop.gov.co/Public/Tendering/ContractDetailView/Index?UniqueIdentifier=CO1.PCCNTR.2396385</v>
          </cell>
        </row>
        <row r="856">
          <cell r="A856" t="str">
            <v>SCJ-873-2021</v>
          </cell>
          <cell r="B856">
            <v>44285</v>
          </cell>
          <cell r="G856" t="str">
            <v>ANGEL ALFONSO VERGEL PABÓN</v>
          </cell>
          <cell r="L85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56" t="str">
            <v>https://community.secop.gov.co/Public/Tendering/ContractDetailView/Index?UniqueIdentifier=CO1.PCCNTR.2396916</v>
          </cell>
        </row>
        <row r="857">
          <cell r="A857" t="str">
            <v>SCJ-874-2021</v>
          </cell>
          <cell r="B857">
            <v>44285</v>
          </cell>
          <cell r="G857" t="str">
            <v>ANGIE MARCELA RUIZ PRIETO</v>
          </cell>
          <cell r="L85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57" t="str">
            <v>https://community.secop.gov.co/Public/Tendering/ContractDetailView/Index?UniqueIdentifier=CO1.PCCNTR.2396500</v>
          </cell>
        </row>
        <row r="858">
          <cell r="A858" t="str">
            <v>SCJ-875-2021</v>
          </cell>
          <cell r="B858">
            <v>44286</v>
          </cell>
          <cell r="G858" t="str">
            <v>CERTIFICATION QUALITY RESOURCES SAS - SIGLA : CQR SAS</v>
          </cell>
          <cell r="L858" t="str">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ell>
          <cell r="AL858" t="str">
            <v>https://community.secop.gov.co/Public/Tendering/ContractDetailView/Index?UniqueIdentifier=CO1.PCCNTR.2397893</v>
          </cell>
        </row>
        <row r="859">
          <cell r="A859" t="str">
            <v>SCJ-469-2021</v>
          </cell>
          <cell r="B859">
            <v>44256</v>
          </cell>
          <cell r="G859" t="str">
            <v>GERMAN ANDRES BUSTOS BELTRAN</v>
          </cell>
          <cell r="L85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59" t="str">
            <v>https://community.secop.gov.co/Public/Tendering/ContractDetailView/Index?UniqueIdentifier=CO1.PCCNTR.2311369&amp;isModal=true&amp;asPopupView=true</v>
          </cell>
        </row>
        <row r="860">
          <cell r="A860" t="str">
            <v>SCJ-877-2021</v>
          </cell>
          <cell r="B860">
            <v>44286</v>
          </cell>
          <cell r="G860" t="str">
            <v>DIEGO MAURICIO RESTREPO FLOREZ</v>
          </cell>
          <cell r="L86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60" t="str">
            <v>https://community.secop.gov.co/Public/Tendering/ContractDetailView/Index?UniqueIdentifier=CO1.PCCNTR.2398849&amp;isModal=true&amp;asPopupView=true</v>
          </cell>
        </row>
        <row r="861">
          <cell r="A861" t="str">
            <v>SCJ-878-2021</v>
          </cell>
          <cell r="B861">
            <v>44286</v>
          </cell>
          <cell r="G861" t="str">
            <v>CAMILO ANDRES LUNA RUEDA</v>
          </cell>
          <cell r="L86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61" t="str">
            <v>https://community.secop.gov.co/Public/Tendering/ContractDetailView/Index?UniqueIdentifier=	CO1.PCCNTR.2398852&amp;isModal=true&amp;asPopupView=true</v>
          </cell>
        </row>
        <row r="862">
          <cell r="A862" t="str">
            <v>SCJ-879-2021</v>
          </cell>
          <cell r="B862">
            <v>44286</v>
          </cell>
          <cell r="G862" t="str">
            <v>AMALIA PATRICIA LOPEZ CHIMENTY</v>
          </cell>
          <cell r="L8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2" t="str">
            <v>https://community.secop.gov.co/Public/Tendering/ContractDetailView/Index?UniqueIdentifier=CO1.PCCNTR.2399124</v>
          </cell>
        </row>
        <row r="863">
          <cell r="A863" t="str">
            <v>SCJ-880-2021</v>
          </cell>
          <cell r="B863">
            <v>44286</v>
          </cell>
          <cell r="G863" t="str">
            <v>ANA LUCERO GARCIA CARO</v>
          </cell>
          <cell r="L86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3" t="str">
            <v>https://community.secop.gov.co/Public/Tendering/ContractDetailView/Index?UniqueIdentifier=CO1.PCCNTR.2399309</v>
          </cell>
        </row>
        <row r="864">
          <cell r="A864" t="str">
            <v>SCJ-881-2021</v>
          </cell>
          <cell r="B864">
            <v>44286</v>
          </cell>
          <cell r="G864" t="str">
            <v>CATERIN ISABEL HERNANDEZ RINCON</v>
          </cell>
          <cell r="L86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4" t="str">
            <v>https://community.secop.gov.co/Public/Tendering/ContractDetailView/Index?UniqueIdentifier=CO1.PCCNTR.2399060</v>
          </cell>
        </row>
        <row r="865">
          <cell r="A865" t="str">
            <v>SCJ-882-2021</v>
          </cell>
          <cell r="B865">
            <v>44286</v>
          </cell>
          <cell r="G865" t="str">
            <v>FERNANDO ANDRES NIETO LOPEZ</v>
          </cell>
          <cell r="L8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5" t="str">
            <v>https://community.secop.gov.co/Public/Tendering/ContractDetailView/Index?UniqueIdentifier=CO1.PCCNTR.2399070</v>
          </cell>
        </row>
        <row r="866">
          <cell r="A866" t="str">
            <v>SCJ-883-2021</v>
          </cell>
          <cell r="B866">
            <v>44286</v>
          </cell>
          <cell r="G866" t="str">
            <v>JAVIER ANTONIO GUILLEN MARTINEZ</v>
          </cell>
          <cell r="L8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6" t="str">
            <v>https://community.secop.gov.co/Public/Tendering/ContractDetailView/Index?UniqueIdentifier=CO1.PCCNTR.2398497</v>
          </cell>
        </row>
        <row r="867">
          <cell r="A867" t="str">
            <v>SCJ-884-2021</v>
          </cell>
          <cell r="B867">
            <v>44286</v>
          </cell>
          <cell r="G867" t="str">
            <v>JULIO FERNANDO MESA FERRUCHO</v>
          </cell>
          <cell r="L867" t="str">
            <v>PRESTAR LOS SERVICIOS DE APOYO A LA GESTIÓN DE LA SUBSECRETARÍA DE SEGURIDAD Y CONVIVENCIA EN LA PROMOCIÓN Y ARTICULACIÓN DE PROCESOS DE PARTICIPACIÓN COMUNITARIA LA SEGURIDAD, CONVIVENCIA Y ORDEN PÚBLICO EN LAS LOCALIDADES DE BOGOTÁ. 51950913</v>
          </cell>
          <cell r="AL867" t="str">
            <v>https://community.secop.gov.co/Public/Tendering/ContractDetailView/Index?UniqueIdentifier=CO1.PCCNTR.2398848</v>
          </cell>
        </row>
        <row r="868">
          <cell r="A868" t="str">
            <v>SCJ-885-2021</v>
          </cell>
          <cell r="B868">
            <v>44286</v>
          </cell>
          <cell r="G868" t="str">
            <v>LYLLIANA MIRLE MAZO CLIMACO</v>
          </cell>
          <cell r="L86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8" t="str">
            <v>https://community.secop.gov.co/Public/Tendering/ContractDetailView/Index?UniqueIdentifier=CO1.PCCNTR.2399145</v>
          </cell>
        </row>
        <row r="869">
          <cell r="A869" t="str">
            <v>SCJ-886-2021</v>
          </cell>
          <cell r="B869">
            <v>44286</v>
          </cell>
          <cell r="G869" t="str">
            <v>MARÍA YISELA CARRANZA</v>
          </cell>
          <cell r="L86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69" t="str">
            <v>https://community.secop.gov.co/Public/Tendering/ContractDetailView/Index?UniqueIdentifier=CO1.PCCNTR.2398499</v>
          </cell>
        </row>
        <row r="870">
          <cell r="A870" t="str">
            <v>SCJ-887-2021</v>
          </cell>
          <cell r="B870">
            <v>44286</v>
          </cell>
          <cell r="G870" t="str">
            <v>SANDRA PATRICIA GARZON</v>
          </cell>
          <cell r="L87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70" t="str">
            <v>https://community.secop.gov.co/Public/Tendering/ContractDetailView/Index?UniqueIdentifier=CO1.PCCNTR.2399257</v>
          </cell>
        </row>
        <row r="871">
          <cell r="A871" t="str">
            <v>SCJ-888-2021</v>
          </cell>
          <cell r="B871">
            <v>44286</v>
          </cell>
          <cell r="G871" t="str">
            <v>DIANA PATRICIA CAICEDO CORCHUELO</v>
          </cell>
          <cell r="L871" t="str">
            <v>PRESTAR LOS SERVICIOS DE APOYO A LA GESTIÓN DE LA SUBSECRETARÍA DE SEGURIDAD Y CONVIVENCIA EN LA PROMOCIÓN Y ARTICULACIÓN DE PROCESOS DE PARTICIPACIÓN COMUNITARIA LA SEGURIDAD, CONVIVENCIA Y ORDEN PÚBLICO EN LAS LOCALIDADES DE BOGOTÁ.</v>
          </cell>
          <cell r="AL871" t="str">
            <v>https://community.secop.gov.co/Public/Tendering/ContractDetailView/Index?UniqueIdentifier=CO1.PCCNTR.2399303</v>
          </cell>
        </row>
        <row r="872">
          <cell r="A872" t="str">
            <v>SCJ-889-2021</v>
          </cell>
          <cell r="B872">
            <v>44286</v>
          </cell>
          <cell r="G872" t="str">
            <v>ADRIANA DEL PILAR MARQUEZ ROJAS</v>
          </cell>
          <cell r="L872" t="str">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v>
          </cell>
          <cell r="AL872" t="str">
            <v>https://community.secop.gov.co/Public/Tendering/ContractDetailView/Index?UniqueIdentifier=CO1.PCCNTR.2398798&amp;isModal=true&amp;asPopupView=true</v>
          </cell>
        </row>
        <row r="873">
          <cell r="A873" t="str">
            <v>SCJ-890-2021</v>
          </cell>
          <cell r="B873">
            <v>44286</v>
          </cell>
          <cell r="G873" t="str">
            <v>ANDRES FELIPE RODRIGUEZ CANTILLO</v>
          </cell>
          <cell r="L873" t="str">
            <v>PRESTAR SERVICIOS PROFESIONALES DESDE EL ÁREA DE PSICOLOGÍA EN EL DESARROLLO DE LAS RUTAS Y PROTOCOLOS DE ATENCIÓN CON ENFOQUE DE JUSTICIA RESTAURATIVA, CON LAS POBLACIONES QUE DETERMINE LA SUBSECRETARÍA DE ACCESO A LA JUSTICIA</v>
          </cell>
          <cell r="AL873" t="str">
            <v>https://community.secop.gov.co/Public/Tendering/ContractDetailView/Index?UniqueIdentifier=CO1.PCCNTR.2399225</v>
          </cell>
        </row>
        <row r="874">
          <cell r="A874" t="str">
            <v>SCJ-891-2021</v>
          </cell>
          <cell r="B874">
            <v>44286</v>
          </cell>
          <cell r="G874" t="str">
            <v>CLAUDIA VIVIANA TIBOCHA PALACIOS</v>
          </cell>
          <cell r="L874"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74" t="str">
            <v>https://community.secop.gov.co/Public/Tendering/ContractDetailView/Index?UniqueIdentifier=CO1.PCCNTR.2399315</v>
          </cell>
        </row>
        <row r="875">
          <cell r="A875" t="str">
            <v>SCJ-892-2021</v>
          </cell>
          <cell r="B875">
            <v>44286</v>
          </cell>
          <cell r="G875" t="str">
            <v>DANIEL ALEJANDRO RIOS MORENO</v>
          </cell>
          <cell r="L875" t="str">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v>
          </cell>
          <cell r="AL875" t="str">
            <v>https://community.secop.gov.co/Public/Tendering/ContractDetailView/Index?UniqueIdentifier=CO1.PCCNTR.2399318</v>
          </cell>
        </row>
        <row r="876">
          <cell r="A876" t="str">
            <v>SCJ-893-2021</v>
          </cell>
          <cell r="B876">
            <v>44286</v>
          </cell>
          <cell r="G876" t="str">
            <v>DANIEL ORLANDO DEL RIO FORERO</v>
          </cell>
          <cell r="L876"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876" t="str">
            <v>https://community.secop.gov.co/Public/Tendering/ContractDetailView/Index?UniqueIdentifier=CO1.PCCNTR.2399323</v>
          </cell>
        </row>
        <row r="877">
          <cell r="A877" t="str">
            <v>SCJ-894-2021</v>
          </cell>
          <cell r="B877">
            <v>44286</v>
          </cell>
          <cell r="G877" t="str">
            <v>ESTEPHANIA CARDENAS GALINDO</v>
          </cell>
          <cell r="L877"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877" t="str">
            <v>https://community.secop.gov.co/Public/Tendering/ContractDetailView/Index?UniqueIdentifier=CO1.PCCNTR.2399062</v>
          </cell>
        </row>
        <row r="878">
          <cell r="A878" t="str">
            <v>SCJ-895-2021</v>
          </cell>
          <cell r="B878">
            <v>44286</v>
          </cell>
          <cell r="G878" t="str">
            <v>JESUS DAVID SUAREZ SUARE</v>
          </cell>
          <cell r="L878" t="str">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v>
          </cell>
          <cell r="AL878" t="str">
            <v>https://community.secop.gov.co/Public/Tendering/ContractDetailView/Index?UniqueIdentifier=CO1.PCCNTR.2399330</v>
          </cell>
        </row>
        <row r="879">
          <cell r="A879" t="str">
            <v>SCJ-896-2021</v>
          </cell>
          <cell r="B879">
            <v>44286</v>
          </cell>
          <cell r="G879" t="str">
            <v>NATHALY MORENO HERNANDEZ</v>
          </cell>
          <cell r="L879" t="str">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v>
          </cell>
          <cell r="AL879" t="str">
            <v>https://community.secop.gov.co/Public/Tendering/ContractDetailView/Index?UniqueIdentifier=CO1.PCCNTR.2399244</v>
          </cell>
        </row>
        <row r="880">
          <cell r="A880" t="str">
            <v>SCJ-897-2021</v>
          </cell>
          <cell r="B880">
            <v>44286</v>
          </cell>
          <cell r="G880" t="str">
            <v>IBETH CAROLINA MOTTA ROMERO</v>
          </cell>
          <cell r="L880" t="str">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ell>
          <cell r="AL880" t="str">
            <v>https://community.secop.gov.co/Public/Tendering/ContractDetailView/Index?UniqueIdentifier=CO1.PCCNTR.2399067</v>
          </cell>
        </row>
        <row r="881">
          <cell r="A881" t="str">
            <v>SCJ-898-2021</v>
          </cell>
          <cell r="B881">
            <v>44292</v>
          </cell>
          <cell r="G881" t="str">
            <v>EDWIN FERNANDO RODRIGUEZ CAIMITO</v>
          </cell>
          <cell r="L881" t="str">
            <v>PRESTAR LOS SERVICIOS DE APOYO A LA GESTIÓN DE LA SUBSECRETARÍA DE SEGURIDAD Y CONVIVENCIA EN LA PROMOCIÓN Y ARTICULACIÓN DE PROCESOS DE PARTICIPACIÓN COMUNITARIA EN SEGURIDAD, CONVIVENCIA Y ORDEN PÚBLICO EN LAS LOCALIDADES DE BOGOTÁ.</v>
          </cell>
          <cell r="AL881" t="str">
            <v>https://community.secop.gov.co/Public/Tendering/ContractDetailView/Index?UniqueIdentifier=CO1.PCCNTR.2407184</v>
          </cell>
        </row>
        <row r="882">
          <cell r="A882" t="str">
            <v>SCJ-899-2021</v>
          </cell>
          <cell r="B882">
            <v>44292</v>
          </cell>
          <cell r="G882" t="str">
            <v>KEVIN YORDI MARTÍNEZ MORENO</v>
          </cell>
          <cell r="L8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2" t="str">
            <v>https://community.secop.gov.co/Public/Tendering/ContractDetailView/Index?UniqueIdentifier=CO1.PCCNTR.2407943</v>
          </cell>
        </row>
        <row r="883">
          <cell r="A883" t="str">
            <v>SCJ-900-2021</v>
          </cell>
          <cell r="B883">
            <v>44292</v>
          </cell>
          <cell r="G883" t="str">
            <v>MARÍA FERNANDA CASTILLO MEJÍA</v>
          </cell>
          <cell r="L8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3" t="str">
            <v>https://community.secop.gov.co/Public/Tendering/ContractDetailView/Index?UniqueIdentifier=CO1.PCCNTR.2407938</v>
          </cell>
        </row>
        <row r="884">
          <cell r="A884" t="str">
            <v>SCJ-901-2021</v>
          </cell>
          <cell r="B884">
            <v>44292</v>
          </cell>
          <cell r="G884" t="str">
            <v>MICHAEL ANDRES RODRIGUEZ CHITAN</v>
          </cell>
          <cell r="L88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4" t="str">
            <v>https://community.secop.gov.co/Public/Tendering/ContractDetailView/Index?UniqueIdentifier=CO1.PCCNTR.2407190</v>
          </cell>
        </row>
        <row r="885">
          <cell r="A885" t="str">
            <v>SCJ-902-2021</v>
          </cell>
          <cell r="B885">
            <v>44292</v>
          </cell>
          <cell r="G885" t="str">
            <v>ANGIE LORENA MILLAN QUINTERO</v>
          </cell>
          <cell r="L88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5" t="str">
            <v>https://community.secop.gov.co/Public/Tendering/ContractDetailView/Index?UniqueIdentifier=CO1.PCCNTR.2408025</v>
          </cell>
        </row>
        <row r="886">
          <cell r="A886" t="str">
            <v>SCJ-903-2021</v>
          </cell>
          <cell r="B886">
            <v>44292</v>
          </cell>
          <cell r="G886" t="str">
            <v>FLOR ANGELA JIMENEZ DE SANCHEZ</v>
          </cell>
          <cell r="L886"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86" t="str">
            <v>https://community.secop.gov.co/Public/Tendering/ContractDetailView/Index?UniqueIdentifier=CO1.PCCNTR.2407853&amp;isModal=true&amp;asPopupView=true</v>
          </cell>
        </row>
        <row r="887">
          <cell r="A887" t="str">
            <v>SCJ-904-2021</v>
          </cell>
          <cell r="B887">
            <v>44293</v>
          </cell>
          <cell r="G887" t="str">
            <v>EDGAR JUANIAS MORALES</v>
          </cell>
          <cell r="L8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7" t="str">
            <v>https://community.secop.gov.co/Public/Tendering/ContractDetailView/Index?UniqueIdentifier=CO1.PCCNTR.2411132</v>
          </cell>
        </row>
        <row r="888">
          <cell r="A888" t="str">
            <v>SCJ-905-2021</v>
          </cell>
          <cell r="B888">
            <v>44293</v>
          </cell>
          <cell r="G888" t="str">
            <v>YINETH ALEXANDRA ACOSTA ARTUNDUAGA</v>
          </cell>
          <cell r="L88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8" t="str">
            <v>https://community.secop.gov.co/Public/Tendering/ContractDetailView/Index?UniqueIdentifier=CO1.PCCNTR.2410941</v>
          </cell>
        </row>
        <row r="889">
          <cell r="A889" t="str">
            <v>SCJ-906-2021</v>
          </cell>
          <cell r="B889">
            <v>44293</v>
          </cell>
          <cell r="G889" t="str">
            <v>JOSÉ ENRIQUE MIRANDA NIETO</v>
          </cell>
          <cell r="L88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89" t="str">
            <v>https://community.secop.gov.co/Public/Tendering/ContractDetailView/Index?UniqueIdentifier=CO1.PCCNTR.2412309&amp;isModal=true&amp;asPopupView=true</v>
          </cell>
        </row>
        <row r="890">
          <cell r="A890" t="str">
            <v>SCJ-907-2021</v>
          </cell>
          <cell r="B890">
            <v>44293</v>
          </cell>
          <cell r="G890" t="str">
            <v>NICOLAS RODRIGUEZ GONZALEZ</v>
          </cell>
          <cell r="L890"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0" t="str">
            <v>https://community.secop.gov.co/Public/Tendering/ContractDetailView/Index?UniqueIdentifier=CO1.PCCNTR.2412089&amp;isModal=true&amp;asPopupView=true</v>
          </cell>
        </row>
        <row r="891">
          <cell r="A891" t="str">
            <v>SCJ-908-2021</v>
          </cell>
          <cell r="B891">
            <v>44293</v>
          </cell>
          <cell r="G891" t="str">
            <v>CARLOS ANDRES TULA BALLEN</v>
          </cell>
          <cell r="L89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1" t="str">
            <v>https://community.secop.gov.co/Public/Tendering/ContractDetailView/Index?UniqueIdentifier=CO1.PCCNTR.2412251&amp;isModal=true&amp;asPopupView=true</v>
          </cell>
        </row>
        <row r="892">
          <cell r="A892" t="str">
            <v>SCJ-909-2021</v>
          </cell>
          <cell r="B892">
            <v>44293</v>
          </cell>
          <cell r="G892" t="str">
            <v>MARIA EUGENIA CASTELLANOS VALERO</v>
          </cell>
          <cell r="L89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2" t="str">
            <v>https://community.secop.gov.co/Public/Tendering/ContractDetailView/Index?UniqueIdentifier=CO1.PCCNTR.2412615&amp;isModal=true&amp;asPopupView=true</v>
          </cell>
        </row>
        <row r="893">
          <cell r="A893" t="str">
            <v>SCJ-910-2021</v>
          </cell>
          <cell r="B893">
            <v>44293</v>
          </cell>
          <cell r="G893" t="str">
            <v>TATIANA ISABEL PASTOR HERNANDEZ</v>
          </cell>
          <cell r="L89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3" t="str">
            <v>https://community.secop.gov.co/Public/Tendering/ContractDetailView/Index?UniqueIdentifier=CO1.PCCNTR.2412095&amp;isModal=true&amp;asPopupView=true</v>
          </cell>
        </row>
        <row r="894">
          <cell r="A894" t="str">
            <v>SCJ-911-2021</v>
          </cell>
          <cell r="B894">
            <v>44293</v>
          </cell>
          <cell r="G894" t="str">
            <v>SANDRA MILENA CETINA MEDINA</v>
          </cell>
          <cell r="L89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4" t="str">
            <v>https://community.secop.gov.co/Public/Tendering/ContractDetailView/Index?UniqueIdentifier=CO1.PCCNTR.2412801&amp;isModal=true&amp;asPopupView=true</v>
          </cell>
        </row>
        <row r="895">
          <cell r="A895" t="str">
            <v>SCJ-912-2021</v>
          </cell>
          <cell r="B895">
            <v>44293</v>
          </cell>
          <cell r="G895" t="str">
            <v>NICOLAS STEVEN RODRIGUEZ JIMENEZ</v>
          </cell>
          <cell r="L89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5" t="str">
            <v>https://community.secop.gov.co/Public/Tendering/ContractDetailView/Index?UniqueIdentifier=CO1.PCCNTR.2412340&amp;isModal=true&amp;asPopupView=true</v>
          </cell>
        </row>
        <row r="896">
          <cell r="A896" t="str">
            <v>SCJ-913-2021</v>
          </cell>
          <cell r="B896">
            <v>44293</v>
          </cell>
          <cell r="G896" t="str">
            <v>LUZ MARLEN ORJUELA VARGAS</v>
          </cell>
          <cell r="L89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6" t="str">
            <v>https://community.secop.gov.co/Public/Tendering/ContractDetailView/Index?UniqueIdentifier=CO1.PCCNTR.2412804&amp;isModal=true&amp;asPopupView=true</v>
          </cell>
        </row>
        <row r="897">
          <cell r="A897" t="str">
            <v>SCJ-914-2021</v>
          </cell>
          <cell r="B897">
            <v>44293</v>
          </cell>
          <cell r="G897" t="str">
            <v>FABIAN LEONARDO GARZON CONTRERAS</v>
          </cell>
          <cell r="L897"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897" t="str">
            <v>https://community.secop.gov.co/Public/Tendering/ContractDetailView/Index?UniqueIdentifier=CO1.PCCNTR.2412144&amp;isModal=true&amp;asPopupView=true</v>
          </cell>
        </row>
        <row r="898">
          <cell r="A898" t="str">
            <v>SCJ-915-2021</v>
          </cell>
          <cell r="B898">
            <v>44294</v>
          </cell>
          <cell r="G898" t="str">
            <v>ANGHY LICED RUIZ SUAREZ</v>
          </cell>
          <cell r="L89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8" t="str">
            <v>https://community.secop.gov.co/Public/Tendering/ContractDetailView/Index?UniqueIdentifier=CO1.PCCNTR.2415526&amp;isModal=true&amp;asPopupView=true</v>
          </cell>
        </row>
        <row r="899">
          <cell r="A899" t="str">
            <v>SCJ-916-2021</v>
          </cell>
          <cell r="B899">
            <v>44294</v>
          </cell>
          <cell r="G899" t="str">
            <v>MARIA MAGDALENA DE LA TORRE</v>
          </cell>
          <cell r="L89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99" t="str">
            <v>https://community.secop.gov.co/Public/Tendering/ContractDetailView/Index?UniqueIdentifier=CO1.PCCNTR.2415559</v>
          </cell>
        </row>
        <row r="900">
          <cell r="A900" t="str">
            <v>SCJ-917-2021</v>
          </cell>
          <cell r="B900">
            <v>44294</v>
          </cell>
          <cell r="G900" t="str">
            <v>KAREN LORENA OBANDO SANCHEZ</v>
          </cell>
          <cell r="L90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0" t="str">
            <v>https://community.secop.gov.co/Public/Tendering/ContractDetailView/Index?UniqueIdentifier=CO1.PCCNTR.2415829</v>
          </cell>
        </row>
        <row r="901">
          <cell r="A901" t="str">
            <v>SCJ-918-2021</v>
          </cell>
          <cell r="B901">
            <v>44294</v>
          </cell>
          <cell r="G901" t="str">
            <v>PAULA ALEJANDRA PEDRAZA HERNÁNDEZ</v>
          </cell>
          <cell r="L90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1" t="str">
            <v>https://community.secop.gov.co/Public/Tendering/ContractDetailView/Index?UniqueIdentifier=CO1.PCCNTR.2415766</v>
          </cell>
        </row>
        <row r="902">
          <cell r="A902" t="str">
            <v>SCJ-919-2021</v>
          </cell>
          <cell r="B902">
            <v>44294</v>
          </cell>
          <cell r="G902" t="str">
            <v>DORIS AMANDA GALINDO AREVALO</v>
          </cell>
          <cell r="L9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2" t="str">
            <v>https://community.secop.gov.co/Public/Tendering/ContractDetailView/Index?UniqueIdentifier=CO1.PCCNTR.2415925</v>
          </cell>
        </row>
        <row r="903">
          <cell r="A903" t="str">
            <v>SCJ-920-2021</v>
          </cell>
          <cell r="B903">
            <v>44294</v>
          </cell>
          <cell r="G903" t="str">
            <v>NURY CARRILLO PACHECO</v>
          </cell>
          <cell r="L903" t="str">
            <v>PRESTAR LOS SERVICIOS DE APOYO A LA GESTIÓN DE LA SUBSECRETARÍA DE SEGURIDAD Y CONVIVENCIA EN LA PROMOCIÓN Y ARTICULACIÓN DE PROCESOS DE PARTICIPACIÓN COMUNITARIA LA SEGURIDAD, CONVIVENCIA Y ORDEN PÚBLICO EN LAS LOCALIDADES DE BOGOTÁ.</v>
          </cell>
          <cell r="AL903" t="str">
            <v>https://community.secop.gov.co/Public/Tendering/ContractDetailView/Index?UniqueIdentifier=CO1.PCCNTR.2416110</v>
          </cell>
        </row>
        <row r="904">
          <cell r="A904" t="str">
            <v>SCJ-921-2021</v>
          </cell>
          <cell r="B904">
            <v>44294</v>
          </cell>
          <cell r="G904" t="str">
            <v>MARIANA JULIETH MUÑOZ RAMIREZ</v>
          </cell>
          <cell r="L9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4" t="str">
            <v>https://community.secop.gov.co/Public/Tendering/ContractDetailView/Index?UniqueIdentifier=CO1.PCCNTR.2415905</v>
          </cell>
        </row>
        <row r="905">
          <cell r="A905" t="str">
            <v>SCJ-922-2021</v>
          </cell>
          <cell r="B905">
            <v>44294</v>
          </cell>
          <cell r="G905" t="str">
            <v>GABRIEL DELGADO FORERO</v>
          </cell>
          <cell r="L90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5" t="str">
            <v>https://community.secop.gov.co/Public/Tendering/ContractDetailView/Index?UniqueIdentifier=CO1.PCCNTR.2415843</v>
          </cell>
        </row>
        <row r="906">
          <cell r="A906" t="str">
            <v>SCJ-923-2021</v>
          </cell>
          <cell r="B906">
            <v>44294</v>
          </cell>
          <cell r="G906" t="str">
            <v>SERGIO ESTEBAN SANCHEZ QUIMBAYO</v>
          </cell>
          <cell r="L90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6" t="str">
            <v>https://community.secop.gov.co/Public/Tendering/ContractDetailView/Index?UniqueIdentifier=CO1.PCCNTR.2415857</v>
          </cell>
        </row>
        <row r="907">
          <cell r="A907" t="str">
            <v>SCJ-924-2021</v>
          </cell>
          <cell r="B907">
            <v>44295</v>
          </cell>
          <cell r="G907" t="str">
            <v>LUISA MARIA RIVEROS BELLO</v>
          </cell>
          <cell r="L90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07" t="str">
            <v>https://community.secop.gov.co/Public/Tendering/ContractDetailView/Index?UniqueIdentifier=CO1.PCCNTR.2418922</v>
          </cell>
        </row>
        <row r="908">
          <cell r="A908" t="str">
            <v>SCJ-925-2021</v>
          </cell>
          <cell r="B908">
            <v>44295</v>
          </cell>
          <cell r="G908" t="str">
            <v>CLAUDIA LORENA GÓMEZ LEGUIZAMÓN</v>
          </cell>
          <cell r="L908"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v>
          </cell>
          <cell r="AL908" t="str">
            <v>https://community.secop.gov.co/Public/Tendering/ContractDetailView/Index?UniqueIdentifier=CO1.PCCNTR.2418909</v>
          </cell>
        </row>
        <row r="909">
          <cell r="A909" t="str">
            <v>SCJ-926-2021</v>
          </cell>
          <cell r="B909">
            <v>44295</v>
          </cell>
          <cell r="G909" t="str">
            <v>JUAN CARLOS ESTRADA RUÍZ</v>
          </cell>
          <cell r="L909" t="str">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v>
          </cell>
          <cell r="AL909" t="str">
            <v>https://community.secop.gov.co/Public/Tendering/ContractDetailView/Index?UniqueIdentifier=CO1.PCCNTR.2418673</v>
          </cell>
        </row>
        <row r="910">
          <cell r="A910" t="str">
            <v>SCJ-927-2021</v>
          </cell>
          <cell r="B910">
            <v>44295</v>
          </cell>
          <cell r="G910" t="str">
            <v>LUIS DANIEL VARGAS BERNAL</v>
          </cell>
          <cell r="L910"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10" t="str">
            <v>https://community.secop.gov.co/Public/Tendering/ContractDetailView/Index?UniqueIdentifier=CO1.PCCNTR.2419611</v>
          </cell>
        </row>
        <row r="911">
          <cell r="A911" t="str">
            <v>SCJ-928-2021</v>
          </cell>
          <cell r="B911">
            <v>44295</v>
          </cell>
          <cell r="G911" t="str">
            <v>DAVID ESTEBAN MONTAÑA HIDALGO</v>
          </cell>
          <cell r="L91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1" t="str">
            <v>https://community.secop.gov.co/Public/Tendering/ContractDetailView/Index?UniqueIdentifier=CO1.PCCNTR.2419243&amp;isModal=true&amp;asPopupView=true</v>
          </cell>
        </row>
        <row r="912">
          <cell r="A912" t="str">
            <v>SCJ-929-2021</v>
          </cell>
          <cell r="B912">
            <v>44295</v>
          </cell>
          <cell r="G912" t="str">
            <v>JAIRO MAURICIO PALMA SANCHEZ</v>
          </cell>
          <cell r="L91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2" t="str">
            <v>https://community.secop.gov.co/Public/Tendering/ContractDetailView/Index?UniqueIdentifier=	CO1.PCCNTR.2419673&amp;isModal=true&amp;asPopupView=true</v>
          </cell>
        </row>
        <row r="913">
          <cell r="A913" t="str">
            <v>SCJ-930-2021</v>
          </cell>
          <cell r="B913">
            <v>44295</v>
          </cell>
          <cell r="G913" t="str">
            <v>GIOVANY ALEJANDRO RUIZ VEGA</v>
          </cell>
          <cell r="L913"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3" t="str">
            <v>https://community.secop.gov.co/Public/Tendering/ContractDetailView/Index?UniqueIdentifier=CO1.PCCNTR.2419264&amp;isModal=true&amp;asPopupView=true</v>
          </cell>
        </row>
        <row r="914">
          <cell r="A914" t="str">
            <v>SCJ-931-2021</v>
          </cell>
          <cell r="B914">
            <v>44295</v>
          </cell>
          <cell r="G914" t="str">
            <v>JUAN MANUEL BENJUMEA GARCÍA</v>
          </cell>
          <cell r="L914" t="str">
            <v>PRESTAR LOS SERVICIOS PROFESIONALES A LA SUBSECRETARÍA DE SEGURIDAD Y CONVIVENCIA, APOYANDO LA IMPLEMENTACIÓN, DESARROLLO Y EJECUCIÓN DE ESTRATEGIAS ENCAMINADAS AL FORTALECIMIENTO DE LA PARTICIPACIÓN CIUDADANA A CARGO DE LA DIRECCIÓN DE PREVENCIÓN Y CULTURA CIUDADANA.</v>
          </cell>
          <cell r="AL914" t="str">
            <v>https://community.secop.gov.co/Public/Tendering/ContractDetailView/Index?UniqueIdentifier=CO1.PCCNTR.2418889</v>
          </cell>
        </row>
        <row r="915">
          <cell r="A915" t="str">
            <v>SCJ-932-2021</v>
          </cell>
          <cell r="B915">
            <v>44295</v>
          </cell>
          <cell r="G915" t="str">
            <v>ANA MARIA PEDROZA MORENO</v>
          </cell>
          <cell r="L915" t="str">
            <v>PRESTAR SERVICIOS PROFESIONALES A LA DIRECCIÓN DE RESPONSABILIDAD PENAL ADOLESCENTE PARA FORTALECER LA SISTEMATIZACIÓN DE INFORMACIÓN Y APOYAR GESTIONES DE ARTICULACIÓN REQUERIDA PARA EL OPORTUNO FUNCIONAMIENTO DEL PROGRAMA DISTRITAL DE JUSTICIA JUVENIL RESTAURATIVA</v>
          </cell>
          <cell r="AL915" t="str">
            <v>https://community.secop.gov.co/Public/Tendering/ContractDetailView/Index?UniqueIdentifier=CO1.PCCNTR.2419055</v>
          </cell>
        </row>
        <row r="916">
          <cell r="A916" t="str">
            <v>SCJ-933-2021</v>
          </cell>
          <cell r="B916">
            <v>44295</v>
          </cell>
          <cell r="G916" t="str">
            <v>BRENDA JULIETH BUSTOS RODRÍGUEZ</v>
          </cell>
          <cell r="L916" t="str">
            <v>PRESTAR SERVICIOS DE APOYO A LA GESTION EN EL DESARROLLO DE LOS TALLERES DIRIGIDOS A LAS PERSONAS PRIVADAS DE LIBERTAD DE LA CARCEL DISTRITAL DE VARONES Y ANEXO DE MUJERES</v>
          </cell>
          <cell r="AL916" t="str">
            <v>https://community.secop.gov.co/Public/Tendering/ContractDetailView/Index?UniqueIdentifier=CO1.PCCNTR.2419305</v>
          </cell>
        </row>
        <row r="917">
          <cell r="A917" t="str">
            <v>SCJ-934-2021</v>
          </cell>
          <cell r="B917">
            <v>44295</v>
          </cell>
          <cell r="G917" t="str">
            <v>LEONARDO NARVAEZ BALLESTEROS</v>
          </cell>
          <cell r="L917" t="str">
            <v>PRESTAR LOS SERVICIOS PROFESIONALES BRINDANDO EL SERVICIO DE SOPORTE TÉCNICO A LA INFRAESTRUCTURA TECNOLÓGICA (HARDWARE Y SOFTWARE) DE LA CÁRCEL DISTRITAL DE VARONES Y ANEXO DE MUJERES</v>
          </cell>
          <cell r="AL917" t="str">
            <v>https://community.secop.gov.co/Public/Tendering/ContractDetailView/Index?UniqueIdentifier=CO1.PCCNTR.2419311</v>
          </cell>
        </row>
        <row r="918">
          <cell r="A918" t="str">
            <v>SCJ-935-2021</v>
          </cell>
          <cell r="B918">
            <v>44295</v>
          </cell>
          <cell r="G918" t="str">
            <v>MARTHA LUCIA RODRIGUEZ ORJUELA</v>
          </cell>
          <cell r="L918" t="str">
            <v>PRESTAR SERVICIOS COMO APOYO AL DESARROLLO DEL PROGRAMA PIGA DIRIGIDO A LAS PERSONAS PRIVADAS DE LIBERTAD DE LA CARCEL DISTRITAL DE VARONES Y ANEXO DE MUJERES</v>
          </cell>
          <cell r="AL918" t="str">
            <v>https://community.secop.gov.co/Public/Tendering/ContractDetailView/Index?UniqueIdentifier=CO1.PCCNTR.2419204</v>
          </cell>
        </row>
        <row r="919">
          <cell r="A919" t="str">
            <v>SCJ-936-2021</v>
          </cell>
          <cell r="B919">
            <v>44295</v>
          </cell>
          <cell r="G919" t="str">
            <v>IVONNE ADRIANA RODRÍGUEZ GONZÁLEZ</v>
          </cell>
          <cell r="L919" t="str">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v>
          </cell>
          <cell r="AL919" t="str">
            <v>https://community.secop.gov.co/Public/Tendering/ContractDetailView/Index?UniqueIdentifier=CO1.PCCNTR.2419620</v>
          </cell>
        </row>
        <row r="920">
          <cell r="A920" t="str">
            <v>SCJ-937-2021</v>
          </cell>
          <cell r="B920">
            <v>44298</v>
          </cell>
          <cell r="G920" t="str">
            <v>MYRIAN CONSUELO CASTIBLANCO LOPEZ</v>
          </cell>
          <cell r="L920"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0" t="str">
            <v>https://community.secop.gov.co/Public/Tendering/ContractDetailView/Index?UniqueIdentifier=CO1.PCCNTR.2424213&amp;isModal=true&amp;asPopupView=true</v>
          </cell>
        </row>
        <row r="921">
          <cell r="A921" t="str">
            <v>SCJ-938-2021</v>
          </cell>
          <cell r="B921">
            <v>44298</v>
          </cell>
          <cell r="G921" t="str">
            <v>WILLIAM ALEJANDRO SANDOVAL GUTIERREZ</v>
          </cell>
          <cell r="L92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1" t="str">
            <v>https://community.secop.gov.co/Public/Tendering/ContractDetailView/Index?UniqueIdentifier=CO1.PCCNTR.2424214&amp;isModal=true&amp;asPopupView=true</v>
          </cell>
        </row>
        <row r="922">
          <cell r="A922" t="str">
            <v>SCJ-939-2021</v>
          </cell>
          <cell r="B922">
            <v>44298</v>
          </cell>
          <cell r="G922" t="str">
            <v>JULIAN DAVID ARIAS CUBILLOS</v>
          </cell>
          <cell r="L92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2" t="str">
            <v>https://community.secop.gov.co/Public/Tendering/ContractDetailView/Index?UniqueIdentifier=CO1.PCCNTR.2424028&amp;isModal=true&amp;asPopupView=true</v>
          </cell>
        </row>
        <row r="923">
          <cell r="A923" t="str">
            <v>SCJ-940-2021</v>
          </cell>
          <cell r="B923">
            <v>44298</v>
          </cell>
          <cell r="G923" t="str">
            <v>JUAN CAMILO TUNAROSA MOJICA</v>
          </cell>
          <cell r="L923" t="str">
            <v>PRESTAR LOS SERVICIOS PROFESIONALES EN DERECHO RELACIONADOS CON LA SUSTANCIACIÓN DE LAS HOJAS DE VIDA DE CONFORMIDAD CON EL PROCEDIMIENTO DISCIPLINARIO DE LA PERSONA PRIVADA DE LA LIBERTAD</v>
          </cell>
          <cell r="AL923" t="str">
            <v>https://community.secop.gov.co/Public/Tendering/ContractDetailView/Index?UniqueIdentifier=CO1.PCCNTR.2423193</v>
          </cell>
        </row>
        <row r="924">
          <cell r="A924" t="str">
            <v>SCJ-941-2021</v>
          </cell>
          <cell r="B924">
            <v>44298</v>
          </cell>
          <cell r="G924" t="str">
            <v>ILBA BIVIANA CORREA PRADA</v>
          </cell>
          <cell r="L924" t="str">
            <v xml:space="preserve">PRESTAR SERVICIOS PROFESIONALES PARA LA ARTICULACIÓN CON LAS AUTORIDADES COMPETENTES Y EL SEGUIMIENTO REQUERIDO PARA LA OPERACIÓN DEL PROGRAMA DISTRITAL DE JUSTICIA JUVENIL RESTAURATIVA </v>
          </cell>
          <cell r="AL924" t="str">
            <v>https://community.secop.gov.co/Public/Tendering/ContractDetailView/Index?UniqueIdentifier=CO1.PCCNTR.2424431</v>
          </cell>
        </row>
        <row r="925">
          <cell r="A925" t="str">
            <v>SCJ-942-2021</v>
          </cell>
          <cell r="B925">
            <v>44298</v>
          </cell>
          <cell r="G925" t="str">
            <v>ALVARO FRANCISCO CORDOBA CAVIEDES</v>
          </cell>
          <cell r="L925" t="str">
            <v>PRESTAR SERVICIOS PROFESIONALES A LA DIRECCIÓN DE RESPONSABILIDAD PENAL ADOLESCENTES PARA APOYAR EN TÉRMINOS JURÍDICOS Y TÉCNICOS LA CONSOLIDACIÓN DEL PROGRAMA DISTRITAL DE JUSTICIA JUVENIL RESTAURATIVA Y LAS DEMÁS ESTRATEGIAS DE LA DIRECCIÓN</v>
          </cell>
          <cell r="AL925" t="str">
            <v>https://community.secop.gov.co/Public/Tendering/ContractDetailView/Index?UniqueIdentifier=CO1.PCCNTR.2424062</v>
          </cell>
        </row>
        <row r="926">
          <cell r="A926" t="str">
            <v>SCJ-943-2021</v>
          </cell>
          <cell r="B926">
            <v>44298</v>
          </cell>
          <cell r="G926" t="str">
            <v>ANGIE VIVIANA GONZÁLEZ ARIAS</v>
          </cell>
          <cell r="L926" t="str">
            <v>PRESTAR SERVICIOS PROFESIONALES A LA DIRECCIÓN DE RESPONSABILIDAD PENAL ADOLESCENTE EN EL DISEÑO E IMPLEMENTACIÓN DE LA ESTRATEGIA DE TRABAJO CON FAMILIAS Y APOYAR DESDE SU ESPECIALIDAD A LAS DEMÁS ESTRATEGIAS DE LA DIRECCIÓN</v>
          </cell>
          <cell r="AL926" t="str">
            <v>https://community.secop.gov.co/Public/Tendering/ContractDetailView/Index?UniqueIdentifier=CO1.PCCNTR.2424601</v>
          </cell>
        </row>
        <row r="927">
          <cell r="A927" t="str">
            <v>SCJ-944-2021</v>
          </cell>
          <cell r="B927">
            <v>44298</v>
          </cell>
          <cell r="G927" t="str">
            <v>DANIEL HARLEY RIVERA CAMPOS</v>
          </cell>
          <cell r="L927" t="str">
            <v>PRESTAR LOS SERVICIOS PROFESIONALES PARA APOYAR LAS ESTRATEGIAS DE COMUNICACIÓN DE POLÍTICA PÚBLICA Y EL FORTALECIMIENTO DE LAS COMUNICACIONES EXTERNAS DE LA SECRETARÍA DISTRITAL DE SEGURIDAD, CONVIVENCIA Y JUSTICIA.</v>
          </cell>
          <cell r="AL927" t="str">
            <v>https://community.secop.gov.co/Public/Tendering/ContractDetailView/Index?UniqueIdentifier=CO1.PCCNTR.2424621</v>
          </cell>
        </row>
        <row r="928">
          <cell r="A928" t="str">
            <v>SCJ-945-2021</v>
          </cell>
          <cell r="B928">
            <v>44299</v>
          </cell>
          <cell r="G928" t="str">
            <v>LADY MAUREN ARDILA ARDILA</v>
          </cell>
          <cell r="L928" t="str">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v>
          </cell>
          <cell r="AL928" t="str">
            <v>https://community.secop.gov.co/Public/Tendering/ContractDetailView/Index?UniqueIdentifier=CO1.PCCNTR.2427007</v>
          </cell>
        </row>
        <row r="929">
          <cell r="A929" t="str">
            <v>SCJ-946-2021</v>
          </cell>
          <cell r="B929">
            <v>44299</v>
          </cell>
          <cell r="G929" t="str">
            <v>JUANITA GONZÁLEZ SUÁREZ</v>
          </cell>
          <cell r="L929" t="str">
            <v>PRESTAR SERVICIOS PROFESIONALES A LA DIRECCIÓN DE RESPONSABILIDAD PENAL ADOLESCENTE DESDE EL ÁREA DE PSICOLOGÍA Y EL ENFOQUE DE JUSTICIA RESTAURATIVA PARA LA ATENCIÓN DE LA POBLACIÓN QUE LE SEA ASIGNADA DEL PROGRAMA DISTRITAL DE JUSTICIA JUVENIL RESTAURATIVA.</v>
          </cell>
          <cell r="AL929" t="str">
            <v>https://community.secop.gov.co/Public/Tendering/ContractDetailView/Index?UniqueIdentifier=CO1.PCCNTR.2426579</v>
          </cell>
        </row>
        <row r="930">
          <cell r="A930" t="str">
            <v>SCJ-947-2021</v>
          </cell>
          <cell r="B930">
            <v>44299</v>
          </cell>
          <cell r="G930" t="str">
            <v>NEYLA JOSEFA BURGOS PEREZ</v>
          </cell>
          <cell r="L93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930" t="str">
            <v>https://community.secop.gov.co/Public/Tendering/ContractDetailView/Index?UniqueIdentifier=CO1.PCCNTR.2427109&amp;isModal=true&amp;asPopupView=true</v>
          </cell>
        </row>
        <row r="931">
          <cell r="A931" t="str">
            <v>SCJ-948-2021</v>
          </cell>
          <cell r="B931">
            <v>44299</v>
          </cell>
          <cell r="G931" t="str">
            <v>CARLOS ANDRÉS GUTIÉRREZ TORRADO</v>
          </cell>
          <cell r="L931" t="str">
            <v>PRESTAR LOS SERVICIOS PROFESIONALES ESPECIALIZADOS PARA LA GESTIÓN DE LA CARTERA POR CONCEPTO DE MULTAS POR INFRACCIONES AL CÓDIGO NACIONAL DE SEGURIDAD Y CONVIVENCIA CIUDADANA</v>
          </cell>
          <cell r="AL931" t="str">
            <v>https://community.secop.gov.co/Public/Tendering/ContractDetailView/Index?UniqueIdentifier=CO1.PCCNTR.2369176&amp;isModal=true&amp;asPopupView=true</v>
          </cell>
        </row>
        <row r="932">
          <cell r="A932" t="str">
            <v>SCJ-949-2021</v>
          </cell>
          <cell r="B932">
            <v>44299</v>
          </cell>
          <cell r="G932" t="str">
            <v>RICARDO  OSORIO ROJAS</v>
          </cell>
          <cell r="L93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32" t="str">
            <v>https://community.secop.gov.co/Public/Tendering/ContractDetailView/Index?UniqueIdentifier=CO1.PCCNTR.2427063&amp;isModal=true&amp;asPopupView=true</v>
          </cell>
        </row>
        <row r="933">
          <cell r="A933" t="str">
            <v>SCJ-950-2021</v>
          </cell>
          <cell r="B933">
            <v>44299</v>
          </cell>
          <cell r="G933" t="str">
            <v>WILLIAM FERNANDO PARDO SANCHEZ</v>
          </cell>
          <cell r="L933"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33" t="str">
            <v>https://community.secop.gov.co/Public/Tendering/ContractDetailView/Index?UniqueIdentifier=CO1.PCCNTR.2426594&amp;isModal=true&amp;asPopupView=true</v>
          </cell>
        </row>
        <row r="934">
          <cell r="A934" t="str">
            <v>SCJ-951-2021</v>
          </cell>
          <cell r="B934">
            <v>44299</v>
          </cell>
          <cell r="G934" t="str">
            <v>JORGE ENRIQUE LEAL GONZÁLEZ</v>
          </cell>
          <cell r="L93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934" t="str">
            <v>https://community.secop.gov.co/Public/Tendering/ContractDetailView/Index?UniqueIdentifier=CO1.PCCNTR.2426168</v>
          </cell>
        </row>
        <row r="935">
          <cell r="A935" t="str">
            <v>SCJ-952-2021</v>
          </cell>
          <cell r="B935">
            <v>44299</v>
          </cell>
          <cell r="G935" t="str">
            <v>OSCAR JAVIER RODRÍGUEZ SÁNCHEZ</v>
          </cell>
          <cell r="L935"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35" t="str">
            <v>https://community.secop.gov.co/Public/Tendering/ContractDetailView/Index?UniqueIdentifier=CO1.PCCNTR.2426498</v>
          </cell>
        </row>
        <row r="936">
          <cell r="A936" t="str">
            <v>SCJ-953-2021</v>
          </cell>
          <cell r="B936">
            <v>44299</v>
          </cell>
          <cell r="G936" t="str">
            <v>ANA LUCIA PINZON SALAZAR</v>
          </cell>
          <cell r="L93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36" t="str">
            <v>https://community.secop.gov.co/Public/Tendering/ContractDetailView/Index?UniqueIdentifier=CO1.PCCNTR.2427923</v>
          </cell>
        </row>
        <row r="937">
          <cell r="A937" t="str">
            <v>SCJ-954-2021</v>
          </cell>
          <cell r="B937">
            <v>44299</v>
          </cell>
          <cell r="G937" t="str">
            <v>JENNYFER IVON RODRIGUEZ TRUJILLO</v>
          </cell>
          <cell r="L93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37" t="str">
            <v>https://community.secop.gov.co/Public/Tendering/ContractDetailView/Index?UniqueIdentifier=CO1.PCCNTR.2428206</v>
          </cell>
        </row>
        <row r="938">
          <cell r="A938" t="str">
            <v>SCJ-955-2021</v>
          </cell>
          <cell r="B938">
            <v>44299</v>
          </cell>
          <cell r="G938" t="str">
            <v>JULIAN ANDRES QUINTERO LOPEZ</v>
          </cell>
          <cell r="L938" t="str">
            <v>PRESTAR LOS SERVICIOS PROFESIONALES A LA SUBSECRETARÍA DE SEGURIDAD Y CONVIVENCIA APOYANDO EL FORTALECIMIENTO DE LA ESTRATEGIA DE PREVENCIÓN AL CONSUMO DE SUSTANCIAS PSICOACTIVAS (SPA), EN LA CAPITAL.</v>
          </cell>
          <cell r="AL938" t="str">
            <v>https://community.secop.gov.co/Public/Tendering/ContractDetailView/Index?UniqueIdentifier=CO1.PCCNTR.2427759</v>
          </cell>
        </row>
        <row r="939">
          <cell r="A939" t="str">
            <v>SCJ-956-2021</v>
          </cell>
          <cell r="B939">
            <v>44299</v>
          </cell>
          <cell r="G939" t="str">
            <v>JOHANN MAURICIO ROJAS PEÑA</v>
          </cell>
          <cell r="L93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39" t="str">
            <v>https://community.secop.gov.co/Public/Tendering/ContractDetailView/Index?UniqueIdentifier=CO1.PCCNTR.2427746</v>
          </cell>
        </row>
        <row r="940">
          <cell r="A940" t="str">
            <v>SCJ-957-2021</v>
          </cell>
          <cell r="B940">
            <v>44299</v>
          </cell>
          <cell r="G940" t="str">
            <v>MIGUEL ALEJANDRO ROJAS PUENTES</v>
          </cell>
          <cell r="L9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40" t="str">
            <v>https://community.secop.gov.co/Public/Tendering/ContractDetailView/Index?UniqueIdentifier=CO1.PCCNTR.2427489</v>
          </cell>
        </row>
        <row r="941">
          <cell r="A941" t="str">
            <v>SCJ-958-2021</v>
          </cell>
          <cell r="B941">
            <v>44299</v>
          </cell>
          <cell r="G941" t="str">
            <v>LUZ ADRIANA CELIS CAMPOS</v>
          </cell>
          <cell r="L941"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1" t="str">
            <v>https://community.secop.gov.co/Public/Tendering/ContractDetailView/Index?UniqueIdentifier=CO1.PCCNTR.2428248</v>
          </cell>
        </row>
        <row r="942">
          <cell r="A942" t="str">
            <v>SCJ-959-2021</v>
          </cell>
          <cell r="B942">
            <v>44299</v>
          </cell>
          <cell r="G942" t="str">
            <v>SECRETARÍA DISTRITAL DE LA MUJER</v>
          </cell>
          <cell r="L942" t="str">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ell>
          <cell r="AL942" t="str">
            <v>https://community.secop.gov.co/Public/Tendering/ContractDetailView/Index?UniqueIdentifier=CO1.PCCNTR.2427194</v>
          </cell>
        </row>
        <row r="943">
          <cell r="A943" t="str">
            <v>SCJ-960-2021</v>
          </cell>
          <cell r="B943">
            <v>44299</v>
          </cell>
          <cell r="G943" t="str">
            <v>INGRID VANESSA CIFUENTES LOPEZ</v>
          </cell>
          <cell r="L943" t="str">
            <v xml:space="preserve">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v>
          </cell>
          <cell r="AL943" t="str">
            <v>https://community.secop.gov.co/Public/Tendering/ContractDetailView/Index?UniqueIdentifier=CO1.PCCNTR.2427813</v>
          </cell>
        </row>
        <row r="944">
          <cell r="A944" t="str">
            <v>SCJ-961-2021</v>
          </cell>
          <cell r="B944">
            <v>44299</v>
          </cell>
          <cell r="G944" t="str">
            <v xml:space="preserve">DIANA CAROLINA NOPE ENCISO 
</v>
          </cell>
          <cell r="L944" t="str">
            <v xml:space="preserve">PRESTAR SERVICIOS PROFESIONALES EN LA IMPLEMENTACIÓN DE LOS PLANES DE ACCIÓN TERRITORIAL PARA PROMOVER EL ACCESO A LA JUSTICIA, SUPERANDO LAS BARRERAS Y FORTALECIENDO LOS MECANISMOS DE SOLUCIÓN DE CONFLICTOS, EN EL MARCO DEL SISTEMA LOCAL DE JUSTICIA.  
 </v>
          </cell>
          <cell r="AL944" t="str">
            <v>https://community.secop.gov.co/Public/Tendering/ContractDetailView/Index?UniqueIdentifier=CO1.PCCNTR.2427948</v>
          </cell>
        </row>
        <row r="945">
          <cell r="A945" t="str">
            <v>SCJ-962-2021</v>
          </cell>
          <cell r="B945">
            <v>44299</v>
          </cell>
          <cell r="G945" t="str">
            <v>JOHANNA MARCELA DIMATE SEPULVEDA</v>
          </cell>
          <cell r="L945" t="str">
            <v xml:space="preserve">PRESTAR SERVICIOS PROFESIONALES A LA DIRECCIÓN DE RESPONSABILIDAD PENAL ADOLESCENTE DESDE EL ÁREA DE PSICOLOGÍA Y EL ENFOQUE DE JUSTICIA RESTAURATIVA PARA LA ATENCIÓN DE LA POBLACIÓN QUE LE SEA ASIGNADA DEL PROGRAMA DISTRITAL DE JUSTICIA JUVENIL RESTAURATIVA. </v>
          </cell>
          <cell r="AL945" t="str">
            <v>https://community.secop.gov.co/Public/Tendering/ContractDetailView/Index?UniqueIdentifier=CO1.PCCNTR.2427974</v>
          </cell>
        </row>
        <row r="946">
          <cell r="A946" t="str">
            <v>SCJ-963-2021</v>
          </cell>
          <cell r="B946">
            <v>44299</v>
          </cell>
          <cell r="G946" t="str">
            <v>ALEXYA ECHEVERRIA ZAMBRANO</v>
          </cell>
          <cell r="L946"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6" t="str">
            <v>https://community.secop.gov.co/Public/Tendering/ContractDetailView/Index?UniqueIdentifier=CO1.PCCNTR.2428361</v>
          </cell>
        </row>
        <row r="947">
          <cell r="A947" t="str">
            <v>SCJ-964-2021</v>
          </cell>
          <cell r="B947">
            <v>44299</v>
          </cell>
          <cell r="G947" t="str">
            <v>LUIS MIGUEL ARCINIEGAS FLÓREZ</v>
          </cell>
          <cell r="L947"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7" t="str">
            <v>https://community.secop.gov.co/Public/Tendering/ContractDetailView/Index?UniqueIdentifier=CO1.PCCNTR.2428421</v>
          </cell>
        </row>
        <row r="948">
          <cell r="A948" t="str">
            <v>SCJ-965-2021</v>
          </cell>
          <cell r="B948">
            <v>44299</v>
          </cell>
          <cell r="G948" t="str">
            <v>HAROLD FABIAN MORALES PIÑEROS</v>
          </cell>
          <cell r="L948" t="str">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v>
          </cell>
          <cell r="AL948" t="str">
            <v>https://community.secop.gov.co/Public/Tendering/ContractDetailView/Index?UniqueIdentifier=CO1.PCCNTR.2427869</v>
          </cell>
        </row>
        <row r="949">
          <cell r="A949" t="str">
            <v>SCJ-966-2021</v>
          </cell>
          <cell r="B949">
            <v>44299</v>
          </cell>
          <cell r="G949" t="str">
            <v>LUIS EDUARDO CASAS DIAZ</v>
          </cell>
          <cell r="L949" t="str">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v>
          </cell>
          <cell r="AL949" t="str">
            <v>https://community.secop.gov.co/Public/Tendering/ContractDetailView/Index?UniqueIdentifier=CO1.PCCNTR.2428274</v>
          </cell>
        </row>
        <row r="950">
          <cell r="A950" t="str">
            <v>SCJ-967-2021</v>
          </cell>
          <cell r="B950">
            <v>44300</v>
          </cell>
          <cell r="G950" t="str">
            <v>KAREN ANDREA VÁSQUEZ PRIETO</v>
          </cell>
          <cell r="L950" t="str">
            <v xml:space="preserve">PRESTAR SERVICIOS PROFESIONALES A LA SUBSECRETARÍA DE ACCESO A LA JUSTICIA PARA LA ORIENTACIÓN, VALORACIÓN Y SEGUIMIENTO DE LOS USUARIOS DEL PROGRAMA CASA LIBERTAD PARA LA PREVENCIÓN DEL DEL RIESGO DE REINCIDENCIA DESDE UN MODELO DE ATENCIÓN POSTPENITENCIARIA EN BOGOTÁ. </v>
          </cell>
          <cell r="AL950" t="str">
            <v>https://community.secop.gov.co/Public/Tendering/ContractDetailView/Index?UniqueIdentifier=CO1.PCCNTR.2429960</v>
          </cell>
        </row>
        <row r="951">
          <cell r="A951" t="str">
            <v>SCJ-968-2021</v>
          </cell>
          <cell r="B951">
            <v>44300</v>
          </cell>
          <cell r="G951" t="str">
            <v>FRANCY LILIANA ABRIL MESA</v>
          </cell>
          <cell r="L951" t="str">
            <v>PRESTAR SERVICIOS PROFESIONALES DESDE EL ÁREA DE PSICOLOGÍA A LA SUBSECRETARÍA DE ACCESO A LA JUSTICIA, EN EL DISEÑO E IMPLEMENTACIÓN DE UNA ESTRATEGIA DE JUSTICIA RESTAURATIVA PARA LAS PERSONAS PRIVADAS DE LA LIBERTAD DE LA CÁRCEL DISTRITAL</v>
          </cell>
          <cell r="AL951" t="str">
            <v>https://community.secop.gov.co/Public/Tendering/ContractDetailView/Index?UniqueIdentifier=CO1.PCCNTR.2429858</v>
          </cell>
        </row>
        <row r="952">
          <cell r="A952" t="str">
            <v>SCJ-969-2021</v>
          </cell>
          <cell r="B952">
            <v>44300</v>
          </cell>
          <cell r="G952" t="str">
            <v>CAMILA PATIÑO ECHEVERRY</v>
          </cell>
          <cell r="L952" t="str">
            <v>PRESTAR SERVICIOS PROFESIONALES A LA DIRECCIÓN DE ACCESO A LA JUSTICIA PARA ACOMPAÑAR EL FORTALECIMIENTO DE LOS SERVICIOS DE ACCESO A LA JUSTICIA DE LA CIUDAD Y EL ADECUADO FUNCIONAMIENTO LOGÍSTICO, OPERATIVO Y ADMINISTRATIVO DE LAS CASAS DE JUSTICIA</v>
          </cell>
          <cell r="AL952" t="str">
            <v>https://community.secop.gov.co/Public/Tendering/ContractDetailView/Index?UniqueIdentifier=CO1.PCCNTR.2429895</v>
          </cell>
        </row>
        <row r="953">
          <cell r="A953" t="str">
            <v>SCJ-970-2021</v>
          </cell>
          <cell r="B953">
            <v>44300</v>
          </cell>
          <cell r="G953" t="str">
            <v>MARIO DAVID ARROYO CHAVES</v>
          </cell>
          <cell r="L953" t="str">
            <v xml:space="preserve">PRESTAR SERVICIOS PROFESIONALES A LA DIRECCIÓN DE ACCESO A LA JUSTICIA PARA APOYAR EN LA MEDICIÓN, SEGUIMIENTO Y EVALUACIÓN DE LAS ESTRATEGIAS IMPLEMENTADAS EN EL MARCO DEL SISTEMA DISTRITAL DE JUSTICIA. </v>
          </cell>
          <cell r="AL953" t="str">
            <v>https://community.secop.gov.co/Public/Tendering/ContractDetailView/Index?UniqueIdentifier=CO1.PCCNTR.2430805</v>
          </cell>
        </row>
        <row r="954">
          <cell r="A954" t="str">
            <v>SCJ-971-2021</v>
          </cell>
          <cell r="B954">
            <v>44300</v>
          </cell>
          <cell r="G954" t="str">
            <v>MISAEL PINZON CASTILLO</v>
          </cell>
          <cell r="L954" t="str">
            <v>PRESTAR LOS SERVICIOS DE APOYO A LA GESTIÓN A LA SECRETARIA DISTRITAL DE SEGURIDAD, CONVIVENCIA Y JUSTICIA COMO CONDUCTOR DE LOS VEHÍCULOS DESTINADOS COMO UNIDADES MÓVILES DE ACCESO A LA JUSTICIA.</v>
          </cell>
          <cell r="AL954" t="str">
            <v>https://community.secop.gov.co/Public/Tendering/ContractDetailView/Index?UniqueIdentifier=CO1.PCCNTR.2431334</v>
          </cell>
        </row>
        <row r="955">
          <cell r="A955" t="str">
            <v>SCJ-972-2021</v>
          </cell>
          <cell r="B955">
            <v>44300</v>
          </cell>
          <cell r="G955" t="str">
            <v>LAURA MILENA ARDILA TAFUR</v>
          </cell>
          <cell r="L95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955" t="str">
            <v>https://community.secop.gov.co/Public/Tendering/ContractDetailView/Index?UniqueIdentifier=CO1.PCCNTR.2427019&amp;isModal=true&amp;asPopupView=true</v>
          </cell>
        </row>
        <row r="956">
          <cell r="A956" t="str">
            <v>SCJ-973-2021</v>
          </cell>
          <cell r="B956">
            <v>44300</v>
          </cell>
          <cell r="G956" t="str">
            <v>RAQUEL ANGELICA REYES SANTANA</v>
          </cell>
          <cell r="L956" t="str">
            <v>PRESTAR SERVICIOS PROFESIONALES PARA LA ARTICULACIÓN CON LAS AUTORIDADES COMPETENTES Y EL SEGUIMIENTO REQUERIDO PARA LA OPERACIÓN DEL PROGRAMA DISTRITAL DE JUSTICIA JUVENIL RESTAURATIVA</v>
          </cell>
          <cell r="AL956" t="str">
            <v>https://community.secop.gov.co/Public/Tendering/ContractDetailView/Index?UniqueIdentifier=CO1.PCCNTR.2431255</v>
          </cell>
        </row>
        <row r="957">
          <cell r="A957" t="str">
            <v>SCJ-974-2021</v>
          </cell>
          <cell r="B957">
            <v>44300</v>
          </cell>
          <cell r="G957" t="str">
            <v>OLGA LUCIA TORRES AREVALO</v>
          </cell>
          <cell r="L957" t="str">
            <v>PRESTAR SERVICIOS PROFESIONALES COMO TRABAJADOR SOCIAL, REALIZANDO ACOMPAÑAMIENTO INDIVIDUAL Y GRUPAL A LAS PERSONAS PRIVADAS DE LA LIBERTAD, ASI COMO ESTABLECER CANALES DE COMUNICACIÓN ENTRE LA RED DE APOYO Y LA CARCEL DISTRITAL DE VARONES Y ANEXO DE MUJERES</v>
          </cell>
          <cell r="AL957" t="str">
            <v>https://community.secop.gov.co/Public/Tendering/ContractDetailView/Index?UniqueIdentifier=CO1.PCCNTR.2432003</v>
          </cell>
        </row>
        <row r="958">
          <cell r="A958" t="str">
            <v>SCJ-975-2021</v>
          </cell>
          <cell r="B958">
            <v>44300</v>
          </cell>
          <cell r="G958" t="str">
            <v>NORMA CONSUELO UPEGUI BARRETO</v>
          </cell>
          <cell r="L958" t="str">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v>
          </cell>
          <cell r="AL958" t="str">
            <v>https://community.secop.gov.co/Public/Tendering/ContractDetailView/Index?UniqueIdentifier=CO1.PCCNTR.2431287</v>
          </cell>
        </row>
        <row r="959">
          <cell r="A959" t="str">
            <v>SCJ-976-2021</v>
          </cell>
          <cell r="B959">
            <v>44300</v>
          </cell>
          <cell r="G959" t="str">
            <v>GINA LIZETH GONZALEZ MALDONADO</v>
          </cell>
          <cell r="L959"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59" t="str">
            <v>https://community.secop.gov.co/Public/Tendering/ContractDetailView/Index?UniqueIdentifier=CO1.PCCNTR.2431282</v>
          </cell>
        </row>
        <row r="960">
          <cell r="A960" t="str">
            <v>SCJ-977-2021</v>
          </cell>
          <cell r="B960">
            <v>44300</v>
          </cell>
          <cell r="G960" t="str">
            <v>ANGIE CAROLINA BARRERA TORRES</v>
          </cell>
          <cell r="L960"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0" t="str">
            <v>https://community.secop.gov.co/Public/Tendering/ContractDetailView/Index?UniqueIdentifier=CO1.PCCNTR.2431754</v>
          </cell>
        </row>
        <row r="961">
          <cell r="A961" t="str">
            <v>SCJ-978-2021</v>
          </cell>
          <cell r="B961">
            <v>44300</v>
          </cell>
          <cell r="G961" t="str">
            <v>UT ANDINO 2020</v>
          </cell>
          <cell r="L961" t="str">
            <v>PRESTACIÓN DEL SERVICIO DE TRANSPORTE TERRESTRE AUTOMOTOR ESPECIAL DE PASAJEROS AL AMPARO DEL ACUERDO MARCO PARA GARANTIZAR EL CUMPLIMIENTO DE LOS OBJETIVOS MISIONALES DE LA SECRETARÍA DISTRITAL DE SEGURIDAD, CONVIVENCIA Y JUSTICIA</v>
          </cell>
          <cell r="AL961" t="str">
            <v>https://www.colombiacompra.gov.co/tienda-virtual-del-estado-colombiano/ordenes-compra/67333</v>
          </cell>
        </row>
        <row r="962">
          <cell r="A962" t="str">
            <v>SCJ-979-2021</v>
          </cell>
          <cell r="B962">
            <v>44301</v>
          </cell>
          <cell r="G962" t="str">
            <v>NINA JOHANA CAÑON COLLAZOS</v>
          </cell>
          <cell r="L962"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2" t="str">
            <v>https://community.secop.gov.co/Public/Tendering/ContractDetailView/Index?UniqueIdentifier=CO1.PCCNTR.2434922</v>
          </cell>
        </row>
        <row r="963">
          <cell r="A963" t="str">
            <v>SCJ-980-2021</v>
          </cell>
          <cell r="B963">
            <v>44301</v>
          </cell>
          <cell r="G963" t="str">
            <v>MONICA ANDREA MONTENEGRO MARTIN</v>
          </cell>
          <cell r="L963"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3" t="str">
            <v>https://community.secop.gov.co/Public/Tendering/ContractDetailView/Index?UniqueIdentifier=CO1.PCCNTR.2434678</v>
          </cell>
        </row>
        <row r="964">
          <cell r="A964" t="str">
            <v>SCJ-981-2021</v>
          </cell>
          <cell r="B964">
            <v>44301</v>
          </cell>
          <cell r="G964" t="str">
            <v>KAREN JULIETH MORTIGO MORA</v>
          </cell>
          <cell r="L96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964" t="str">
            <v>https://community.secop.gov.co/Public/Tendering/ContractDetailView/Index?UniqueIdentifier=CO1.PCCNTR.2434976</v>
          </cell>
        </row>
        <row r="965">
          <cell r="A965" t="str">
            <v>SCJ-982-2021</v>
          </cell>
          <cell r="B965">
            <v>44301</v>
          </cell>
          <cell r="G965" t="str">
            <v>JOSÉ LEONARDO MARTÍNEZ</v>
          </cell>
          <cell r="L965" t="str">
            <v>PRESTAR SERVICIOS PROFESIONALES A LA DIRECCIÓN DE RESPONSABILIDAD PENAL ADOLESCENTE EN EL DISEÑO E IMPLEMENTACIÓN DE LA ESTRATEGIA DE TRABAJO CON FAMILIAS Y APOYAR DESDE SU ESPECIALIDAD A LAS DEMÁS ESTRATEGIAS DE LA DIRECCIÓN</v>
          </cell>
          <cell r="AL965" t="str">
            <v>https://community.secop.gov.co/Public/Tendering/ContractDetailView/Index?UniqueIdentifier=CO1.PCCNTR.2434806</v>
          </cell>
        </row>
        <row r="966">
          <cell r="A966" t="str">
            <v>SCJ-983-2021</v>
          </cell>
          <cell r="B966">
            <v>44301</v>
          </cell>
          <cell r="G966" t="str">
            <v>ANDRES CAMILO VELASCO SANDOVAL</v>
          </cell>
          <cell r="L96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66" t="str">
            <v>https://community.secop.gov.co/Public/Tendering/ContractDetailView/Index?UniqueIdentifier=CO1.PCCNTR.2434289</v>
          </cell>
        </row>
        <row r="967">
          <cell r="A967" t="str">
            <v>SCJ-984-2021</v>
          </cell>
          <cell r="B967">
            <v>44301</v>
          </cell>
          <cell r="G967" t="str">
            <v>WENDY NAYARIT NIÑO SUAREZ</v>
          </cell>
          <cell r="L967" t="str">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ell>
          <cell r="AL967" t="str">
            <v>https://community.secop.gov.co/Public/Tendering/ContractDetailView/Index?UniqueIdentifier=CO1.PCCNTR.2434931</v>
          </cell>
        </row>
        <row r="968">
          <cell r="A968" t="str">
            <v>SCJ-985-2021</v>
          </cell>
          <cell r="B968">
            <v>44301</v>
          </cell>
          <cell r="G968" t="str">
            <v xml:space="preserve">EAGLE COMMERCIAL SA   </v>
          </cell>
          <cell r="L968" t="str">
            <v>ADQUISICIÓN DE CARTUCHOS TASER MODELO X2 DE 25 FT (7,65 METROS) Y DE BATERIA TASER MODELO X2 - LITIO TPPM.</v>
          </cell>
          <cell r="AL968" t="str">
            <v>https://community.secop.gov.co/Public/Tendering/ContractDetailView/Index?UniqueIdentifier=CO1.PCCNTR.2434833&amp;isModal=true&amp;asPopupView=true</v>
          </cell>
        </row>
        <row r="969">
          <cell r="A969" t="str">
            <v>SCJ-987-2021</v>
          </cell>
          <cell r="B969">
            <v>44301</v>
          </cell>
          <cell r="G969" t="str">
            <v>DAMIAN NICOLAS GIL GOMEZ</v>
          </cell>
          <cell r="L969" t="str">
            <v xml:space="preserve">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v>
          </cell>
          <cell r="AL969" t="str">
            <v>https://community.secop.gov.co/Public/Tendering/ContractDetailView/Index?UniqueIdentifier=CO1.PCCNTR.2434918</v>
          </cell>
        </row>
        <row r="970">
          <cell r="A970" t="str">
            <v>SCJ-988-2021</v>
          </cell>
          <cell r="B970">
            <v>44301</v>
          </cell>
          <cell r="G970" t="str">
            <v>DAVID ALEJANDRO DIAZ GUAYAZA</v>
          </cell>
          <cell r="L970" t="str">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ell>
          <cell r="AL970" t="str">
            <v>https://community.secop.gov.co/Public/Tendering/ContractDetailView/Index?UniqueIdentifier=CO1.PCCNTR.2434458</v>
          </cell>
        </row>
        <row r="971">
          <cell r="A971" t="str">
            <v>SCJ-989-2021</v>
          </cell>
          <cell r="B971">
            <v>44301</v>
          </cell>
          <cell r="G971" t="str">
            <v>INGRID ROCIO ARGUELLO CAMARG</v>
          </cell>
          <cell r="L971"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971" t="str">
            <v>https://community.secop.gov.co/Public/Tendering/ContractDetailView/Index?UniqueIdentifier=CO1.PCCNTR.2434292</v>
          </cell>
        </row>
        <row r="972">
          <cell r="A972" t="str">
            <v>SCJ-990-2021</v>
          </cell>
          <cell r="B972">
            <v>44301</v>
          </cell>
          <cell r="G972" t="str">
            <v>MONICA JOHANNA ALVARADO RODRIGUEZ</v>
          </cell>
          <cell r="L972" t="str">
            <v>PRESTAR LOS SERVICIOS PROFESIONALES A LA SUBSECRETARÍA DE SEGURIDAD Y CONVIVENCIA CON EL FIN DE APOYAR LA PLANEACIÓN, CONSTRUCCIÓN Y EJECUCIÓN DE LAS HERRAMIENTAS METODOLÓGICAS CONCEPTUALES Y DE MEDICIÓN EN EL MARCO DE LA ESTRATEGIA DE ENTORNOS DE CONFIANZA</v>
          </cell>
          <cell r="AL972" t="str">
            <v>https://community.secop.gov.co/Public/Tendering/ContractDetailView/Index?UniqueIdentifier=CO1.PCCNTR.2434084</v>
          </cell>
        </row>
        <row r="973">
          <cell r="A973" t="str">
            <v>SCJ-991-2021</v>
          </cell>
          <cell r="B973">
            <v>44301</v>
          </cell>
          <cell r="G973" t="str">
            <v>JORGE EDUARDO ALZATE TIBAQUIRÁ</v>
          </cell>
          <cell r="L973" t="str">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v>
          </cell>
          <cell r="AL973" t="str">
            <v>https://community.secop.gov.co/Public/Tendering/ContractDetailView/Index?UniqueIdentifier=CO1.PCCNTR.2434426</v>
          </cell>
        </row>
        <row r="974">
          <cell r="A974" t="str">
            <v>SCJ-992-2021</v>
          </cell>
          <cell r="B974">
            <v>44301</v>
          </cell>
          <cell r="G974" t="str">
            <v>JUAN DAVID PINZON ROMERO</v>
          </cell>
          <cell r="L974"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74" t="str">
            <v>https://community.secop.gov.co/Public/Tendering/ContractDetailView/Index?UniqueIdentifier=CO1.PCCNTR.2434604</v>
          </cell>
        </row>
        <row r="975">
          <cell r="A975" t="str">
            <v>SCJ-993-2021</v>
          </cell>
          <cell r="B975">
            <v>44301</v>
          </cell>
          <cell r="G975" t="str">
            <v>SILVIA ALEXANDRA AGUILERA HERRERA</v>
          </cell>
          <cell r="L975" t="str">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v>
          </cell>
          <cell r="AL975" t="str">
            <v>https://community.secop.gov.co/Public/Tendering/ContractDetailView/Index?UniqueIdentifier=CO1.PCCNTR.2434265</v>
          </cell>
        </row>
        <row r="976">
          <cell r="A976" t="str">
            <v>SCJ-994-2021</v>
          </cell>
          <cell r="B976">
            <v>44301</v>
          </cell>
          <cell r="G976" t="str">
            <v>OSWALDO CAMELO GUZMAN</v>
          </cell>
          <cell r="L976" t="str">
            <v>PRESTAR LOS SERVICIOS DE APOYO A LA GESTIÓN A LA SECRETARIA DISTRITAL DE SEGURIDAD, CONVIVENCIA Y JUSTICIA COMO CONDUCTOR DE LOS VEHÍCULOS DESTINADOS COMO UNIDADES MÓVILES DE ACCESO A LA JUSTICIA.</v>
          </cell>
          <cell r="AL976" t="str">
            <v>https://community.secop.gov.co/Public/Tendering/ContractDetailView/Index?UniqueIdentifier=CO1.PCCNTR.2435417</v>
          </cell>
        </row>
        <row r="977">
          <cell r="A977" t="str">
            <v>SCJ-995-2021</v>
          </cell>
          <cell r="B977">
            <v>44301</v>
          </cell>
          <cell r="G977" t="str">
            <v>INVERSIONES UFASA S.A.S</v>
          </cell>
          <cell r="L977" t="str">
            <v>ARRENDAMIENTO DEL INMUEBLE UBICADO EN LA CALLE 17 NO. 132-18, PARQUE INDUSTRIAL LOS URAPANES BODEGA12, EN LA CIUDAD DE BOGOTÁ D.C., PARA BODEGA DE BIENES DE LA SECRETARÍA DISTRITAL DE SEGURIDAD, CONVIVENCIA Y JUSTICIA.</v>
          </cell>
          <cell r="AL977" t="str">
            <v>https://community.secop.gov.co/Public/Tendering/ContractDetailView/Index?UniqueIdentifier=CO1.PCCNTR.2434393</v>
          </cell>
        </row>
        <row r="978">
          <cell r="A978" t="str">
            <v>SCJ-996-2021</v>
          </cell>
          <cell r="B978">
            <v>44301</v>
          </cell>
          <cell r="G978" t="str">
            <v>JENNIFER PAOLA JOYA ASTROZ</v>
          </cell>
          <cell r="L97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78" t="str">
            <v>https://community.secop.gov.co/Public/Tendering/ContractDetailView/Index?UniqueIdentifier=CO1.PCCNTR.2435153</v>
          </cell>
        </row>
        <row r="979">
          <cell r="A979" t="str">
            <v>SCJ-997-2021</v>
          </cell>
          <cell r="B979">
            <v>44301</v>
          </cell>
          <cell r="G979" t="str">
            <v>JENNY PAOLA PULIDO RODRIGUEZ</v>
          </cell>
          <cell r="L97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79" t="str">
            <v>https://community.secop.gov.co/Public/Tendering/ContractDetailView/Index?UniqueIdentifier=CO1.PCCNTR.2435149</v>
          </cell>
        </row>
        <row r="980">
          <cell r="A980" t="str">
            <v>SCJ-998-2021</v>
          </cell>
          <cell r="B980">
            <v>44301</v>
          </cell>
          <cell r="G980" t="str">
            <v xml:space="preserve"> JUAN CARLOS CASALLAS DEVIA</v>
          </cell>
          <cell r="L98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80" t="str">
            <v>https://community.secop.gov.co/Public/Tendering/ContractDetailView/Index?UniqueIdentifier=CO1.PCCNTR.2435141</v>
          </cell>
        </row>
        <row r="981">
          <cell r="A981" t="str">
            <v>SCJ-999-2021</v>
          </cell>
          <cell r="B981">
            <v>44301</v>
          </cell>
          <cell r="G981" t="str">
            <v>GLADIS JAIMES BARRERA</v>
          </cell>
          <cell r="L9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1" t="str">
            <v>https://community.secop.gov.co/Public/Tendering/ContractDetailView/Index?UniqueIdentifier=CO1.PCCNTR.2434696</v>
          </cell>
        </row>
        <row r="982">
          <cell r="A982" t="str">
            <v>SCJ-1000-2021</v>
          </cell>
          <cell r="B982">
            <v>44301</v>
          </cell>
          <cell r="G982" t="str">
            <v>WILLIAM ANDRÉS GUERRERO SILVA</v>
          </cell>
          <cell r="L982" t="str">
            <v>PRESTAR LOS SERVICIOS PROFESIONALES A LA SUBSECRETARÍA DE SEGURIDAD Y CONVIVENCIA PARA EL APOYO EN LA IMPLEMENTACIÓN Y SEGUIMIENTO A LA ESTRATEGIA DE PREVENCIÓN DE LA VIOLENCIA JUVENIL</v>
          </cell>
          <cell r="AL982" t="str">
            <v>https://community.secop.gov.co/Public/Tendering/ContractDetailView/Index?UniqueIdentifier=CO1.PCCNTR.2434679</v>
          </cell>
        </row>
        <row r="983">
          <cell r="A983" t="str">
            <v>SCJ-1001-2021</v>
          </cell>
          <cell r="B983">
            <v>44301</v>
          </cell>
          <cell r="G983" t="str">
            <v>CÉSAR ANTONIO GIL FORERO</v>
          </cell>
          <cell r="L983" t="str">
            <v xml:space="preserve">PRESTAR LOS SERVICIOS PROFESIONALES A LA SUBSECRETARÍA DE SEGURIDAD Y CONVIVENCIA, PARA APOYAR LA ORIENTACIÓN Y SEGUIMIENTO AL DESARROLLO E IMPLEMENTACIÓN, DE LOS PLANES, PROGRAMAS Y PROYECTOS A CARGO DE LA DIRECCIÓN DE PREVENCIÓN Y CULTURA CIUDADANA </v>
          </cell>
          <cell r="AL983" t="str">
            <v>https://community.secop.gov.co/Public/Tendering/ContractDetailView/Index?UniqueIdentifier=CO1.PCCNTR.2435204</v>
          </cell>
        </row>
        <row r="984">
          <cell r="A984" t="str">
            <v>SCJ-1002-2021</v>
          </cell>
          <cell r="B984">
            <v>44301</v>
          </cell>
          <cell r="G984" t="str">
            <v>JUAN RICARDO VIRVIESCAS ANGARTITA</v>
          </cell>
          <cell r="L98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84" t="str">
            <v>https://community.secop.gov.co/Public/Tendering/ContractDetailView/Index?UniqueIdentifier=CO1.PCCNTR.2435250</v>
          </cell>
        </row>
        <row r="985">
          <cell r="A985" t="str">
            <v>SCJ-1003-2021</v>
          </cell>
          <cell r="B985">
            <v>44301</v>
          </cell>
          <cell r="G985" t="str">
            <v>MARYLIN MÉNDEZ MEDINA</v>
          </cell>
          <cell r="L98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5" t="str">
            <v>https://community.secop.gov.co/Public/Tendering/ContractDetailView/Index?UniqueIdentifier=CO1.PCCNTR.2435157</v>
          </cell>
        </row>
        <row r="986">
          <cell r="A986" t="str">
            <v>SCJ-1004-2021</v>
          </cell>
          <cell r="B986">
            <v>44302</v>
          </cell>
          <cell r="G986" t="str">
            <v xml:space="preserve">JUAN PABLO CARO RODRIGUEZ </v>
          </cell>
          <cell r="L98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6" t="str">
            <v>https://community.secop.gov.co/Public/Tendering/ContractDetailView/Index?UniqueIdentifier=CO1.PCCNTR.2437594</v>
          </cell>
        </row>
        <row r="987">
          <cell r="A987" t="str">
            <v>SCJ-1005-2021</v>
          </cell>
          <cell r="B987">
            <v>44302</v>
          </cell>
          <cell r="G987" t="str">
            <v>HEIDY JOHANA TOLEDO NIÑO</v>
          </cell>
          <cell r="L987" t="str">
            <v xml:space="preserve">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v>
          </cell>
          <cell r="AL987" t="str">
            <v>https://community.secop.gov.co/Public/Tendering/ContractDetailView/Index?UniqueIdentifier=CO1.PCCNTR.2438633</v>
          </cell>
        </row>
        <row r="988">
          <cell r="A988" t="str">
            <v>SCJ-1006-2021</v>
          </cell>
          <cell r="B988">
            <v>44302</v>
          </cell>
          <cell r="G988" t="str">
            <v xml:space="preserve">AUTOMAYOR SA   </v>
          </cell>
          <cell r="L988" t="str">
            <v>ADQUISICIÓN DE VEHÍCULOS PARA LA SECRETARIA DISTRITAL DE SEGURIDAD, CONVIVENCIA Y JUSTICIA AL SERVICIO DE LA UNIDAD ADMINISTRATIVA ESPECIAL MIGRACIÓN COLOMBIA</v>
          </cell>
          <cell r="AL988" t="str">
            <v>https://www.colombiacompra.gov.co/tienda-virtual-del-estado-colombiano/ordenes-compra/67506</v>
          </cell>
        </row>
        <row r="989">
          <cell r="A989" t="str">
            <v>SCJ-1007-2021</v>
          </cell>
          <cell r="B989">
            <v>44302</v>
          </cell>
          <cell r="G989" t="str">
            <v>CRISANTO SNEIDER MOSQUERA</v>
          </cell>
          <cell r="L989"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89" t="str">
            <v>https://community.secop.gov.co/Public/Tendering/ContractDetailView/Index?UniqueIdentifier=CO1.PCCNTR.2442175</v>
          </cell>
        </row>
        <row r="990">
          <cell r="A990" t="str">
            <v>SCJ-1008-2021</v>
          </cell>
          <cell r="B990">
            <v>44305</v>
          </cell>
          <cell r="G990" t="str">
            <v>GINNA GISELA CORONADO GERARDINO</v>
          </cell>
          <cell r="L990" t="str">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v>
          </cell>
          <cell r="AL990" t="str">
            <v>https://community.secop.gov.co/Public/Tendering/ContractDetailView/Index?UniqueIdentifier=CO1.PCCNTR.2443928</v>
          </cell>
        </row>
        <row r="991">
          <cell r="A991" t="str">
            <v>SCJ-1009-2021</v>
          </cell>
          <cell r="B991">
            <v>44305</v>
          </cell>
          <cell r="G991" t="str">
            <v>MILTON ZULUAGA TINJACA</v>
          </cell>
          <cell r="L99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91" t="str">
            <v>https://community.secop.gov.co/Public/Tendering/ContractDetailView/Index?UniqueIdentifier=CO1.PCCNTR.2443942</v>
          </cell>
        </row>
        <row r="992">
          <cell r="A992" t="str">
            <v>SCJ-1010-2021</v>
          </cell>
          <cell r="B992">
            <v>44305</v>
          </cell>
          <cell r="G992" t="str">
            <v>ANGIE ALIETH DAZA SANDOVAL</v>
          </cell>
          <cell r="L992" t="str">
            <v xml:space="preserve">PRESTAR SERVICIOS PROFESIONALES EN LA CÁRCEL DISTRITAL DE VARONES Y ANEXO DE MUJERES, PARA ACOMPAÑAR LOS TEMAS DE INFRAESTRUCTURA QUE INVOLUCREN EL CUMPLIMIENTO DE ESTANDARES DE CALIDAD REQUERIDOS PARA LA CERTIFICACION INTERNACIONAL  
 </v>
          </cell>
          <cell r="AL992" t="str">
            <v>https://community.secop.gov.co/Public/Tendering/ContractDetailView/Index?UniqueIdentifier=CO1.PCCNTR.2443685</v>
          </cell>
        </row>
        <row r="993">
          <cell r="A993" t="str">
            <v>SCJ-1011-2021</v>
          </cell>
          <cell r="B993">
            <v>44305</v>
          </cell>
          <cell r="G993" t="str">
            <v>ROSA HIMELDA DE LEON PEREZ</v>
          </cell>
          <cell r="L993" t="str">
            <v>PRESTAR LOS SERVICIOS DE APOYO A LA GESTIÓN PARA ADELANTAR LAS ACTIVIDADES TÉCNICAS, ADMINISTRATIVAS Y ASISTENCIALES QUE SEAN REQUERIDAS POR LA DIRECCIÓN DE SEGURIDAD</v>
          </cell>
          <cell r="AL993" t="str">
            <v>https://community.secop.gov.co/Public/Tendering/ContractDetailView/Index?UniqueIdentifier=CO1.PCCNTR.2443691</v>
          </cell>
        </row>
        <row r="994">
          <cell r="A994" t="str">
            <v>SCJ-1012-2021</v>
          </cell>
          <cell r="B994">
            <v>44305</v>
          </cell>
          <cell r="G994" t="str">
            <v>MONICA DEL SOCORRO CORTES MATHIEU</v>
          </cell>
          <cell r="L99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94" t="str">
            <v>https://community.secop.gov.co/Public/Tendering/ContractDetailView/Index?UniqueIdentifier=CO1.PCCNTR.2444043</v>
          </cell>
        </row>
        <row r="995">
          <cell r="A995" t="str">
            <v>SCJ-1013-2021</v>
          </cell>
          <cell r="B995">
            <v>44305</v>
          </cell>
          <cell r="G995" t="str">
            <v>TATIANA ELIZABETH PERDOMO GÓMEZ</v>
          </cell>
          <cell r="L995" t="str">
            <v>PRESTAR SERVICIOS PROFESIONALES PARA APOYAR LAS LABORES DE ARTICULACIÓN INTERINSTITUCIONAL CON LAS ENTIDADES OPERADORAS DE JUSTICIA, EN EL MARCO DE LAS ESTRATEGIAS PARA EL FORTALECIMIENTO Y MEJORA DE LAS CAPACIDADES DEL SISTEMA DISTRITAL DE JUSTICIA</v>
          </cell>
          <cell r="AL995" t="str">
            <v>https://community.secop.gov.co/Public/Tendering/ContractDetailView/Index?UniqueIdentifier=CO1.PCCNTR.2444088</v>
          </cell>
        </row>
        <row r="996">
          <cell r="A996" t="str">
            <v>SCJ-1014-2021</v>
          </cell>
          <cell r="B996">
            <v>44306</v>
          </cell>
          <cell r="G996" t="str">
            <v>LUIS CARLOS ROJAS PABÓN</v>
          </cell>
          <cell r="L996"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996" t="str">
            <v>https://community.secop.gov.co/Public/Tendering/ContractDetailView/Index?UniqueIdentifier=CO1.PCCNTR.2447646</v>
          </cell>
        </row>
        <row r="997">
          <cell r="A997" t="str">
            <v>SCJ-1015-2021</v>
          </cell>
          <cell r="B997">
            <v>44306</v>
          </cell>
          <cell r="G997" t="str">
            <v>NATALIA ANDREA PARDO ARIZA</v>
          </cell>
          <cell r="L997"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997" t="str">
            <v>https://community.secop.gov.co/Public/Tendering/ContractDetailView/Index?UniqueIdentifier=CO1.PCCNTR.2447395</v>
          </cell>
        </row>
        <row r="998">
          <cell r="A998" t="str">
            <v>SCJ-1016-2021</v>
          </cell>
          <cell r="B998">
            <v>44306</v>
          </cell>
          <cell r="G998" t="str">
            <v>LUZ MYRIAM TOVAR LAMILLA</v>
          </cell>
          <cell r="L998" t="str">
            <v>PRESTAR SERVICIOS PROFESIONALES PARA APOYAR JURIDICAMENTE A LA DIRECCION DE LA CÁRCEL DISTRITAL DE VARONES Y ANEXO DE MUJERES EN LOS PROCESOS RELACIONADOS CON LAS ACTIVIDADES PRECONTRACTUALES, CONTRACTUALES Y POSCONTRACTUALES</v>
          </cell>
          <cell r="AL998" t="str">
            <v>https://community.secop.gov.co/Public/Tendering/ContractDetailView/Index?UniqueIdentifier=CO1.PCCNTR.2448021</v>
          </cell>
        </row>
        <row r="999">
          <cell r="A999" t="str">
            <v>SCJ-1017-2021</v>
          </cell>
          <cell r="B999">
            <v>44306</v>
          </cell>
          <cell r="G999" t="str">
            <v>DANIELA CASTILLA CORZO</v>
          </cell>
          <cell r="L999"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999" t="str">
            <v>https://community.secop.gov.co/Public/Tendering/ContractDetailView/Index?UniqueIdentifier=CO1.PCCNTR.2447653</v>
          </cell>
        </row>
        <row r="1000">
          <cell r="A1000" t="str">
            <v>SCJ-1018-2021</v>
          </cell>
          <cell r="B1000">
            <v>44306</v>
          </cell>
          <cell r="G1000" t="str">
            <v>NOLBERTO OLAYA SANTOS</v>
          </cell>
          <cell r="L1000" t="str">
            <v>PRESTAR SERVICIOS PROFESIONALES COMO ANTROPOLOGO, REALIZANDO INTERVENCION INDIVIDUAL Y GRUPAL DESDE EL MODELO DE LA SOCIO EDUCACION PARA LA REINSERCIÓN SOCIAL, A LAS PERSONAS PRIVADAS DE LA LIBERTAD DE LA CARCEL DISTRITAL DE VARONES Y ANEXO DE MUJERES</v>
          </cell>
          <cell r="AL1000" t="str">
            <v>https://community.secop.gov.co/Public/Tendering/ContractDetailView/Index?UniqueIdentifier=CO1.PCCNTR.2448009</v>
          </cell>
        </row>
        <row r="1001">
          <cell r="A1001" t="str">
            <v>SCJ-1019-2021</v>
          </cell>
          <cell r="B1001">
            <v>44306</v>
          </cell>
          <cell r="G1001" t="str">
            <v>HEIDY CATERINE CARREÑO GUERRERO</v>
          </cell>
          <cell r="L1001" t="str">
            <v>PRESTAR SERVICIOS PROFESIONALES PARA APOYAR Y ACOMPAÑAR PSICOLOGICAMENTE A LAS PERSONAS PRIVADAS DE LA LIBERTAD DE LA CÁRCEL DISTRITAL DE VARONES Y ANEXO DE MUJERES, EN EL AMBITO INDIVIDUAL, GRUPAL Y/O FAMILIAR.</v>
          </cell>
          <cell r="AL1001" t="str">
            <v>https://community.secop.gov.co/Public/Tendering/ContractDetailView/Index?UniqueIdentifier=CO1.PCCNTR.2447743</v>
          </cell>
        </row>
        <row r="1002">
          <cell r="A1002" t="str">
            <v>SCJ-1020-2021</v>
          </cell>
          <cell r="B1002">
            <v>44306</v>
          </cell>
          <cell r="G1002" t="str">
            <v>YOLIMA PARRA RODRÍGUEZ</v>
          </cell>
          <cell r="L1002" t="str">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v>
          </cell>
          <cell r="AL1002" t="str">
            <v>https://community.secop.gov.co/Public/Tendering/ContractDetailView/Index?UniqueIdentifier=CO1.PCCNTR.2447942</v>
          </cell>
        </row>
        <row r="1003">
          <cell r="A1003" t="str">
            <v>SCJ-1021-2021</v>
          </cell>
          <cell r="B1003">
            <v>44306</v>
          </cell>
          <cell r="G1003" t="str">
            <v>GRACIELA LUCÍA MEDINA QUIROZ</v>
          </cell>
          <cell r="L1003" t="str">
            <v>PRESTAR SERVICIOS DE APOYO A LA GESTIÓN COMO AUXILIAR EN ENFERMERÍA PARA LA PRESTACIÓN DEL SERVICIO EN SALUD A LAS PERSONAS PRIVADAS DE LA LIBERTAD QUE SE ENCUENTRAN EN LA CÁRCEL DISTRITAL DE VARONES Y ANEXO DE MUJERES</v>
          </cell>
          <cell r="AL1003" t="str">
            <v>https://community.secop.gov.co/Public/Tendering/ContractDetailView/Index?UniqueIdentifier=CO1.PCCNTR.2448131</v>
          </cell>
        </row>
        <row r="1004">
          <cell r="A1004" t="str">
            <v>SCJ-1022-2021</v>
          </cell>
          <cell r="B1004">
            <v>44306</v>
          </cell>
          <cell r="G1004" t="str">
            <v xml:space="preserve">GRUPO INSERV SAS   </v>
          </cell>
          <cell r="L1004" t="str">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v>
          </cell>
          <cell r="AL1004" t="str">
            <v>https://community.secop.gov.co/Public/Tendering/ContractDetailView/Index?UniqueIdentifier=	CO1.PCCNTR.2448380&amp;isModal=true&amp;asPopupView=true</v>
          </cell>
        </row>
        <row r="1005">
          <cell r="A1005" t="str">
            <v>SCJ-1023-2021</v>
          </cell>
          <cell r="B1005">
            <v>44307</v>
          </cell>
          <cell r="G1005" t="str">
            <v xml:space="preserve">DANIEL ALEJANDRO PINTO CAMPOS </v>
          </cell>
          <cell r="L1005" t="str">
            <v>PRESTAR SERVICIOS PROFESIONALES A LA DIRECCIÓN DE ACCESO A LA JUSTICIA, PARA APOYAR LA OPERACIÓN DE LOS CANALES NO PRESENCIALES, ACOMPAÑANDO LA ACTUALIZACIÓN Y MEJORA DE LAS HERRAMIENTAS YA EXISTENTES PARA LA ATENCIÓN A LOS CIUDADANOS</v>
          </cell>
          <cell r="AL1005" t="str">
            <v>https://community.secop.gov.co/Public/Tendering/ContractDetailView/Index?UniqueIdentifier=CO1.PCCNTR.2450607</v>
          </cell>
        </row>
        <row r="1006">
          <cell r="A1006" t="str">
            <v>SCJ-1024-2021</v>
          </cell>
          <cell r="B1006">
            <v>44307</v>
          </cell>
          <cell r="G1006" t="str">
            <v>GUEBER RAÚL ARIZA GUERRERO</v>
          </cell>
          <cell r="L1006" t="str">
            <v>PRESTAR SERVICIOS DE APOYO A LA GESTIÓN A LA SUBSECRETARÍA DE ACCESO A LA JUSTICIA PARA REALIZAR ACOMPAÑAMIENTO TRANSVERSAL A LOS USUARIOS EN EL MARCO DE LAS ESTRATEGIAS IMPLEMENTADAS EN EL PROGRAMA CASA LIBERTAD DE ATENCIÓN A LA POBLACIÓN POSPENADA</v>
          </cell>
          <cell r="AL1006" t="str">
            <v>https://community.secop.gov.co/Public/Tendering/ContractDetailView/Index?UniqueIdentifier=CO1.PCCNTR.2450501</v>
          </cell>
        </row>
        <row r="1007">
          <cell r="A1007" t="str">
            <v>SCJ-1025-2021</v>
          </cell>
          <cell r="B1007">
            <v>44307</v>
          </cell>
          <cell r="G1007" t="str">
            <v>LESLY JOHANNA CASTRO PARRA</v>
          </cell>
          <cell r="L1007" t="str">
            <v>PRESTAR SERVICIOS PROFESIONALES A LA SUBSECRETARÍA DE ACCESO A LA JUSTICIA PARA APOYAR EN LA FORMULACIÓN, IMPLEMENTACIÓN Y SEGUIMIENTO DE ESTRATEGIAS DE AUTOEMPLEO Y EMPRENDIMIENTO DEL PROGRAMA CASA LIBERTAD DE ATENCIÓN A LA POBLACIÓN POSPENADA.</v>
          </cell>
          <cell r="AL1007" t="str">
            <v>https://community.secop.gov.co/Public/Tendering/ContractDetailView/Index?UniqueIdentifier=CO1.PCCNTR.2450403</v>
          </cell>
        </row>
        <row r="1008">
          <cell r="A1008" t="str">
            <v>SCJ-1026-2021</v>
          </cell>
          <cell r="B1008">
            <v>44307</v>
          </cell>
          <cell r="G1008" t="str">
            <v>BRIANA RUEDA SILVA</v>
          </cell>
          <cell r="L10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08" t="str">
            <v>https://community.secop.gov.co/Public/Tendering/ContractDetailView/Index?UniqueIdentifier=CO1.PCCNTR.2451622</v>
          </cell>
        </row>
        <row r="1009">
          <cell r="A1009" t="str">
            <v>SCJ-1027-2021</v>
          </cell>
          <cell r="B1009">
            <v>44307</v>
          </cell>
          <cell r="G1009" t="str">
            <v>JUAN CARLOS ANGULO RIVEIRA</v>
          </cell>
          <cell r="L10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09" t="str">
            <v>https://community.secop.gov.co/Public/Tendering/ContractDetailView/Index?UniqueIdentifier=CO1.PCCNTR.2451502</v>
          </cell>
        </row>
        <row r="1010">
          <cell r="A1010" t="str">
            <v>SCJ-1028-2021</v>
          </cell>
          <cell r="B1010">
            <v>44307</v>
          </cell>
          <cell r="G1010" t="str">
            <v>JUAN DAVID GUZMAN ORTIZ</v>
          </cell>
          <cell r="L10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0" t="str">
            <v>https://community.secop.gov.co/Public/Tendering/ContractDetailView/Index?UniqueIdentifier=CO1.PCCNTR.2451633</v>
          </cell>
        </row>
        <row r="1011">
          <cell r="A1011" t="str">
            <v>SCJ-1029-2021</v>
          </cell>
          <cell r="B1011">
            <v>44307</v>
          </cell>
          <cell r="G1011" t="str">
            <v>JUAN FELIPE TAFUR MUÑOZ</v>
          </cell>
          <cell r="L10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1" t="str">
            <v>https://community.secop.gov.co/Public/Tendering/ContractDetailView/Index?UniqueIdentifier=CO1.PCCNTR.2451524</v>
          </cell>
        </row>
        <row r="1012">
          <cell r="A1012" t="str">
            <v>SCJ-1030-2021</v>
          </cell>
          <cell r="B1012">
            <v>44307</v>
          </cell>
          <cell r="G1012" t="str">
            <v>YADY RODRIGUEZ ALFONSO</v>
          </cell>
          <cell r="L10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2" t="str">
            <v>https://community.secop.gov.co/Public/Tendering/ContractDetailView/Index?UniqueIdentifier=CO1.PCCNTR.2450068</v>
          </cell>
        </row>
        <row r="1013">
          <cell r="A1013" t="str">
            <v>SCJ-1031-2021</v>
          </cell>
          <cell r="B1013">
            <v>44307</v>
          </cell>
          <cell r="G1013" t="str">
            <v>YUDI ENCARNACION VALENCIA DIAZ</v>
          </cell>
          <cell r="L10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3" t="str">
            <v>https://community.secop.gov.co/Public/Tendering/ContractDetailView/Index?UniqueIdentifier=CO1.PCCNTR.2448732</v>
          </cell>
        </row>
        <row r="1014">
          <cell r="A1014" t="str">
            <v>SCJ-1032-2021</v>
          </cell>
          <cell r="B1014">
            <v>44307</v>
          </cell>
          <cell r="G1014" t="str">
            <v>PEDRO CARLOS ALBERTO CARPIO GUERRERO</v>
          </cell>
          <cell r="L1014" t="str">
            <v>PRESTAR SERVICIOS PROFESIONALES A LA SECRETARÍA DISTRITAL DE SEGURIDAD, CONVIVENCIA Y JUSTICIA , BRINDANDO APOYO EN LA ELABORACIÓN DE MECANISMOS Y ESTRATEGIAS PARA LA FORMULACIÓN Y APLICACIÓN DE PLANES Y PROGRAMAS DE SEGURIDAD EN CAPITAL EN MATERIA DE INVESTIGACIÓN CRIMINAL.</v>
          </cell>
          <cell r="AL1014" t="str">
            <v>https://community.secop.gov.co/Public/Tendering/ContractDetailView/Index?UniqueIdentifier=CO1.PCCNTR.2452345&amp;isModal=true&amp;asPopupView=true</v>
          </cell>
        </row>
        <row r="1015">
          <cell r="A1015" t="str">
            <v>SCJ-1033-2021</v>
          </cell>
          <cell r="B1015">
            <v>44307</v>
          </cell>
          <cell r="G1015" t="str">
            <v>MARIA VICTORIA PEREZ POVEDA</v>
          </cell>
          <cell r="L1015" t="str">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v>
          </cell>
          <cell r="AL1015" t="str">
            <v>https://community.secop.gov.co/Public/Tendering/ContractDetailView/Index?UniqueIdentifier=CO1.PCCNTR.2452191&amp;isModal=true&amp;asPopupView=true</v>
          </cell>
        </row>
        <row r="1016">
          <cell r="A1016" t="str">
            <v>SCJ-1034-2021</v>
          </cell>
          <cell r="B1016">
            <v>44307</v>
          </cell>
          <cell r="G1016" t="str">
            <v xml:space="preserve">JARGU S.A. CORREDORES DE SEGUROS   </v>
          </cell>
          <cell r="L1016" t="str">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v>
          </cell>
          <cell r="AL1016" t="str">
            <v>https://community.secop.gov.co/Public/Tendering/ContractDetailView/Index?UniqueIdentifier=CO1.PCCNTR.2449027&amp;isModal=true&amp;asPopupView=true</v>
          </cell>
        </row>
        <row r="1017">
          <cell r="A1017" t="str">
            <v>SCJ-1035-2021</v>
          </cell>
          <cell r="B1017">
            <v>44308</v>
          </cell>
          <cell r="G1017" t="str">
            <v>KIARA MARIA PARDO MONTAÑO</v>
          </cell>
          <cell r="L1017" t="str">
            <v xml:space="preserve">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v>
          </cell>
          <cell r="AL1017" t="str">
            <v>https://community.secop.gov.co/Public/Tendering/ContractDetailView/Index?UniqueIdentifier=CO1.PCCNTR.2451828</v>
          </cell>
        </row>
        <row r="1018">
          <cell r="A1018" t="str">
            <v>SCJ-1036-2021</v>
          </cell>
          <cell r="B1018">
            <v>44308</v>
          </cell>
          <cell r="G1018" t="str">
            <v>LEONARDO HENAO CASTILLO</v>
          </cell>
          <cell r="L1018" t="str">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v>
          </cell>
          <cell r="AL1018" t="str">
            <v>https://community.secop.gov.co/Public/Tendering/ContractDetailView/Index?UniqueIdentifier=CO1.PCCNTR.2455822</v>
          </cell>
        </row>
        <row r="1019">
          <cell r="A1019" t="str">
            <v>SCJ-1037-2021</v>
          </cell>
          <cell r="B1019">
            <v>44308</v>
          </cell>
          <cell r="G1019" t="str">
            <v>MAURICIO MOSQUERA LOPEZ</v>
          </cell>
          <cell r="L1019" t="str">
            <v>PRESTAR SERVICIOS PROFESIONALES PARA BRINDAR ACOMPAÑAMIENTO Y EJECUTAR ACCIONES RELACIONADOS CON LA SEGURIDAD Y LA OPERACIÓN DEL CUERPO DE CUSTODIA Y VIGILANCIA EN LA CÁRCEL DISTRITAL DE VARONES Y ANEXO DE MUJERES</v>
          </cell>
          <cell r="AL1019" t="str">
            <v>https://community.secop.gov.co/Public/Tendering/ContractDetailView/Index?UniqueIdentifier=CO1.PCCNTR.2455270</v>
          </cell>
        </row>
        <row r="1020">
          <cell r="A1020" t="str">
            <v>SCJ-1038-2021</v>
          </cell>
          <cell r="B1020">
            <v>44308</v>
          </cell>
          <cell r="G1020" t="str">
            <v>NICOLAS LEONIDAS SEGURA ORTIZ</v>
          </cell>
          <cell r="L1020"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020" t="str">
            <v>https://community.secop.gov.co/Public/Tendering/ContractDetailView/Index?UniqueIdentifier=CO1.PCCNTR.2455298</v>
          </cell>
        </row>
        <row r="1021">
          <cell r="A1021" t="str">
            <v>SCJ-1039-2021</v>
          </cell>
          <cell r="B1021">
            <v>44308</v>
          </cell>
          <cell r="G1021" t="str">
            <v>TAHIRY VIVIANA SARMIENTO SOLANO</v>
          </cell>
          <cell r="L10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1" t="str">
            <v>https://community.secop.gov.co/Public/Tendering/ContractDetailView/Index?UniqueIdentifier=CO1.PCCNTR.2455932</v>
          </cell>
        </row>
        <row r="1022">
          <cell r="A1022" t="str">
            <v>SCJ-1040-2021</v>
          </cell>
          <cell r="B1022">
            <v>44308</v>
          </cell>
          <cell r="G1022" t="str">
            <v>MARGIE DAYANNA GOMEZ ORJUELA</v>
          </cell>
          <cell r="L102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2" t="str">
            <v>https://community.secop.gov.co/Public/Tendering/ContractDetailView/Index?UniqueIdentifier=CO1.PCCNTR.2455817</v>
          </cell>
        </row>
        <row r="1023">
          <cell r="A1023" t="str">
            <v>SCJ-1041-2021</v>
          </cell>
          <cell r="B1023">
            <v>44308</v>
          </cell>
          <cell r="G1023" t="str">
            <v>SANDRA MARINA ORTEGA AGUILAR</v>
          </cell>
          <cell r="L102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3" t="str">
            <v>https://community.secop.gov.co/Public/Tendering/ContractDetailView/Index?UniqueIdentifier=CO1.PCCNTR.2455374</v>
          </cell>
        </row>
        <row r="1024">
          <cell r="A1024" t="str">
            <v>SCJ-1042-2021</v>
          </cell>
          <cell r="B1024">
            <v>44309</v>
          </cell>
          <cell r="G1024" t="str">
            <v>JORGE NICOLAS OLAYA MESA</v>
          </cell>
          <cell r="L1024" t="str">
            <v xml:space="preserve">PRESTAR SERVICIOS PROFESIONALES A LA DIRECCIÓN DE ACCESO A LA JUSTICIA, PARA APOYAR LA REALIZACIÓN Y SEGUIMIENTO DE INSTRUMENTOS TÉCNICOS, DE CALIDAD Y DE PLANEACIÓN QUE REQUIERAN LAS ESTRATEGIAS DEL SISTEMA DISTRITAL DE JUSTICA. </v>
          </cell>
          <cell r="AL1024" t="str">
            <v>https://community.secop.gov.co/Public/Tendering/ContractDetailView/Index?UniqueIdentifier=CO1.PCCNTR.2457555</v>
          </cell>
        </row>
        <row r="1025">
          <cell r="A1025" t="str">
            <v>SCJ-1043-2021</v>
          </cell>
          <cell r="B1025">
            <v>44309</v>
          </cell>
          <cell r="G1025" t="str">
            <v>JEYMMY ELIZETH GUEVARA CORZO</v>
          </cell>
          <cell r="L1025" t="str">
            <v>PRESTAR SERVICIOS PROFESIONALES A LA SUBSECRETARÍA DE SEGURIDAD Y CONVIVENCIA, BRINDANDO APOYO EN LA EJECUCIÓN DE LA ESTRATÉGIA TERRITORIAL DEL PLAN INTEGRAL DE SEGURIDAD, CONVIVENCIA Y JUSTICIA EN LAS LOCALIDADES DE LA CIUDAD DE BOGOTÁ</v>
          </cell>
          <cell r="AL1025" t="str">
            <v>https://community.secop.gov.co/Public/Tendering/ContractDetailView/Index?UniqueIdentifier=CO1.PCCNTR.2457504</v>
          </cell>
        </row>
        <row r="1026">
          <cell r="A1026" t="str">
            <v>SCJ-1044-2021</v>
          </cell>
          <cell r="B1026">
            <v>44309</v>
          </cell>
          <cell r="G1026" t="str">
            <v>ADOLFO ANDRES CASALLAS HERNANDEZ</v>
          </cell>
          <cell r="L1026" t="str">
            <v>PRESTAR LOS SERVICIOS PROFESIONALES PARA EL SEGUIMIENTO Y ORGANIZACIÓN DE LOS PROCESOS ADMINISTRATIVOS A CARGO LA SUBSECRETARÍA DE SEGURIDAD Y CONVIVENCIA.</v>
          </cell>
          <cell r="AL1026" t="str">
            <v>https://community.secop.gov.co/Public/Tendering/ContractDetailView/Index?UniqueIdentifier=CO1.PCCNTR.2457506</v>
          </cell>
        </row>
        <row r="1027">
          <cell r="A1027" t="str">
            <v>SCJ-1045-2021</v>
          </cell>
          <cell r="B1027">
            <v>44309</v>
          </cell>
          <cell r="G1027" t="str">
            <v>E.S.M. LOGISTICA S.A.S.</v>
          </cell>
          <cell r="L1027" t="str">
            <v>CONTRATAR LA PRESTACIÓN DEL SERVICIO DE MENSAJERÍA EXPRESA, EN LA DISTRIBUCIÓN POSTAL GENERADA POR LA SECRETARIA DISTRITAL DE SEGURIDAD, CONVIVENCIA Y JUSTICIA Y LAS SEDES A SU CARGO</v>
          </cell>
          <cell r="AL1027" t="str">
            <v>https://community.secop.gov.co/Public/Tendering/ContractDetailView/Index?UniqueIdentifier=CO1.PCCNTR.2447450</v>
          </cell>
        </row>
        <row r="1028">
          <cell r="A1028" t="str">
            <v>SCJ-1046-2021</v>
          </cell>
          <cell r="B1028">
            <v>44309</v>
          </cell>
          <cell r="G1028" t="str">
            <v>JUAN DAVID PEDRAZA LÓPEZ</v>
          </cell>
          <cell r="L1028" t="str">
            <v>PRESTAR SERVICIOS PROFESIONALES A LA DIRECCIÓN DE ACCESO A LA JUSTICIA, PARA APOYAR TODO LO RELACIONADO CON EL SEGUIMIENTO Y LA ARTICULACIÓN DE LOS REQUERIMIENTOS OPERATIVOS, DE INFRAESTRUCTURA Y TECNOLOGÍA DE LAS CASAS DE JUSTICIA, FORTALECIENDO ASÍ SU MODELO DE ATENCIÓN</v>
          </cell>
          <cell r="AL1028" t="str">
            <v>https://community.secop.gov.co/Public/Tendering/ContractDetailView/Index?UniqueIdentifier=CO1.PCCNTR.2459960</v>
          </cell>
        </row>
        <row r="1029">
          <cell r="A1029" t="str">
            <v>SCJ-1047-2021</v>
          </cell>
          <cell r="B1029">
            <v>44309</v>
          </cell>
          <cell r="G1029" t="str">
            <v>MARÍA ISABEL MELÉNDEZ SALAMANCA</v>
          </cell>
          <cell r="L1029" t="str">
            <v>PRESTAR SERVICIOS PROFESIONALES A LA DIRECCIÓN DE ACCESO A LA JUSTICIA, PARA APOYAR LA OPERACIÓN DE LOS CANALES NO PRESENCIALES, ACOMPAÑANDO LA ACTUALIZACIÓN Y MEJORA DE LAS HERRAMIENTAS YA EXISTENTES PARA LA ATENCIÓN A LOS CIUDADANOS</v>
          </cell>
          <cell r="AL1029" t="str">
            <v>https://community.secop.gov.co/Public/Tendering/ContractDetailView/Index?UniqueIdentifier=CO1.PCCNTR.2459549</v>
          </cell>
        </row>
        <row r="1030">
          <cell r="A1030" t="str">
            <v>SCJ-1048-2021</v>
          </cell>
          <cell r="B1030">
            <v>44309</v>
          </cell>
          <cell r="G1030" t="str">
            <v>MÓNICA STEFFANY CONSUEGRA AVENDAÑO</v>
          </cell>
          <cell r="L1030" t="str">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v>
          </cell>
          <cell r="AL1030" t="str">
            <v>https://community.secop.gov.co/Public/Tendering/ContractDetailView/Index?UniqueIdentifier=CO1.PCCNTR.2459909</v>
          </cell>
        </row>
        <row r="1031">
          <cell r="A1031" t="str">
            <v>SCJ-1049-2021</v>
          </cell>
          <cell r="B1031">
            <v>44312</v>
          </cell>
          <cell r="G1031" t="str">
            <v>JUAN SEBASTIAN RAMIREZ DIAZ</v>
          </cell>
          <cell r="L1031" t="str">
            <v>PRESTAR SERVICIOS PROFESIONALES PARA APOYAR EN LA EJECUCION DE ACTIVIDADES DEPORTIVAS INTRA O EXTRA PABELLON, A LAS PERSONAS PRIVADAS DE LA LIBERTAD DE LA CARCEL DISTRITAL DE VARONES Y ANEXO DE MUJERES".</v>
          </cell>
          <cell r="AL1031" t="str">
            <v>https://community.secop.gov.co/Public/Tendering/ContractDetailView/Index?UniqueIdentifier=CO1.PCCNTR.2465812</v>
          </cell>
        </row>
        <row r="1032">
          <cell r="A1032" t="str">
            <v>SCJ-1050-2021</v>
          </cell>
          <cell r="B1032">
            <v>44312</v>
          </cell>
          <cell r="G1032" t="str">
            <v>YANETH ALEXANDRA PINO CUESTA</v>
          </cell>
          <cell r="L1032" t="str">
            <v>PRESTAR SERVICIOS PROFESIONALES PARA APOYAR Y ACOMPAÑAR PSICOLOGICAMENTE A LAS PERSONAS PRIVADAS DE LA LIBERTAD DE LA CÁRCEL DISTRITAL DE VARONES Y ANEXO DE MUJERES, EN EL AMBITO INDIVIDUAL, GRUPAL Y/O FAMILIAR.</v>
          </cell>
          <cell r="AL1032" t="str">
            <v>https://community.secop.gov.co/Public/Tendering/ContractDetailView/Index?UniqueIdentifier=CO1.PCCNTR.2464971</v>
          </cell>
        </row>
        <row r="1033">
          <cell r="A1033" t="str">
            <v>SCJ-1051-2021</v>
          </cell>
          <cell r="B1033">
            <v>44312</v>
          </cell>
          <cell r="G1033" t="str">
            <v>LUIS DARIO MENDEZ HERNÁNDEZ</v>
          </cell>
          <cell r="L1033" t="str">
            <v>PRESTAR SERVICIOS PROFESIONALES PARA APOYAR Y ACOMPAÑAR PSICOLOGICAMENTE A LAS PERSONAS PRIVADAS DE LA LIBERTAD DE LA CÁRCEL DISTRITAL DE VARONES Y ANEXO DE MUJERES, EN EL AMBITO INDIVIDUAL, GRUPAL Y/O FAMILIAR.</v>
          </cell>
          <cell r="AL1033" t="str">
            <v>https://community.secop.gov.co/Public/Tendering/ContractDetailView/Index?UniqueIdentifier=CO1.PCCNTR.2465618</v>
          </cell>
        </row>
        <row r="1034">
          <cell r="A1034" t="str">
            <v>SCJ-1052-2021</v>
          </cell>
          <cell r="B1034">
            <v>44312</v>
          </cell>
          <cell r="G1034" t="str">
            <v>SANDRA VIVIANA ALAYÓN ZAPATA</v>
          </cell>
          <cell r="L1034" t="str">
            <v>PRESTAR SERVICIOS PROFESIONALES PARA APOYAR EL ÁREA ADMINISTRATIVA EN LO CONCERNIENTE A LAS DIFERENTES ETAPAS PRECONTRACTUALES DE LA CARCEL DISTRITAL DE VARONES Y ANEXO DE MUJERES</v>
          </cell>
          <cell r="AL1034" t="str">
            <v>https://community.secop.gov.co/Public/Tendering/ContractDetailView/Index?UniqueIdentifier=CO1.PCCNTR.2465417</v>
          </cell>
        </row>
        <row r="1035">
          <cell r="A1035" t="str">
            <v>SCJ-1053-2021</v>
          </cell>
          <cell r="B1035">
            <v>44312</v>
          </cell>
          <cell r="G1035" t="str">
            <v>OSCAR MAURICIO VELANDIA</v>
          </cell>
          <cell r="L10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35" t="str">
            <v>https://community.secop.gov.co/Public/Tendering/ContractDetailView/Index?UniqueIdentifier=CO1.PCCNTR.2464832</v>
          </cell>
        </row>
        <row r="1036">
          <cell r="A1036" t="str">
            <v>SCJ-1054-2021</v>
          </cell>
          <cell r="B1036">
            <v>44312</v>
          </cell>
          <cell r="G1036" t="str">
            <v>OSCAR JAVIER AMEZQUITA SERRANO</v>
          </cell>
          <cell r="L103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36" t="str">
            <v>https://community.secop.gov.co/Public/Tendering/ContractDetailView/Index?UniqueIdentifier=CO1.PCCNTR.2464741</v>
          </cell>
        </row>
        <row r="1037">
          <cell r="A1037" t="str">
            <v>SCJ-1055-2021</v>
          </cell>
          <cell r="B1037">
            <v>44312</v>
          </cell>
          <cell r="G1037" t="str">
            <v>JAVIER ANTONIO ESPITIA GÓMEZ</v>
          </cell>
          <cell r="L1037" t="str">
            <v>PRESTAR APOYO OPERATIVO EN LA GESTIÓN DEL PROCESO DE ATENCIÓN INTEGRAL PARA LAS PERSONAS PRIVADAS DE LA LIBERTAD DE LA CÁRCEL DISTRITAL DE VARONES Y ANEXO DE MUJERES</v>
          </cell>
          <cell r="AL1037" t="str">
            <v>https://community.secop.gov.co/Public/Tendering/ContractDetailView/Index?UniqueIdentifier=CO1.PCCNTR.2464479</v>
          </cell>
        </row>
        <row r="1038">
          <cell r="A1038" t="str">
            <v>SCJ-1056-2021</v>
          </cell>
          <cell r="B1038">
            <v>44312</v>
          </cell>
          <cell r="G1038" t="str">
            <v>MARIA MARCELA LUNA RAMIREZ</v>
          </cell>
          <cell r="L103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038" t="str">
            <v>https://community.secop.gov.co/Public/Tendering/ContractDetailView/Index?UniqueIdentifier=CO1.PCCNTR.2465571</v>
          </cell>
        </row>
        <row r="1039">
          <cell r="A1039" t="str">
            <v>SCJ-1057-2021</v>
          </cell>
          <cell r="B1039">
            <v>44313</v>
          </cell>
          <cell r="G1039" t="str">
            <v>LEONARDO CARLOS SAAVEDRA RUIZ</v>
          </cell>
          <cell r="L1039" t="str">
            <v>PRESTAR SUS SERVICIOS COMO ENTRENADOR DEPORTIVO, DESARROLLANDO ACTIVIDADES ENCAMINADAS A INTERIORIZAR Y FORTALECER EL RESPETO, LA SANA CONVIVENCIA Y EL CUMPLIMIENTO DE LAS NORMAS EN LAS PERSONAS PRIVADAS DE LA LIBERTAD DE LA CÁRCEL DISTRITAL DE VARONES Y ANEXO DE MUJERES</v>
          </cell>
          <cell r="AL1039" t="str">
            <v>https://community.secop.gov.co/Public/Tendering/ContractDetailView/Index?UniqueIdentifier=CO1.PCCNTR.2468046</v>
          </cell>
        </row>
        <row r="1040">
          <cell r="A1040" t="str">
            <v>SCJ-1058-2021</v>
          </cell>
          <cell r="B1040">
            <v>44313</v>
          </cell>
          <cell r="G1040" t="str">
            <v>HERNANDO PRIETO GÓMEZ</v>
          </cell>
          <cell r="L1040" t="str">
            <v xml:space="preserve">PRESTAR LOS SERVICIOS A LA DIRECCIÓN DE SEGURIDAD CON EL FIN DE BRINDAR APOYO TÉCNICO A LAS ACCIONES EN MATERIA DE INSPECCIÓN, VIGILANCIA Y CONTROL PARA INTERVENIR MERCADOS CRIMINALES EN EL MARCO DEL CÓDIGO NACIONAL DE SEGURIDAD Y CONVIVENCIA CIUDADANA. </v>
          </cell>
          <cell r="AL1040" t="str">
            <v>https://community.secop.gov.co/Public/Tendering/ContractDetailView/Index?UniqueIdentifier=CO1.PCCNTR.2467969</v>
          </cell>
        </row>
        <row r="1041">
          <cell r="A1041" t="str">
            <v>SCJ-1059-2021</v>
          </cell>
          <cell r="B1041">
            <v>44313</v>
          </cell>
          <cell r="G1041" t="str">
            <v>MÓNICA BURGOS MAHECHA</v>
          </cell>
          <cell r="L1041" t="str">
            <v xml:space="preserve">PRESTAR LOS SERVICIOS PROFESIONALES A LA DIRECCIÓN DE SEGURIDAD APOYANDO LA GESTIÓN Y ACOMPAÑAMIENTO A LAS ACCIONES DE INTERVENCIÓN EN CLAVE DE CONTROL, DE LA CRIMINALIDAD ORGANIZADA EN AQUELLOS TERRITORIOS DE MAYOR COMPLEJIDAD EN MATERIA CRIMINAL. </v>
          </cell>
          <cell r="AL1041" t="str">
            <v>https://community.secop.gov.co/Public/Tendering/ContractDetailView/Index?UniqueIdentifier=CO1.PCCNTR.2467971</v>
          </cell>
        </row>
        <row r="1042">
          <cell r="A1042" t="str">
            <v>SCJ-1060-2021</v>
          </cell>
          <cell r="B1042">
            <v>44313</v>
          </cell>
          <cell r="G1042" t="str">
            <v>INFORMATICA DOCUMENTAL SAS</v>
          </cell>
          <cell r="L1042" t="str">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ell>
          <cell r="AL1042" t="str">
            <v>https://community.secop.gov.co/Public/Tendering/ContractDetailView/Index?UniqueIdentifier=CO1.PCCNTR.2468726</v>
          </cell>
        </row>
        <row r="1043">
          <cell r="A1043" t="str">
            <v>SCJ-1061-2021</v>
          </cell>
          <cell r="B1043">
            <v>44314</v>
          </cell>
          <cell r="G1043" t="str">
            <v>HECTOR HERNANDO HOYOS MESA</v>
          </cell>
          <cell r="L1043" t="str">
            <v>ARRENDAMIENTO DE UN INMUEBLE PARA LA ADECUADA IMPLEMENTACIÓN DE LA CASA DE JUSTICIA DE FONTIBÓN</v>
          </cell>
          <cell r="AL1043" t="str">
            <v>https://community.secop.gov.co/Public/Tendering/ContractDetailView/Index?UniqueIdentifier=CO1.PCCNTR.2471207&amp;isModal=true&amp;asPopupView=true</v>
          </cell>
        </row>
        <row r="1044">
          <cell r="A1044" t="str">
            <v>SCJ-1062-2021</v>
          </cell>
          <cell r="B1044">
            <v>44314</v>
          </cell>
          <cell r="G1044" t="str">
            <v>CAROLINA  GARAY CUBIDES</v>
          </cell>
          <cell r="L104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4" t="str">
            <v>https://community.secop.gov.co/Public/Tendering/ContractDetailView/Index?UniqueIdentifier=CO1.PCCNTR.2471375&amp;isModal=true&amp;asPopupView=true</v>
          </cell>
        </row>
        <row r="1045">
          <cell r="A1045" t="str">
            <v>SCJ-1063-2021</v>
          </cell>
          <cell r="B1045">
            <v>44314</v>
          </cell>
          <cell r="G1045" t="str">
            <v>CRISTHIAN CAMILO PALACIOS ARIAS</v>
          </cell>
          <cell r="L104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5" t="str">
            <v>https://community.secop.gov.co/Public/Tendering/ContractDetailView/Index?UniqueIdentifier=CO1.PCCNTR.2471684&amp;isModal=true&amp;asPopupView=true</v>
          </cell>
        </row>
        <row r="1046">
          <cell r="A1046" t="str">
            <v>SCJ-1064-2021</v>
          </cell>
          <cell r="B1046">
            <v>44314</v>
          </cell>
          <cell r="G1046" t="str">
            <v>MARIA ANGELICA DIAZ HERRERA</v>
          </cell>
          <cell r="L10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6" t="str">
            <v>https://community.secop.gov.co/Public/Tendering/ContractDetailView/Index?UniqueIdentifier=CO1.PCCNTR.2471384&amp;isModal=true&amp;asPopupView=true</v>
          </cell>
        </row>
        <row r="1047">
          <cell r="A1047" t="str">
            <v>SCJ-1065-2021</v>
          </cell>
          <cell r="B1047">
            <v>44314</v>
          </cell>
          <cell r="G1047" t="str">
            <v>MARIA CAMILA CASTRO PERDOMO</v>
          </cell>
          <cell r="L104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7" t="str">
            <v>https://community.secop.gov.co/Public/Tendering/ContractDetailView/Index?UniqueIdentifier=CO1.PCCNTR.2471387&amp;isModal=true&amp;asPopupView=true</v>
          </cell>
        </row>
        <row r="1048">
          <cell r="A1048" t="str">
            <v>SCJ-1066-2021</v>
          </cell>
          <cell r="B1048">
            <v>44314</v>
          </cell>
          <cell r="G1048" t="str">
            <v xml:space="preserve">DANIEL YESID CIFUENTES
ROA
</v>
          </cell>
          <cell r="L1048" t="str">
            <v>PRESTAR LOS SERVICIOS PROFESIONALES A LA DIRECCIÓN DE SEGURIDAD APOYANDO LA GESTIÓN Y ACOMPAÑAMIENTO A LAS ACCIONES DE INTERVENCIÓN EN CLAVE DE CONTROL, DE LA CRIMINALIDAD ORGANIZADA EN AQUELLOS TERRITORIOS DE MAYOR COMPLEJIDAD EN MATERIA CRIMINAL</v>
          </cell>
          <cell r="AL1048" t="str">
            <v>https://community.secop.gov.co/Public/Tendering/ContractDetailView/Index?UniqueIdentifier=CO1.PCCNTR.2471509</v>
          </cell>
        </row>
        <row r="1049">
          <cell r="A1049" t="str">
            <v>SCJ-1067-2021</v>
          </cell>
          <cell r="B1049">
            <v>44314</v>
          </cell>
          <cell r="G1049" t="str">
            <v xml:space="preserve">POLIDORO ORASMAS
BERMUDEZ
</v>
          </cell>
          <cell r="L1049" t="str">
            <v>PRESTAR LOS SERVICIOS A LA DIRECCIÓN DE SEGURIDAD CON EL FIN DE BRINDAR APOYO TÉCNICO A LAS ACCIONES EN MATERIA DE INSPECCIÓN, VIGILANCIA Y CONTROL PARA INTERVENIR MERCADOS CRIMINALES EN EL MARCO DEL CÓDIGO NACIONAL DE SEGURIDAD Y CONVIVENCIA CIUDADANA</v>
          </cell>
          <cell r="AL1049" t="str">
            <v>https://community.secop.gov.co/Public/Tendering/ContractDetailView/Index?UniqueIdentifier=CO1.PCCNTR.2470497</v>
          </cell>
        </row>
        <row r="1050">
          <cell r="A1050" t="str">
            <v>SCJ-1068-2021</v>
          </cell>
          <cell r="B1050">
            <v>44314</v>
          </cell>
          <cell r="G1050" t="str">
            <v>NICOLAS DAVID ATEHORTUA DUARTE</v>
          </cell>
          <cell r="L105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050" t="str">
            <v>https://community.secop.gov.co/Public/Tendering/ContractDetailView/Index?UniqueIdentifier=CO1.PCCNTR.2472028</v>
          </cell>
        </row>
        <row r="1051">
          <cell r="A1051" t="str">
            <v>SCJ-1069-2021</v>
          </cell>
          <cell r="B1051">
            <v>44314</v>
          </cell>
          <cell r="G1051" t="str">
            <v>JORGE MARIO HERRERA
NARANJO</v>
          </cell>
          <cell r="L1051" t="str">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v>
          </cell>
          <cell r="AL1051" t="str">
            <v>https://community.secop.gov.co/Public/Tendering/ContractDetailView/Index?UniqueIdentifier=CO1.PCCNTR.2471323</v>
          </cell>
        </row>
        <row r="1052">
          <cell r="A1052" t="str">
            <v>SCJ-1070-2021</v>
          </cell>
          <cell r="B1052">
            <v>44315</v>
          </cell>
          <cell r="G1052" t="str">
            <v>YULY ALEJANDRA SANCHEZ MARIN</v>
          </cell>
          <cell r="L10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52" t="str">
            <v>https://community.secop.gov.co/Public/Tendering/ContractDetailView/Index?UniqueIdentifier=CO1.PCCNTR.2475339</v>
          </cell>
        </row>
        <row r="1053">
          <cell r="A1053" t="str">
            <v>SCJ-1071-2021</v>
          </cell>
          <cell r="B1053">
            <v>44315</v>
          </cell>
          <cell r="G1053" t="str">
            <v>DANIEL CAMILO HERNANDEZ GARIBELLO,</v>
          </cell>
          <cell r="L1053" t="str">
            <v>PRESTAR LOS SERVICIOS A LA DIRECCIÓN DE SEGURIDAD CON EL FIN DE BRINDAR APOYO TÉCNICO A LAS ACCIONES EN MATERIA DE INSPECCIÓN, VIGILANCIA Y CONTROL PARA INTERVENIR MERCADOS CRIMINALES EN EL MARCO DEL CÓDIGO NACIONAL DE SEGURIDAD Y CONVIVENCIA CIUDADANA.”</v>
          </cell>
          <cell r="AL1053" t="str">
            <v>https://community.secop.gov.co/Public/Tendering/ContractDetailView/Index?UniqueIdentifier=CO1.PCCNTR.2474870</v>
          </cell>
        </row>
        <row r="1054">
          <cell r="A1054" t="str">
            <v>SCJ-1072-2021</v>
          </cell>
          <cell r="B1054">
            <v>44315</v>
          </cell>
          <cell r="G1054" t="str">
            <v>RAUL EMILIANO GALAN ZUÑIGA</v>
          </cell>
          <cell r="L1054" t="str">
            <v>PRESTAR LOS SERVICIOS A LA DIRECCIÓN DE SEGURIDAD CON EL FIN DE BRINDAR APOYO TÉCNICO A LAS ACCIONES EN MATERIA DE INSPECCIÓN, VIGILANCIA Y CONTROL PARA INTERVENIR MERCADOS CRIMINALES EN EL MARCO DEL CÓDIGO NACIONAL DE SEGURIDAD Y CONVIVENCIA CIUDADANA.”</v>
          </cell>
          <cell r="AL1054" t="str">
            <v>https://community.secop.gov.co/Public/Tendering/ContractDetailView/Index?UniqueIdentifier=CO1.PCCNTR.2475059</v>
          </cell>
        </row>
        <row r="1055">
          <cell r="A1055" t="str">
            <v>SCJ-1073-2021</v>
          </cell>
          <cell r="B1055">
            <v>44315</v>
          </cell>
          <cell r="G1055" t="str">
            <v>EDWIN HUMBERTO BUSTACARA BETANCOURT</v>
          </cell>
          <cell r="L10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55" t="str">
            <v>https://community.secop.gov.co/Public/Tendering/ContractDetailView/Index?UniqueIdentifier=CO1.PCCNTR.2475038</v>
          </cell>
        </row>
        <row r="1056">
          <cell r="A1056" t="str">
            <v>SCJ-1074-2021</v>
          </cell>
          <cell r="B1056">
            <v>44315</v>
          </cell>
          <cell r="G1056" t="str">
            <v>WILSON LEANDRO CASAS BORRERO</v>
          </cell>
          <cell r="L1056" t="str">
            <v>PRESTACIÓN DE SERVICIOS DE APOYO A LA GESTIÓN ADMINISTRATIVA Y FINANCIERA EN LA EJECUCIÓN DE LOS PROYECTOS DE INVERSIÓN DE LA SUBSECRETARIA DE SEGURIDAD</v>
          </cell>
          <cell r="AL1056" t="str">
            <v>https://community.secop.gov.co/Public/Tendering/ContractDetailView/Index?UniqueIdentifier=CO1.PCCNTR.2475135</v>
          </cell>
        </row>
        <row r="1057">
          <cell r="A1057" t="str">
            <v>SCJ-1075-2021</v>
          </cell>
          <cell r="B1057">
            <v>44316</v>
          </cell>
          <cell r="G1057" t="str">
            <v xml:space="preserve">FRISSON TECHNOLOGIES SAS   </v>
          </cell>
          <cell r="L1057" t="str">
            <v>CONTRATAR LA GARANTIA EXTENDIDA DEL SISTEMA DE ALMACENAMIENTO Y VMS PARA EL SISTEMA DE GRABACION DE VIDEOVIGILANCIA</v>
          </cell>
          <cell r="AL1057" t="str">
            <v>https://community.secop.gov.co/Public/Tendering/ContractDetailView/Index?UniqueIdentifier=CO1.PCCNTR.2479226&amp;isModal=true&amp;asPopupView=true</v>
          </cell>
        </row>
        <row r="1058">
          <cell r="A1058" t="str">
            <v>SCJ-1076-2021</v>
          </cell>
          <cell r="B1058">
            <v>44316</v>
          </cell>
          <cell r="G1058" t="str">
            <v>HERNAN DAVID MORENO COJO</v>
          </cell>
          <cell r="L1058" t="str">
            <v>PRESTAR SERVICIOS PROFESIONALES EN LA ESTRUCTURACIÓN, EVALUACIÓN Y EJECUCIÓN FINANCIERA Y PRESUPUESTAL DELOS PROCESOS CONTRACTUALES A CARGO DE LA DIRECCIÓN DE RECURSOS FÍSICOS Y GESTIÓN DOCUMENTAL.</v>
          </cell>
          <cell r="AL1058" t="str">
            <v>https://community.secop.gov.co/Public/Tendering/ContractDetailView/Index?UniqueIdentifier=CO1.PCCNTR.2479196</v>
          </cell>
        </row>
        <row r="1059">
          <cell r="A1059" t="str">
            <v>SCJ-1077-2021</v>
          </cell>
          <cell r="B1059">
            <v>44316</v>
          </cell>
          <cell r="G1059" t="str">
            <v>EMPRESA DE TELECOMUNICACIONES DE BOGOTA S.A. E.S.P - ETB S.A. E.SP.</v>
          </cell>
          <cell r="L1059" t="str">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ell>
          <cell r="AL1059" t="str">
            <v>https://community.secop.gov.co/Public/Tendering/ContractDetailView/Index?UniqueIdentifier=CO1.PCCNTR.2480411&amp;isModal=true&amp;asPopupView=true</v>
          </cell>
        </row>
        <row r="1060">
          <cell r="A1060" t="str">
            <v>SCJ-1078-2021</v>
          </cell>
          <cell r="B1060">
            <v>44316</v>
          </cell>
          <cell r="G1060" t="str">
            <v>MOTOROLA SOLUTIONS COLOMBIA LTDA.</v>
          </cell>
          <cell r="L1060" t="str">
            <v>ADQUISICIÓN Y RENOVACIÓN DE LOS RADIOS APX PARA LA POLICÍA METROPOLITANA DE BOGOTÁ - MEBOG</v>
          </cell>
          <cell r="AL1060" t="str">
            <v>https://community.secop.gov.co/Public/Tendering/ContractDetailView/Index?UniqueIdentifier=CO1.PCCNTR.2480428&amp;isModal=true&amp;asPopupView=true</v>
          </cell>
        </row>
        <row r="1061">
          <cell r="A1061" t="str">
            <v>SCJ-1079-2021</v>
          </cell>
          <cell r="B1061">
            <v>44316</v>
          </cell>
          <cell r="G1061" t="str">
            <v>PATRICIA ISABEL PAREDES MARTINEZ</v>
          </cell>
          <cell r="L1061" t="str">
            <v>PRESTACIÓN DE SERVICIOS PROFESIONALES EN LOS TRÁMITES ADMINISTRATIVOS DE LA DIRECCIÓN JURÍDICA Y CONTRACTUAL, PARA EL CUMPLIMIENTO DE LAS FUNCIONES A SU CARGO</v>
          </cell>
          <cell r="AL1061" t="str">
            <v>https://community.secop.gov.co/Public/Tendering/ContractDetailView/Index?UniqueIdentifier=CO1.PCCNTR.2480226</v>
          </cell>
        </row>
        <row r="1062">
          <cell r="A1062" t="str">
            <v>SCJ-1080-2021</v>
          </cell>
          <cell r="B1062">
            <v>44319</v>
          </cell>
          <cell r="G1062" t="str">
            <v>HOOVER ALBERTO ABADIA DUARTE</v>
          </cell>
          <cell r="L1062" t="str">
            <v>PRESTAR SERVICIOS PROFESIONALES COMO PSICOLOGO PARA APOYAR LA ARTICULACION DE LA FASE INICIAL DEL PROGRAMA DE SALUD MENTAL Y CONSUMO DE SUSTANCIAS PSICOACTIVAS ASI COMO EL ACOMPAÑAMIENTO A LAS PERSONAS PRIVADAS DE LA LIBERTAD DE LA CÁRCEL DISTRITAL DE VARONES Y ANEXO DE MUJERES, EN EL AMBITO INDIVIDUAL, GRUPAL Y/O FAMILIAR</v>
          </cell>
          <cell r="AL1062" t="str">
            <v>https://community.secop.gov.co/Public/Tendering/ContractDetailView/Index?UniqueIdentifier=CO1.PCCNTR.2485215</v>
          </cell>
        </row>
        <row r="1063">
          <cell r="A1063" t="str">
            <v>SCJ-1081-2021</v>
          </cell>
          <cell r="B1063">
            <v>44319</v>
          </cell>
          <cell r="G1063" t="str">
            <v xml:space="preserve">INSTITUTO NACIONAL DE MEDICINA LEGAL Y CIENCIAS FORENSES </v>
          </cell>
          <cell r="L1063" t="str">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v>
          </cell>
          <cell r="AL1063" t="str">
            <v>https://community.secop.gov.co/Public/Tendering/ContractDetailView/Index?UniqueIdentifier=CO1.PCCNTR.2341609</v>
          </cell>
        </row>
        <row r="1064">
          <cell r="A1064" t="str">
            <v>SCJ-1082-2021</v>
          </cell>
          <cell r="B1064">
            <v>44319</v>
          </cell>
          <cell r="G1064" t="str">
            <v>JUAN CARLOS GÓMEZ ROA</v>
          </cell>
          <cell r="L1064" t="str">
            <v xml:space="preserve">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 </v>
          </cell>
          <cell r="AL1064" t="str">
            <v>https://community.secop.gov.co/Public/Tendering/ContractDetailView/Index?UniqueIdentifier=CO1.PCCNTR.2485334</v>
          </cell>
        </row>
        <row r="1065">
          <cell r="A1065" t="str">
            <v>SCJ-1083-2021</v>
          </cell>
          <cell r="B1065">
            <v>44319</v>
          </cell>
          <cell r="G1065" t="str">
            <v>CARLOS ANDRÉS RODRÍGUEZ BELTRÁN</v>
          </cell>
          <cell r="L1065" t="str">
            <v>PRESTAR LOS SERVICIOS PROFESIONALES A LA DIRECCIÓN DE SEGURIDAD APOYANDO LA GESTIÓN Y ACOMPAÑAMIENTO A LAS ACCIONES DE INTERVENCIÓN EN CLAVE DE CONTROL, DE LA CRIMINALIDAD ORGANIZADA EN AQUELLOS TERRITORIOS DE MAYOR COMPLEJIDAD EN MATERIA CRIMINAL</v>
          </cell>
          <cell r="AL1065" t="str">
            <v>https://community.secop.gov.co/Public/Tendering/ContractDetailView/Index?UniqueIdentifier=CO1.PCCNTR.2483994</v>
          </cell>
        </row>
        <row r="1066">
          <cell r="A1066" t="str">
            <v>SCJ-1084-2021</v>
          </cell>
          <cell r="B1066">
            <v>44319</v>
          </cell>
          <cell r="G1066" t="str">
            <v>NICOLÁS GONZÁLEZ GUEVARA</v>
          </cell>
          <cell r="L1066" t="str">
            <v>PRESTAR LOS SERVICIOS PROFESIONALES A LA SUBSECRETARÍA DE SEGURIDAD Y CONVIVENCIA APOYANDO LA IMPLEMENTACIÓN Y SEGUIMIENTO DE LA ESTRATEGIA DE JOVENES EN ALTO RIESGO CON EL FIN DE GENERAR CONVIVENCIA Y SEGURIDAD CIUDADANA EN LA CAPITAL</v>
          </cell>
          <cell r="AL1066" t="str">
            <v>https://community.secop.gov.co/Public/Tendering/ContractDetailView/Index?UniqueIdentifier=CO1.PCCNTR.2485432</v>
          </cell>
        </row>
        <row r="1067">
          <cell r="A1067" t="str">
            <v>SCJ-1085-2021</v>
          </cell>
          <cell r="B1067">
            <v>44319</v>
          </cell>
          <cell r="G1067" t="str">
            <v>KAREN JULIETH GODOY QUEVEDO</v>
          </cell>
          <cell r="L1067" t="str">
            <v>PRESTAR LOS SERVICIOS PROFESIONALES, A LA SUBSECRETARÍA DE SEGURIDAD Y CONVIVENCIA, PARA LA ELABORACIÓN, PROYECCIÓN Y TRÁMITE DE RESPUESTAS A REQUERIMIENTOS JURÍDICOS Y CONTRACTUALES RELACIONADOS CON LOS PROYECTOS DE INVERSIÓN A CARGO DE LA DEPENDENCI</v>
          </cell>
          <cell r="AL1067" t="str">
            <v>https://community.secop.gov.co/Public/Tendering/ContractDetailView/Index?UniqueIdentifier=CO1.PCCNTR.2485933</v>
          </cell>
        </row>
        <row r="1068">
          <cell r="A1068" t="str">
            <v>SCJ-1086-2021</v>
          </cell>
          <cell r="B1068">
            <v>44319</v>
          </cell>
          <cell r="G1068" t="str">
            <v>EDY JOHANA TELLEZ HERNANDEZ</v>
          </cell>
          <cell r="L1068" t="str">
            <v>PRESTAR LOS SERVICIOS PROFESIONALES, A LA SUBSECRETARÍA DE SEGURIDAD Y CONVIVENCIA, PARA LA ELABORACIÓN, PROYECCIÓN Y TRÁMITE DE RESPUESTAS A REQUERIMIENTOS JURÍDICOS Y CONTRACTUALES RELACIONADOS CON LOS PROYECTOS DE INVERSIÓN A CARGO DE LA DEPENDENCI</v>
          </cell>
          <cell r="AL1068" t="str">
            <v>https://community.secop.gov.co/Public/Tendering/ContractDetailView/Index?UniqueIdentifier=CO1.PCCNTR.2485921</v>
          </cell>
        </row>
        <row r="1069">
          <cell r="A1069" t="str">
            <v>SCJ-1087-2021</v>
          </cell>
          <cell r="B1069">
            <v>44319</v>
          </cell>
          <cell r="G1069" t="str">
            <v>ALEXANDER PÉREZ HERNÁNDEZ</v>
          </cell>
          <cell r="L106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1069" t="str">
            <v>https://community.secop.gov.co/Public/Tendering/ContractDetailView/Index?UniqueIdentifier=CO1.PCCNTR.2485224</v>
          </cell>
        </row>
        <row r="1070">
          <cell r="A1070" t="str">
            <v>SCJ-1088-2021</v>
          </cell>
          <cell r="B1070">
            <v>44319</v>
          </cell>
          <cell r="G1070" t="str">
            <v>EDWIN ALFONSO BOLIVAR MONTOYA</v>
          </cell>
          <cell r="L10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0" t="str">
            <v>https://community.secop.gov.co/Public/Tendering/ContractDetailView/Index?UniqueIdentifier=CO1.PCCNTR.2486016</v>
          </cell>
        </row>
        <row r="1071">
          <cell r="A1071" t="str">
            <v>SCJ-1090-2021</v>
          </cell>
          <cell r="B1071">
            <v>44319</v>
          </cell>
          <cell r="G1071" t="str">
            <v>NORMA KARINA ESPITIA GONZÁLEZ</v>
          </cell>
          <cell r="L10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1" t="str">
            <v>https://community.secop.gov.co/Public/Tendering/ContractDetailView/Index?UniqueIdentifier=CO1.PCCNTR.2486222</v>
          </cell>
        </row>
        <row r="1072">
          <cell r="A1072" t="str">
            <v>SCJ-1091-2021</v>
          </cell>
          <cell r="B1072">
            <v>44319</v>
          </cell>
          <cell r="G1072" t="str">
            <v>DEIDY CATERINE RODRÍGUEZ MATEUS</v>
          </cell>
          <cell r="L1072" t="str">
            <v>PRESTAR SERVICIOS PROFESIONALES PARA APOYAR EL ÁREA ADMINISTRATIVA EN LAS ACTIVIDADES RELACIONADAS CON ASPECTOS ECONOMICOS Y FINANCIEROS, ASÍ COMO CON LO CONCERNIENTE A LA EJECUCIÓN PRESUPUESTAL Y A LOS PROCESOS DE CONTRATACIÓN A CARGO DE LA CARCEL DISTRITAL DE VARONES Y ANEXO DE MUJERES</v>
          </cell>
          <cell r="AL1072" t="str">
            <v>https://community.secop.gov.co/Public/Tendering/ContractDetailView/Index?UniqueIdentifier=CO1.PCCNTR.2485539</v>
          </cell>
        </row>
        <row r="1073">
          <cell r="A1073" t="str">
            <v>SCJ-1092-2021</v>
          </cell>
          <cell r="B1073">
            <v>44319</v>
          </cell>
          <cell r="G1073" t="str">
            <v>MARIBEL GUTIERREZ RUBIANO</v>
          </cell>
          <cell r="L1073" t="str">
            <v>PRESTAR SERVICIOS DE APOYO A LA DIRECCIÓN DE LA CÁRCEL DISTRITAL EN LA GESTION DOCUMENTAL MEDIANTE LA APLICACIÓN DE LOS PROCESOS ARCHIVISTICOS Y LAS NORMAS ESTABLECIDAS PARA ELLO, IMPLEMENTANDOLOS EN LAS HOJAS DE VIDA DE LAS PERSONAS PRIVADAS DE LA LIBERTAD</v>
          </cell>
          <cell r="AL1073" t="str">
            <v>https://community.secop.gov.co/Public/Tendering/ContractDetailView/Index?UniqueIdentifier=CO1.PCCNTR.2485248</v>
          </cell>
        </row>
        <row r="1074">
          <cell r="A1074" t="str">
            <v>SCJ-1093-2021</v>
          </cell>
          <cell r="B1074">
            <v>44320</v>
          </cell>
          <cell r="G1074" t="str">
            <v>ALEXANDER RIAÑO BUSTOS</v>
          </cell>
          <cell r="L1074" t="str">
            <v>PRESTAR LOS SERVICIOS A LA DIRECCIÓN DE SEGURIDAD CON EL FIN DE BRINDAR APOYO TÉCNICO A LAS ACCIONES EN MATERIA DE INSPECCIÓN, VIGILANCIA Y CONTROL PARA INTERVENIR MERCADOS CRIMINALES EN EL MARCO DEL CÓDIGO NACIONAL DE SEGURIDAD Y CONVIVENCIA CIUDADANA.</v>
          </cell>
          <cell r="AL1074" t="str">
            <v>https://community.secop.gov.co/Public/Tendering/ContractDetailView/Index?UniqueIdentifier=CO1.PCCNTR.2486039</v>
          </cell>
        </row>
        <row r="1075">
          <cell r="A1075" t="str">
            <v>SCJ-1094-2021</v>
          </cell>
          <cell r="B1075">
            <v>44320</v>
          </cell>
          <cell r="G1075" t="str">
            <v>JUAN CARLOS CASTIBLANCO RINCÓN</v>
          </cell>
          <cell r="L1075" t="str">
            <v>PRESTAR SERVICIOS PROFESIONALES A LA DIRECCIÓN DE ACCESO A LA JUSTICIA PARA GESTIONAR LA RESPUESTA OPORTUNA DE LAS SOLICITUDES Y DERECHOS DE PETICIÓN DE COMPETENCIA DE LA DEPENDENCIA.</v>
          </cell>
          <cell r="AL1075" t="str">
            <v>https://community.secop.gov.co/Public/Tendering/ContractDetailView/Index?UniqueIdentifier=CO1.PCCNTR.2485399</v>
          </cell>
        </row>
        <row r="1076">
          <cell r="A1076" t="str">
            <v>SCJ-1095-2021</v>
          </cell>
          <cell r="B1076">
            <v>44320</v>
          </cell>
          <cell r="G1076" t="str">
            <v>EDWIN JOSE CASTAÑEDA CRUZ</v>
          </cell>
          <cell r="L107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6" t="str">
            <v>https://community.secop.gov.co/Public/Tendering/ContractDetailView/Index?UniqueIdentifier=CO1.PCCNTR.2487474</v>
          </cell>
        </row>
        <row r="1077">
          <cell r="A1077" t="str">
            <v>SCJ-1096-2021</v>
          </cell>
          <cell r="B1077">
            <v>44320</v>
          </cell>
          <cell r="G1077" t="str">
            <v>JOHANA CAROLINA RODRIGUEZ CASALLAS</v>
          </cell>
          <cell r="L1077" t="str">
            <v>PRESTAR LOS SERVICIOS PROFESIONALES PARA APOYAR LA IMPLEMENTACIÓN Y MONITOREO A LA ESTRATEGIA DEL PROGRAMA DE INCENTIVOS, APOYO Y CUALIFICACIÓN DEL PERSONAL UNIFORMADO DE LA FUERZA PÚBLICA ADSCRITO A BOGOTÁ D.C., PARA EL MEJORAMIENTO DEL SERVICIO A LA CIUDADANÍA.</v>
          </cell>
          <cell r="AL1077" t="str">
            <v>https://community.secop.gov.co/Public/Tendering/ContractDetailView/Index?UniqueIdentifier=CO1.PCCNTR.2487797&amp;isModal=true&amp;asPopupView=true</v>
          </cell>
        </row>
        <row r="1078">
          <cell r="A1078" t="str">
            <v>SCJ-1097-2021</v>
          </cell>
          <cell r="B1078">
            <v>44320</v>
          </cell>
          <cell r="G1078" t="str">
            <v>MARIA XIMENA CARDONA VILLADA</v>
          </cell>
          <cell r="L1078" t="str">
            <v>PRESTAR SERVICIOS PROFESIONALES PARA APOYAR AL C4 EN LA DEFINICIÓN E IMPLEMENTACIÓN EN LAS ESTRATEGIAS INSTITUCIONALES DE RESPUESTAS EIR.</v>
          </cell>
          <cell r="AL1078" t="str">
            <v>https://community.secop.gov.co/Public/Tendering/ContractDetailView/Index?UniqueIdentifier=	CO1.PCCNTR.2489209&amp;isModal=true&amp;asPopupView=true</v>
          </cell>
        </row>
        <row r="1079">
          <cell r="A1079" t="str">
            <v>SCJ-1098-2021</v>
          </cell>
          <cell r="B1079">
            <v>44320</v>
          </cell>
          <cell r="G1079" t="str">
            <v>ALEX  RIVERA CALDERON</v>
          </cell>
          <cell r="L1079" t="str">
            <v>PRESTAR SERVICIOS PROFESIONALES PARA APOYAR AL C4 EN LA DEFINICIÓN E IMPLEMENTACIÓN EN LAS ESTRATEGIAS INSTITUCIONALES DE RESPUESTAS EIR.</v>
          </cell>
          <cell r="AL1079" t="str">
            <v>https://community.secop.gov.co/Public/Tendering/ContractDetailView/Index?UniqueIdentifier=CO1.PCCNTR.2488597&amp;isModal=true&amp;asPopupView=true</v>
          </cell>
        </row>
        <row r="1080">
          <cell r="A1080" t="str">
            <v>SCJ-1099-2021</v>
          </cell>
          <cell r="B1080">
            <v>44321</v>
          </cell>
          <cell r="G1080" t="str">
            <v>CARLOS MARIO RESTREPO QUITANA</v>
          </cell>
          <cell r="L1080" t="str">
            <v>PRESTAR LOS SERVICIOS PROFESIONALES A LA SUBSECRETARÍA DE SEGURIDAD Y CONVIVENCIA CON EL FIN DE APOYAR EN LA IMPLEMENTACIÓN, DESARROLLO Y SEGUIMIENTO A LA ESTRATEGIA DE ENTORNOS DE CONFIANZA, PARA LA PREVENCIÓN Y CONTROL DEL DELITO EN LA CAPITAL</v>
          </cell>
          <cell r="AL1080" t="str">
            <v>https://community.secop.gov.co/Public/Tendering/ContractDetailView/Index?UniqueIdentifier=CO1.PCCNTR.2490834</v>
          </cell>
        </row>
        <row r="1081">
          <cell r="A1081" t="str">
            <v>SCJ-1100-2021</v>
          </cell>
          <cell r="B1081">
            <v>44321</v>
          </cell>
          <cell r="G1081" t="str">
            <v>MARILENA ESTHELA MARQUEZ VILLARREAL</v>
          </cell>
          <cell r="L1081" t="str">
            <v xml:space="preserve">PRESTAR LOS SERVICIOS PROFESIONALES PARA LA FORMULACIÓN, IMPLEMENTACIÓN Y SEGUIMIENTO DE LOS PROGRAMAS Y PROYECTOS RELACIONADOS CON GRUPOS POBLACIONES VULNERABLES DE LA CIUDAD DE BOGOTÁ </v>
          </cell>
          <cell r="AL1081" t="str">
            <v>https://community.secop.gov.co/Public/Tendering/ContractDetailView/Index?UniqueIdentifier=CO1.PCCNTR.2490829</v>
          </cell>
        </row>
        <row r="1082">
          <cell r="A1082" t="str">
            <v>SCJ-1101-2021</v>
          </cell>
          <cell r="B1082">
            <v>44321</v>
          </cell>
          <cell r="G1082" t="str">
            <v>ALICIA CHON DIAZ</v>
          </cell>
          <cell r="L10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2" t="str">
            <v>https://community.secop.gov.co/Public/Tendering/ContractDetailView/Index?UniqueIdentifier=CO1.PCCNTR.2490374</v>
          </cell>
        </row>
        <row r="1083">
          <cell r="A1083" t="str">
            <v>SCJ-1102-2021</v>
          </cell>
          <cell r="B1083">
            <v>44321</v>
          </cell>
          <cell r="G1083" t="str">
            <v>MARITZA CRIOLLO VALERA</v>
          </cell>
          <cell r="L10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3" t="str">
            <v>https://community.secop.gov.co/Public/Tendering/ContractDetailView/Index?UniqueIdentifier=CO1.PCCNTR.2490546</v>
          </cell>
        </row>
        <row r="1084">
          <cell r="A1084" t="str">
            <v>SCJ-1103-2021</v>
          </cell>
          <cell r="B1084">
            <v>44321</v>
          </cell>
          <cell r="G1084" t="str">
            <v>LUISA FERNANDA QUIMBAYO GODOY</v>
          </cell>
          <cell r="L108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4" t="str">
            <v>https://community.secop.gov.co/Public/Tendering/ContractDetailView/Index?UniqueIdentifier=CO1.PCCNTR.2490477</v>
          </cell>
        </row>
        <row r="1085">
          <cell r="A1085" t="str">
            <v>SCJ-1104-2021</v>
          </cell>
          <cell r="B1085">
            <v>44321</v>
          </cell>
          <cell r="G1085" t="str">
            <v>DIEGO FERNANDO CARRILLO ACUÑA</v>
          </cell>
          <cell r="L1085" t="str">
            <v>PRESTAR SUS SERVICIOS PROFESIONALES A LA DIRECCIÓN DE SEGURIDAD, PARA APOYAR EL FORTALECIMIENTO INTERINSTITUCIONAL Y OPERATIVO DE ACCIONES LOCALES Y DISTRITALES DE INSPECCIÓN, VIGILANCIA Y CONTROL PARA INTERVENIR MERCADOS CRIMINALES EN EL MARCO DEL CÓDIGO NACIONAL DE SEGURIDAD Y CONVIVENCIA CIUDADANA</v>
          </cell>
          <cell r="AL1085" t="str">
            <v>https://community.secop.gov.co/Public/Tendering/ContractDetailView/Index?UniqueIdentifier=CO1.PCCNTR.2490848</v>
          </cell>
        </row>
        <row r="1086">
          <cell r="A1086" t="str">
            <v>SCJ-1105-2021</v>
          </cell>
          <cell r="B1086">
            <v>44321</v>
          </cell>
          <cell r="G1086" t="str">
            <v xml:space="preserve">JACSON CAICEDO PEREA </v>
          </cell>
          <cell r="L10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6" t="str">
            <v>https://community.secop.gov.co/Public/Tendering/ContractDetailView/Index?UniqueIdentifier=CO1.PCCNTR.2491176</v>
          </cell>
        </row>
        <row r="1087">
          <cell r="A1087" t="str">
            <v>SCJ-1106-2021</v>
          </cell>
          <cell r="B1087">
            <v>44321</v>
          </cell>
          <cell r="G1087" t="str">
            <v>JENNI MARCELA GONZALEZ GOMEZ</v>
          </cell>
          <cell r="L1087" t="str">
            <v>PRESTAR SERVICIOS DE APOYO A LA GESTIÓN A LA SECRETARÍA DISTRITAL DE SEGURIDAD, CONVIVENCIA Y JUSTICIA, APOYANDO LA FASE DE ALISTAMIENTO PARA EL DISEÑO, CREACIÓN Y PRODUCCIÓN DE LOS MÓDULOS Y CONTENIDOS DE LA PLATAFORMA VIRTUAL PARA LA DIFUSIÓN Y PEDAGOGÍA DEL CÓDIGO DE SEGURIDAD Y CONVIVENCIA CIUDADANA, O AQUELLA QUE LA REGLAMENTE, MODIFIQUE O SUSTITUYA</v>
          </cell>
          <cell r="AL1087" t="str">
            <v>https://community.secop.gov.co/Public/Tendering/ContractDetailView/Index?UniqueIdentifier=CO1.PCCNTR.2491625&amp;isModal=true&amp;asPopupView=true</v>
          </cell>
        </row>
        <row r="1088">
          <cell r="A1088" t="str">
            <v>SCJ-1107-2021</v>
          </cell>
          <cell r="B1088">
            <v>44321</v>
          </cell>
          <cell r="G1088" t="str">
            <v>JOSE LUIS BUITRAGO MONROY</v>
          </cell>
          <cell r="L1088" t="str">
            <v>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v>
          </cell>
          <cell r="AL1088" t="str">
            <v>https://community.secop.gov.co/Public/Tendering/ContractDetailView/Index?UniqueIdentifier=CO1.PCCNTR.2491344&amp;isModal=true&amp;asPopupView=true</v>
          </cell>
        </row>
        <row r="1089">
          <cell r="A1089" t="str">
            <v>SCJ-1108-2021</v>
          </cell>
          <cell r="B1089">
            <v>44321</v>
          </cell>
          <cell r="G1089" t="str">
            <v>VIVIANA CAROLINA MONTAÑA CARVAJAL</v>
          </cell>
          <cell r="L1089" t="str">
            <v>PRESTAR SERVICIOS PROFESIONALES A LA SECRETARÍA DISTRITAL DE SEGURIDAD, CONVIVENCIA Y JUSTICIA APOYANDO LA FORMULACIÓN DEL LINEAMIENTO TÉCNICO PEDAGÓGICO EN LA ESTRATEGIA DE PREVENCIÓN DEL CÓDIGO DE SEGURIDAD Y CONVIVENCIA CIUDADANA, LA NORMA QUE LO SUSTITUYA O REGLAMENTE</v>
          </cell>
          <cell r="AL1089" t="str">
            <v>https://community.secop.gov.co/Public/Tendering/ContractDetailView/Index?UniqueIdentifier=CO1.PCCNTR.2491347&amp;isModal=true&amp;asPopupView=true</v>
          </cell>
        </row>
        <row r="1090">
          <cell r="A1090" t="str">
            <v>SCJ-1109-2021</v>
          </cell>
          <cell r="B1090">
            <v>44321</v>
          </cell>
          <cell r="G1090" t="str">
            <v>CHANTAUL AMISHADAY VASQUEZ AGUERO</v>
          </cell>
          <cell r="L109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90" t="str">
            <v>https://community.secop.gov.co/Public/Tendering/ContractDetailView/Index?UniqueIdentifier=CO1.PCCNTR.2491572</v>
          </cell>
        </row>
        <row r="1091">
          <cell r="A1091" t="str">
            <v>SCJ-1110-2021</v>
          </cell>
          <cell r="B1091">
            <v>44322</v>
          </cell>
          <cell r="G1091" t="str">
            <v>JUAN GABRIEL MARTINEZ ORTEGON</v>
          </cell>
          <cell r="L1091" t="str">
            <v>PRESTAR LOS SERVICIOS A LA DIRECCIÓN DE SEGURIDAD CON EL FIN DE BRINDAR APOYO TÉCNICO A LAS ACCIONES EN MATERIA DE INSPECCIÓN, VIGILANCIA Y CONTROL PARA INTERVENIR MERCADOS CRIMINALES EN EL MARCO DEL CÓDIGO NACIONAL DE SEGURIDAD Y CONVIVENCIA CIUDADANA.</v>
          </cell>
          <cell r="AL1091" t="str">
            <v>https://community.secop.gov.co/Public/Tendering/ContractDetailView/Index?UniqueIdentifier=CO1.PCCNTR.2493480</v>
          </cell>
        </row>
        <row r="1092">
          <cell r="A1092" t="str">
            <v>SCJ-1111-2021</v>
          </cell>
          <cell r="B1092">
            <v>44322</v>
          </cell>
          <cell r="G1092" t="str">
            <v>ANGELA PIEDAD MELO BEJARANO</v>
          </cell>
          <cell r="L1092" t="str">
            <v xml:space="preserve">PRESTAR SUS SERVICIOS COMO ENTRENADOR DEPORTIVO,  DESARROLLANDO ACTIVIDADES ENCAMINADAS A INTERIORIZAR Y FORTALCECER EL RESPETO, LA SANA CONVIVENCIA Y EL CUMPLIMIENTO DE LAS NORMAS EN LAS PERSONAS PRIVADAS DE LA LIBERTAD DE LA CARCEL DISTRITAL DE VARONES Y ANEXO DE MUJERES </v>
          </cell>
          <cell r="AL1092" t="str">
            <v>https://community.secop.gov.co/Public/Tendering/ContractDetailView/Index?UniqueIdentifier=CO1.PCCNTR.2493583</v>
          </cell>
        </row>
        <row r="1093">
          <cell r="A1093" t="str">
            <v>SCJ-1112-2021</v>
          </cell>
          <cell r="B1093">
            <v>44322</v>
          </cell>
          <cell r="G1093" t="str">
            <v>NATALHIE PARRA RAMIREZ</v>
          </cell>
          <cell r="L1093" t="str">
            <v>PRESTAR SERVICIOS PROFESIONALES COMO FISIOTERAPEUTA, REALIZANDO ATENCION INDIVIDUAL Y GRUPAL A LAS PERSONAS PRIVADAS DE LA LIBERTAD, DE LA CARCEL DISTRITAL DE VARONES Y ANEXO DE MUJERES EN CONDICIÓN DE ENFERMEDADES CRONICAS Y ADULTOS MAYORES QUE REQUIERAN EJERCICIOS ESPECIALIZADOS PARA MEJORAR SU CALIDAD DE VIDA</v>
          </cell>
          <cell r="AL1093" t="str">
            <v>https://community.secop.gov.co/Public/Tendering/ContractDetailView/Index?UniqueIdentifier=CO1.PCCNTR.2494618</v>
          </cell>
        </row>
        <row r="1094">
          <cell r="A1094" t="str">
            <v>SCJ-1113-2021</v>
          </cell>
          <cell r="B1094">
            <v>44322</v>
          </cell>
          <cell r="G1094" t="str">
            <v>EDWIN GIOVANNY CORDOBA CASTAÑEDA</v>
          </cell>
          <cell r="L1094"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4" t="str">
            <v>https://community.secop.gov.co/Public/Tendering/ContractDetailView/Index?UniqueIdentifier=CO1.PCCNTR.2494335</v>
          </cell>
        </row>
        <row r="1095">
          <cell r="A1095" t="str">
            <v>SCJ-1114-2021</v>
          </cell>
          <cell r="B1095">
            <v>44322</v>
          </cell>
          <cell r="G1095" t="str">
            <v>HELTON JAVIER GÓMEZ PARDO</v>
          </cell>
          <cell r="L1095"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5" t="str">
            <v>https://community.secop.gov.co/Public/Tendering/ContractDetailView/Index?UniqueIdentifier=CO1.PCCNTR.2494258</v>
          </cell>
        </row>
        <row r="1096">
          <cell r="A1096" t="str">
            <v>SCJ-1115-2021</v>
          </cell>
          <cell r="B1096">
            <v>44322</v>
          </cell>
          <cell r="G1096" t="str">
            <v>SEBASTIÁN RESTREPO MENDOZA</v>
          </cell>
          <cell r="L1096" t="str">
            <v>PRESTAR SERVICIOS PROFESIONALES A LA DIRECCIÓN DE ACCESO A LA JUSTICIA PARA APOYAR EL DISEÑO, IMPLEMENTACIÓN Y SEGUIMIENTO DE LAS ESTRATEGIAS DE ACCESO A LA JUSTICIA NO PRESENCIAL, RURAL Y AMBIENTAL EN EL SISTEMA DISTRITAL DE JUSTICIA EN EL DISTRITO CAPITAL.</v>
          </cell>
          <cell r="AL1096" t="str">
            <v>https://community.secop.gov.co/Public/Tendering/ContractDetailView/Index?UniqueIdentifier=CO1.PCCNTR.2493298</v>
          </cell>
        </row>
        <row r="1097">
          <cell r="A1097" t="str">
            <v>SCJ-1116-2021</v>
          </cell>
          <cell r="B1097">
            <v>44322</v>
          </cell>
          <cell r="G1097" t="str">
            <v>GERMAN EDUARDO TORRES JIMENEZ</v>
          </cell>
          <cell r="L1097"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7" t="str">
            <v>https://community.secop.gov.co/Public/Tendering/ContractDetailView/Index?UniqueIdentifier=CO1.PCCNTR.2494145</v>
          </cell>
        </row>
        <row r="1098">
          <cell r="A1098" t="str">
            <v>SCJ-1117-2021</v>
          </cell>
          <cell r="B1098">
            <v>44322</v>
          </cell>
          <cell r="G1098" t="str">
            <v>JAIME ALEXANDER REYES YEPES</v>
          </cell>
          <cell r="L1098"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8" t="str">
            <v>https://community.secop.gov.co/Public/Tendering/ContractDetailView/Index?UniqueIdentifier=CO1.PCCNTR.2494150</v>
          </cell>
        </row>
        <row r="1099">
          <cell r="A1099" t="str">
            <v>SCJ-1118-2021</v>
          </cell>
          <cell r="B1099">
            <v>44322</v>
          </cell>
          <cell r="G1099" t="str">
            <v>GONZALO ENRIQUE ROJAS PEÑA</v>
          </cell>
          <cell r="L1099" t="str">
            <v>PRESTAR LOS SERVICIOS PROFESIONALES A LA DIRECCIÓN DE SEGURIDAD BRINDANDO APOYO DE MANERA TRANSVERSAL A LOS ASUNTOS ADMINISTRATIVOS Y MISIONALES PARA EL FORTALECIMIENTO DE LAS CAPACIDADES OPERATIVAS DE LA DEPENDENCIA</v>
          </cell>
          <cell r="AL1099" t="str">
            <v>https://community.secop.gov.co/Public/Tendering/ContractDetailView/Index?UniqueIdentifier=CO1.PCCNTR.2494226</v>
          </cell>
        </row>
        <row r="1100">
          <cell r="A1100" t="str">
            <v>SCJ-1119-2021</v>
          </cell>
          <cell r="B1100">
            <v>44322</v>
          </cell>
          <cell r="G1100" t="str">
            <v>RUBIANO OROBIO GUERRERO</v>
          </cell>
          <cell r="L1100" t="str">
            <v>PRESTAR LOS SERVICIOS DE APOYO A LA GESTIÓN DE LA SUBSECRETARÍA DE SEGURIDAD Y CONVIVENCIA EN LA PROMOCIÓN Y ARTICULACIÓN DE PROCESOS DE PARTICIPACIÓN COMUNITARIA LA SEGURIDAD, CONVIVENCIA Y ORDEN PÚBLICO EN LAS LOCALIDADES DE BOGOTÁ</v>
          </cell>
          <cell r="AL1100" t="str">
            <v>https://community.secop.gov.co/Public/Tendering/ContractDetailView/Index?UniqueIdentifier=CO1.PCCNTR.2494406</v>
          </cell>
        </row>
        <row r="1101">
          <cell r="A1101" t="str">
            <v>SCJ-1120-2021</v>
          </cell>
          <cell r="B1101">
            <v>44322</v>
          </cell>
          <cell r="G1101" t="str">
            <v>MÓNICA ANDREA BASTO GUZMÁN</v>
          </cell>
          <cell r="L1101" t="str">
            <v>PRESTAR LOS SERVICIOS PROFESIONALES A LA SUBSECRETARÍA DE SEGURIDAD Y CONVIVENCIA BRINDANDO APOYO PARA EL ACOMPAÑAMIENTO Y SEGUIMIENTO A LOS CRONOGRAMAS DE ACCION TERRITORIAL Y CONSEJOS DE SEGURIDAD, DERIVADOS DEL PLAN INTEGRAL DE SEGURIDAD CIUDADANA, CONVIVENCIA Y JUSTICIA</v>
          </cell>
          <cell r="AL1101" t="str">
            <v>https://community.secop.gov.co/Public/Tendering/ContractDetailView/Index?UniqueIdentifier=CO1.PCCNTR.2494315</v>
          </cell>
        </row>
        <row r="1102">
          <cell r="A1102" t="str">
            <v>SCJ-1121-2021</v>
          </cell>
          <cell r="B1102">
            <v>44323</v>
          </cell>
          <cell r="G1102" t="str">
            <v xml:space="preserve">C.I.A MIGUEL CABALLERO SAS   </v>
          </cell>
          <cell r="L1102" t="str">
            <v>ADQUISICIÓN DE CHALECOS ANTIBALAS NIVEL 3A (IIIA) PARA MIGRACIÓN COLOMBIA</v>
          </cell>
          <cell r="AL1102" t="str">
            <v>https://community.secop.gov.co/Public/Tendering/ContractDetailView/Index?UniqueIdentifier=CO1.PCCNTR.2497857&amp;isModal=true&amp;asPopupView=true</v>
          </cell>
        </row>
        <row r="1103">
          <cell r="A1103" t="str">
            <v>SCJ-1122-2021</v>
          </cell>
          <cell r="B1103">
            <v>44323</v>
          </cell>
          <cell r="G1103" t="str">
            <v>SERVINUTRIR S.A.S</v>
          </cell>
          <cell r="L1103" t="str">
            <v>PRESTAR EL SERVICIO DE ALIMENTACIÓN PREPARADA BAJO LA MODALIDAD DE RACIÓN DIARIA CON DESTINO A TODAS LAS PERSONAS PRIVADAS DE LA LIBERTAD QUE SE ENCUENTRAN EN LA CÁRCEL DISTRITAL DE VARONES Y ANEXO DE MUJERES DE BOGOTÁ D.C</v>
          </cell>
          <cell r="AL1103" t="str">
            <v>https://community.secop.gov.co/Public/Tendering/ContractDetailView/Index?UniqueIdentifier=CO1.PCCNTR.2496874</v>
          </cell>
        </row>
        <row r="1104">
          <cell r="A1104" t="str">
            <v>SCJ-1123-2021</v>
          </cell>
          <cell r="B1104">
            <v>44323</v>
          </cell>
          <cell r="G1104" t="str">
            <v>INVERSIONES TODOS LOS SANTOS S.A.SINVERSIONES TODOS LOS SANTOS SAS</v>
          </cell>
          <cell r="L1104" t="str">
            <v>ARRENDAMIENTO DE UN INMUEBLE PARA LA ADECUADA IMPLEMENTACIÓN DE LA CASA DE JUSTICIA DE USAQUÉN. ALCANCE DEL OBJETO A CONTRATAR.- La presente contratación tiene por objeto el arrendamiento de un bien inmueble para el funcionamiento de la Casa de Justicia en la Localidad de Usaquén, donde se prestará el servicio de información, orientación, referencia y resolución de conflictos, por funcionarios de la Fiscalía General de la Nación (delitos querellables), Comisaria de Familia, Unidad de mediación y conciliacion (UMC), Secretaria de la Mujer, juzgado de pequeñas causas, consultorio juridico, Fiscalia General de la Nación (ruta mujer), ICBF, Medicina Legal (ruta mujer). Centro de recepcion e informacion -CRI referente local casa de justicia y recepcion.</v>
          </cell>
          <cell r="AL1104" t="str">
            <v>https://community.secop.gov.co/Public/Tendering/ContractDetailView/Index?UniqueIdentifier=CO1.PCCNTR.2497968&amp;isModal=true&amp;asPopupView=true</v>
          </cell>
        </row>
        <row r="1105">
          <cell r="A1105" t="str">
            <v>SCJ-1126-2021</v>
          </cell>
          <cell r="B1105">
            <v>44326</v>
          </cell>
          <cell r="G1105" t="str">
            <v>OSCAR JULIAN SERNA</v>
          </cell>
          <cell r="L1105" t="str">
            <v>PRESTAR SERVICIOS DE APOYO LOGÍSTICO Y OPERATIVO A LA SUBSECRETARÍA DE ACCESO A LA JUSTICIA PARA LA ATENCIÓN DE LA POBLACIÓN PRIVADA DE LA LIBERTAD QUE SE ENCUENTRA EN LOS CENTROS DE RETENCIÓN TRANSITORIA DE BOGOTÁ (URI Y ESTACIONES DE POLICÍA)</v>
          </cell>
          <cell r="AL1105" t="str">
            <v>https://community.secop.gov.co/Public/Tendering/ContractDetailView/Index?UniqueIdentifier=CO1.PCCNTR.2503116</v>
          </cell>
        </row>
        <row r="1106">
          <cell r="A1106" t="str">
            <v>SCJ-1127-2021</v>
          </cell>
          <cell r="B1106">
            <v>44326</v>
          </cell>
          <cell r="G1106" t="str">
            <v>MINISTERIO DE JUSTICIA Y EL DERECHO
INSITUTO NACIONAL PENITENCIARIO Y CARCELARIO - INPEC
UNIDAD DE SERVICIOS PENITENCIARIOS Y CARCELARIOS</v>
          </cell>
          <cell r="L1106" t="str">
            <v>AUNAR ESFUERZOS, CONOCIMIENTOS, EXPERIENCIAS, CAPACIDADES Y RECURSOS PARA EL DESARROLLO DE LA POLÍTICA CRIMINAL Y EL MEJORAMIENTO DE LA INFRAESTRUCTURA PENITENCIARIA Y CARCELARIA EN LA CIUDAD DE BOGOTÁ D.C.</v>
          </cell>
          <cell r="AL1106" t="str">
            <v>https://www.contratos.gov.co/consultas/detalleProceso.do?numConstancia=21-22-25796</v>
          </cell>
        </row>
        <row r="1107">
          <cell r="A1107" t="str">
            <v>SCJ-1128-2021</v>
          </cell>
          <cell r="B1107">
            <v>44327</v>
          </cell>
          <cell r="G1107" t="str">
            <v>LAURA CAMILA SILVA PARRA</v>
          </cell>
          <cell r="L11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07" t="str">
            <v>https://community.secop.gov.co/Public/Tendering/ContractDetailView/Index?UniqueIdentifier=CO1.PCCNTR.2505813</v>
          </cell>
        </row>
        <row r="1108">
          <cell r="A1108" t="str">
            <v>SCJ-1129-2021</v>
          </cell>
          <cell r="B1108">
            <v>44327</v>
          </cell>
          <cell r="G1108" t="str">
            <v>WILLMAR ENRIQUE FORERO DIAZ</v>
          </cell>
          <cell r="L1108" t="str">
            <v>PRESTAR LOS SERVICIOS DE APOYO A LA GESTION DE PROCESOS LOGISTICOS Y OPERATIVOS DEL GRUPO DE ATENCIÓN INTEGRAL DE LA CÁRCEL DISTRITAL DE VARONES Y ANEXO DE MUJERES</v>
          </cell>
          <cell r="AL1108" t="str">
            <v>https://community.secop.gov.co/Public/Tendering/ContractDetailView/Index?UniqueIdentifier=CO1.PCCNTR.2505917</v>
          </cell>
        </row>
        <row r="1109">
          <cell r="A1109" t="str">
            <v>SCJ-1130-2021</v>
          </cell>
          <cell r="B1109">
            <v>44327</v>
          </cell>
          <cell r="G1109" t="str">
            <v>WILMER ALFREDO PEÑA RUIZ</v>
          </cell>
          <cell r="L1109" t="str">
            <v xml:space="preserve">PRESTAR LOS SERVICIOS PROFESIONALES, A LA SUBSECRETARÍA DE SEGURIDAD Y CONVIVENCIA, PARA LA ELABORACIÓN, PROYECCIÓN Y TRÁMITE DE RESPUESTAS A REQUERIMIENTOS JURÍDICOS Y CONTRACTUALES RELACIONADOS CON LOS PROYECTOS DE INVERSIÓN A CARGO DE LA DEPENDENCIA. </v>
          </cell>
          <cell r="AL1109" t="str">
            <v>https://community.secop.gov.co/Public/Tendering/ContractDetailView/Index?UniqueIdentifier=CO1.PCCNTR.2505908</v>
          </cell>
        </row>
        <row r="1110">
          <cell r="A1110" t="str">
            <v>SCJ-1131-2021</v>
          </cell>
          <cell r="B1110">
            <v>44327</v>
          </cell>
          <cell r="G1110" t="str">
            <v>MERY BRIGETH MELGUIZO BAEZ</v>
          </cell>
          <cell r="L1110" t="str">
            <v>PRESTAR SERVICIOS PROFESIONALES A LA OFICINA ASESORA DE PLANEACIÓN EN LA FORMULACIÓN, SEGUIMIENTO Y CONTROL DE LOS PROYECTOS DE INVERSIÓN, QUE PERMITAN EL CUMPLIMIENTO DE OBJETIVOS, METAS, PLANES Y PROGRAMAS ESTABLECIDAS POR LA SECRETARÍA DE SEGURIDAD, CONVIVENCIA Y JUSTICIA Y EL PLAN DE DESARROLLO DISTRITAL 2020–2024</v>
          </cell>
          <cell r="AL1110" t="str">
            <v>https://community.secop.gov.co/Public/Tendering/ContractDetailView/Index?UniqueIdentifier=CO1.PCCNTR.2503181</v>
          </cell>
        </row>
        <row r="1111">
          <cell r="A1111" t="str">
            <v>SCJ-1132-2021</v>
          </cell>
          <cell r="B1111">
            <v>44327</v>
          </cell>
          <cell r="G1111" t="str">
            <v>KAREN ALEXANDRA GONZALEZ RODRIGUEZ</v>
          </cell>
          <cell r="L1111" t="str">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ell>
          <cell r="AL1111" t="str">
            <v>https://community.secop.gov.co/Public/Tendering/ContractDetailView/Index?UniqueIdentifier=CO1.PCCNTR.2505720</v>
          </cell>
        </row>
        <row r="1112">
          <cell r="A1112" t="str">
            <v>SCJ-1133-2021</v>
          </cell>
          <cell r="B1112">
            <v>44327</v>
          </cell>
          <cell r="G1112" t="str">
            <v>JOSE MANUEL BEDOYA RODRIGUEZ</v>
          </cell>
          <cell r="L1112" t="str">
            <v>PRESTAR SERVICIOS PROFESIONALES A LA SECRETARÍA DISTRITAL DE SEGURIDAD, CONVIVENCIA Y JUSTICIA, APOYANDO LAS ACTIVIDADES RELACIONADAS CON EL CICLO DE VIDA DEL SOFTWARE Y EL DESARROLLO DEL SISTEMA DE FORMACIÓN VIRTUAL, ARTEFACTOS, COMPONENTES DE TECNOLOGÍA, IMPLEMENTACIÓN DE NUEVAS FUNCIONALIDADES Y/O SERVICIOS, ASÍ COMO MANTENIMIENTO (PREVENTIVO, PREDICTIVO, CORRECTIVO, ADAPTATIVO, EVOLUTIVO Y PERFECTO) PARA LA EFECTIVA PUESTA EN MARCHA DEL MISMO</v>
          </cell>
          <cell r="AL1112" t="str">
            <v>https://community.secop.gov.co/Public/Tendering/ContractDetailView/Index?UniqueIdentifier=CO1.PCCNTR.2504493&amp;isModal=true&amp;asPopupView=true</v>
          </cell>
        </row>
        <row r="1113">
          <cell r="A1113" t="str">
            <v>SCJ-1135-2021</v>
          </cell>
          <cell r="B1113">
            <v>44327</v>
          </cell>
          <cell r="G1113" t="str">
            <v>PABLO CESAR RODRIGUEZ ACEVEDO</v>
          </cell>
          <cell r="L1113" t="str">
            <v>PRESTAR LOS SERVICIOS PROFESIONALES, A LA SUBSECRETARÍA DE SEGURIDAD Y CONVIVENCIA, PARA LA ELABORACIÓN, PROYECCIÓN Y TRÁMITE DE RESPUESTAS A REQUERIMIENTOS JURÍDICOS Y CONTRACTUALES RELACIONADOS CON LOS PROYECTOS DE INVERSIÓN A CARGO DE LA DEPENDENCIA.</v>
          </cell>
          <cell r="AL1113" t="str">
            <v>https://community.secop.gov.co/Public/Tendering/ContractDetailView/Index?UniqueIdentifier=CO1.PCCNTR.2504699</v>
          </cell>
        </row>
        <row r="1114">
          <cell r="A1114" t="str">
            <v>SCJ-1136-2021</v>
          </cell>
          <cell r="B1114">
            <v>44327</v>
          </cell>
          <cell r="G1114" t="str">
            <v>HERNAN ALFONSO RAMIREZ RODRIGUEZ</v>
          </cell>
          <cell r="L1114" t="str">
            <v>PRESTAR LOS SERVICIOS PROFESIONALES A LA SUBSECRETARÍA DE SEGURIDAD Y CONVIVENCIA, PARA LA CREACIÓN, ARTICULACIÓN, IMPLEMENTACIÓN Y SEGUIMIENTO DE ESPACIOS Y PROCESOS TERRITORIALES E INSTITUCIONALES DE PARTICIPACIÓN COMUNITARIA EN SEGURIDAD, CONVIVENCIA Y ORDEN PÚBLICO EN LAS LOCALIDADES DE BOGOTÁ</v>
          </cell>
          <cell r="AL1114" t="str">
            <v>https://community.secop.gov.co/Public/Tendering/ContractDetailView/Index?UniqueIdentifier=CO1.PCCNTR.2505725</v>
          </cell>
        </row>
        <row r="1115">
          <cell r="A1115" t="str">
            <v>SCJ-1137-2021</v>
          </cell>
          <cell r="B1115">
            <v>44327</v>
          </cell>
          <cell r="G1115" t="str">
            <v>LUISA FERNANDA SUÁREZ HERNÁNDEZ</v>
          </cell>
          <cell r="L111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15" t="str">
            <v>https://community.secop.gov.co/Public/Tendering/ContractDetailView/Index?UniqueIdentifier=CO1.PCCNTR.2504700</v>
          </cell>
        </row>
        <row r="1116">
          <cell r="A1116" t="str">
            <v>SCJ-1138-2021</v>
          </cell>
          <cell r="B1116">
            <v>44327</v>
          </cell>
          <cell r="G1116" t="str">
            <v>MERCEDES YUSNELLY HERNANDEZ HUIZZI</v>
          </cell>
          <cell r="L111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16" t="str">
            <v>https://community.secop.gov.co/Public/Tendering/ContractDetailView/Index?UniqueIdentifier=CO1.PCCNTR.2505247</v>
          </cell>
        </row>
        <row r="1117">
          <cell r="A1117" t="str">
            <v>SCJ-1139-2021</v>
          </cell>
          <cell r="B1117">
            <v>44327</v>
          </cell>
          <cell r="G1117" t="str">
            <v>DIEGO ARMANDO LOBO FLORES</v>
          </cell>
          <cell r="L11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17" t="str">
            <v>https://community.secop.gov.co/Public/Tendering/ContractDetailView/Index?UniqueIdentifier=CO1.PCCNTR.2505640</v>
          </cell>
        </row>
        <row r="1118">
          <cell r="A1118" t="str">
            <v>SCJ-1141-2021</v>
          </cell>
          <cell r="B1118">
            <v>44327</v>
          </cell>
          <cell r="G1118" t="str">
            <v>MARÍA CAMILA JIMÉNEZ GONZÁLEZ</v>
          </cell>
          <cell r="L11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18" t="str">
            <v>https://community.secop.gov.co/Public/Tendering/ContractDetailView/Index?UniqueIdentifier=CO1.PCCNTR.2505633</v>
          </cell>
        </row>
        <row r="1119">
          <cell r="A1119" t="str">
            <v>SCJ-1142-2021</v>
          </cell>
          <cell r="B1119">
            <v>44327</v>
          </cell>
          <cell r="G1119" t="str">
            <v>SAMUEL CARRERO GÉLVEZ</v>
          </cell>
          <cell r="L1119"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19" t="str">
            <v>https://community.secop.gov.co/Public/Tendering/ContractDetailView/Index?UniqueIdentifier=CO1.PCCNTR.2505603</v>
          </cell>
        </row>
        <row r="1120">
          <cell r="A1120" t="str">
            <v>SCJ-1143-2021</v>
          </cell>
          <cell r="B1120">
            <v>44327</v>
          </cell>
          <cell r="G1120" t="str">
            <v>STEVEN DARÍO RECAMÁN MONTAÑO</v>
          </cell>
          <cell r="L11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20" t="str">
            <v>https://community.secop.gov.co/Public/Tendering/ContractDetailView/Index?UniqueIdentifier=CO1.PCCNTR.2505237</v>
          </cell>
        </row>
        <row r="1121">
          <cell r="A1121" t="str">
            <v>SCJ-1144-2021</v>
          </cell>
          <cell r="B1121">
            <v>44327</v>
          </cell>
          <cell r="G1121" t="str">
            <v>SOFIA XIMENA GARZON JURADO</v>
          </cell>
          <cell r="L1121" t="str">
            <v xml:space="preserve">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v>
          </cell>
          <cell r="AL1121" t="str">
            <v>https://community.secop.gov.co/Public/Tendering/ContractDetailView/Index?UniqueIdentifier=CO1.PCCNTR.2506267</v>
          </cell>
        </row>
        <row r="1122">
          <cell r="A1122" t="str">
            <v>SCJ-1145-2021</v>
          </cell>
          <cell r="B1122">
            <v>44328</v>
          </cell>
          <cell r="G1122" t="str">
            <v>CLAUDIA ZULEMA LASTRA MARTINEZ</v>
          </cell>
          <cell r="L1122" t="str">
            <v>PRESTACIÓN DE SERVICIOS DE APOYO A LA GESTIÓN ADMINISTRATIVA Y FINANCIERA EN
LA EJECUCIÓN DE LOS PROYECTOS DE INVERSIÓN DE LA SUBSECRETARIA DE SEGURIDAD.</v>
          </cell>
          <cell r="AL1122" t="str">
            <v>https://community.secop.gov.co/Public/Tendering/ContractDetailView/Index?UniqueIdentifier=CO1.PCCNTR.2507593</v>
          </cell>
        </row>
        <row r="1123">
          <cell r="A1123" t="str">
            <v>SCJ-1146-2021</v>
          </cell>
          <cell r="B1123">
            <v>44328</v>
          </cell>
          <cell r="G1123" t="str">
            <v>GINA PAOLA FERNÁNDEZ RODRÍGUEZ</v>
          </cell>
          <cell r="L1123" t="str">
            <v>PRESTAR LOS SERVICIOS PROFESIONALES, A LA SUBSECRETARÍA DE SEGURIDAD Y CONVIVENCIA, PARA LA ELABORACIÓN, PROYECCIÓN Y TRÁMITE DE RESPUESTAS A REQUERIMIENTOS JURÍDICOS Y CONTRACTUALES RELACIONADOS CON LOS PROYECTOS DE INVERSIÓN A CARGO DE LA DEPENDENCIA</v>
          </cell>
          <cell r="AL1123" t="str">
            <v>https://community.secop.gov.co/Public/Tendering/ContractDetailView/Index?UniqueIdentifier=CO1.PCCNTR.2507436</v>
          </cell>
        </row>
        <row r="1124">
          <cell r="A1124" t="str">
            <v>SCJ-1147-2021</v>
          </cell>
          <cell r="B1124">
            <v>44328</v>
          </cell>
          <cell r="G1124" t="str">
            <v>MAGDA ROCÍO PÉREZ PÉREZ</v>
          </cell>
          <cell r="L1124" t="str">
            <v>PRESTAR SUS SERVICIOS PROFESIONALES A LA SUBSECRETARÍA DE SEGURIDAD Y CONVIVENCIA PARA APOYAR EN LOS PROCESOS ADMINISTRATIVOS Y JURÍDICOS QUE SOLICITE LA DIRECCIÓN DE SEGURIDAD</v>
          </cell>
          <cell r="AL1124" t="str">
            <v>https://community.secop.gov.co/Public/Tendering/ContractDetailView/Index?UniqueIdentifier=CO1.PCCNTR.2507430</v>
          </cell>
        </row>
        <row r="1125">
          <cell r="A1125" t="str">
            <v>SCJ-1148-2021</v>
          </cell>
          <cell r="B1125">
            <v>44328</v>
          </cell>
          <cell r="G1125" t="str">
            <v>JHON ALESIS MOSQUERA MELCHOR</v>
          </cell>
          <cell r="L1125"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25" t="str">
            <v>https://community.secop.gov.co/Public/Tendering/ContractDetailView/Index?UniqueIdentifier=CO1.PCCNTR.2507425</v>
          </cell>
        </row>
        <row r="1126">
          <cell r="A1126" t="str">
            <v>SCJ-1149-2021</v>
          </cell>
          <cell r="B1126">
            <v>44328</v>
          </cell>
          <cell r="G1126" t="str">
            <v>NATALIA CRISTINA GALVIS ARIAS</v>
          </cell>
          <cell r="L1126" t="str">
            <v xml:space="preserve">PRESTAR SUS SERVICIOS PROFESIONALES EN LA OFICINA DE ANÁLISIS DE INFORMACIÓN Y ESTUDIOS ESTRATÉGICOS PARA APOYAR LOS TRABAJOS DE INVESTIGACIÓN QUE SE ADELANTAN Y LA EVALUACIÓN Y SEGUIMIENTO DE LAS ACCIONES EN MATERIA DE SEGURIDAD Y CONVIVENCIA ADELANTADAS POR LA ADMINISTRACIÓN DISTRITAL. </v>
          </cell>
          <cell r="AL1126" t="str">
            <v>https://community.secop.gov.co/Public/Tendering/ContractDetailView/Index?UniqueIdentifier=CO1.PCCNTR.2507857</v>
          </cell>
        </row>
        <row r="1127">
          <cell r="A1127" t="str">
            <v>SCJ-1150-2021</v>
          </cell>
          <cell r="B1127">
            <v>44328</v>
          </cell>
          <cell r="G1127" t="str">
            <v>OLGA ANDREA ACOSTA PRIETO</v>
          </cell>
          <cell r="L1127" t="str">
            <v xml:space="preserve">PRESTAR SUS SERVICIOS PROFESIONALES PARA APOYAR LA GESTIÓN ADMINISTRATIVA PROPIA DE LA EJECUCIÓN, DESARROLLO Y SEGUIMIENTO DEL PROYECTO “DISEÑO Y VALIDACIÓN DE MODELOS DE ANALÍTICA PREDICTIVA DE FENÓMENOS DE SEGURIDAD Y CONVIVENCIA PARA LA TOMA DE DECISIONES EN BOGOTÁ”. </v>
          </cell>
          <cell r="AL1127" t="str">
            <v>https://community.secop.gov.co/Public/Tendering/ContractDetailView/Index?UniqueIdentifier=CO1.PCCNTR.2507871</v>
          </cell>
        </row>
        <row r="1128">
          <cell r="A1128" t="str">
            <v>SCJ-1151-2021</v>
          </cell>
          <cell r="B1128">
            <v>44328</v>
          </cell>
          <cell r="G1128" t="str">
            <v>JENNY ANGELICA CHAVEZ CARVAJAL</v>
          </cell>
          <cell r="L1128" t="str">
            <v>PRESTAR SERVICIOS PROFESIONALES A LA DIRECCIÓN DE RESPONSABILIDAD PENAL ADOLESCENTE PARA EL ACOMPAÑAMIENTO Y SEGUIMIENTO DESDE EL ENFOQUE PEDAGÓGICO Y ARTÍSTICO A LOS ADOLESCENTES Y JÓVENES QUE PARTICIPAN DE LA ESTRATEGIA DE ATENCIÓN A ADOLESCENTES VINCULADOS AL SRPA CON MEDIDA DE REINTEGRO FAMILIAR Y EN POS-EGRESO Y LAS DEMÁS ESTRATEGIAS QUE LE SEAN ASIGNADAS</v>
          </cell>
          <cell r="AL1128" t="str">
            <v>https://community.secop.gov.co/Public/Tendering/ContractDetailView/Index?UniqueIdentifier=CO1.PCCNTR.2507583</v>
          </cell>
        </row>
        <row r="1129">
          <cell r="A1129" t="str">
            <v>SCJ-1152-2021</v>
          </cell>
          <cell r="B1129">
            <v>44328</v>
          </cell>
          <cell r="G1129" t="str">
            <v>JEISSON TOMAS BOLIVAR MALAGON</v>
          </cell>
          <cell r="L1129" t="str">
            <v>PRESTAR SUS SERVICIOS DE APOYO EN LAS ACTIVIDADES CULTURALES Y PEDAGOGICAS A TRAVÉS DE LA CUENTERIA, ENCAMINADAS A INTERIORIZAR EL RESPETO, LA SANA CONVIVENCIA Y EL CUMPLIMIENTO DE LAS NORMAS EN LAS PERSONAS PRIVADAS DE LA LIBERTAD DE LA CARCEL DISTRITAL DE VARONES Y ANEXO DE MUJERES</v>
          </cell>
          <cell r="AL1129" t="str">
            <v>https://community.secop.gov.co/Public/Tendering/ContractDetailView/Index?UniqueIdentifier=CO1.PCCNTR.2508610</v>
          </cell>
        </row>
        <row r="1130">
          <cell r="A1130" t="str">
            <v>SCJ-1153-2021</v>
          </cell>
          <cell r="B1130">
            <v>44328</v>
          </cell>
          <cell r="G1130" t="str">
            <v>ANGÉLICA FORERO GARZÓN</v>
          </cell>
          <cell r="L1130" t="str">
            <v>PRESTAR SERVICIOS PROFESIONALES COMO COMUNICADOR SOCIAL PARA APOYAR LA ATENCIÓN INTEGRAL DE LAS PERSONAS PRIVADAS DE LA LIBERTAD, GENERANDO CONTENIDOS PERIODISTICOS Y COMUNICACIONES AL INTERIOR Y EXTERIOR DE LA CARCEL DISTRITAL DE VARONES Y ANEXO DE MUJERES</v>
          </cell>
          <cell r="AL1130" t="str">
            <v>https://community.secop.gov.co/Public/Tendering/ContractDetailView/Index?UniqueIdentifier=CO1.PCCNTR.2508613</v>
          </cell>
        </row>
        <row r="1131">
          <cell r="A1131" t="str">
            <v>SCJ-1154-2021</v>
          </cell>
          <cell r="B1131">
            <v>44328</v>
          </cell>
          <cell r="G1131" t="str">
            <v xml:space="preserve">INDUSTRIA COLOMBIANA DE MOTOCICLETAS YAMAHA SA   </v>
          </cell>
          <cell r="L1131" t="str">
            <v>PRESTAR EL SERVICIO DE MANTENIMIENTO CORRECTIVO Y PREVENTIVO CON INSUMOS, REPUESTOS Y MANO DE OBRA CALIFICADA A LAS MOTOCICLETAS DE PROPIEDAD Y A CARGO DE LA SECRETARIA DISTRITAL DE SEGURIDAD CONVIVENCIA Y JUSTICIA, LOTE YAMAHA</v>
          </cell>
          <cell r="AL1131" t="str">
            <v>https://community.secop.gov.co/Public/Tendering/ContractDetailView/Index?UniqueIdentifier=CO1.PCCNTR.2491577&amp;isModal=true&amp;asPopupView=true</v>
          </cell>
        </row>
        <row r="1132">
          <cell r="A1132" t="str">
            <v>SCJ-1155-2021</v>
          </cell>
          <cell r="B1132">
            <v>44328</v>
          </cell>
          <cell r="G1132" t="str">
            <v xml:space="preserve">TAC SEGURIDAD LTDA   </v>
          </cell>
          <cell r="L1132" t="str">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ell>
          <cell r="AL1132" t="str">
            <v>https://community.secop.gov.co/Public/Tendering/ContractDetailView/Index?UniqueIdentifier=CO1.PCCNTR.2508758&amp;isModal=true&amp;asPopupView=true</v>
          </cell>
        </row>
        <row r="1133">
          <cell r="A1133" t="str">
            <v>SCJ-1156-2021</v>
          </cell>
          <cell r="B1133">
            <v>44328</v>
          </cell>
          <cell r="G1133" t="str">
            <v>ALEJANDRO BENITEZ GUTIERREZ</v>
          </cell>
          <cell r="L1133"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33" t="str">
            <v>https://community.secop.gov.co/Public/Tendering/ContractDetailView/Index?UniqueIdentifier=CO1.PCCNTR.2509254</v>
          </cell>
        </row>
        <row r="1134">
          <cell r="A1134" t="str">
            <v>SCJ-1157-2021</v>
          </cell>
          <cell r="B1134">
            <v>44328</v>
          </cell>
          <cell r="G1134" t="str">
            <v>LUIS FELIPE PEDRAZA TORRES</v>
          </cell>
          <cell r="L1134"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34" t="str">
            <v>https://community.secop.gov.co/Public/Tendering/ContractDetailView/Index?UniqueIdentifier=CO1.PCCNTR.2509801</v>
          </cell>
        </row>
        <row r="1135">
          <cell r="A1135" t="str">
            <v>SCJ-1158-2021</v>
          </cell>
          <cell r="B1135">
            <v>44328</v>
          </cell>
          <cell r="G1135" t="str">
            <v>CARLA MANUELA AVILA MARTINEZ</v>
          </cell>
          <cell r="L1135" t="str">
            <v xml:space="preserve">PRESTAR LOS SERVICIOS PROFESIONALES, A LA SUBSECRETARÍA DE SEGURIDAD Y CONVIVENCIA, PARA LA ELABORACIÓN, PROYECCIÓN Y TRÁMITE DE RESPUESTAS A REQUERIMIENTOS JURÍDICOS Y CONTRACTUALES RELACIONADOS CON LOS PROYECTOS DE INVERSIÓN A CARGO DE LA DEPENDENCIA. </v>
          </cell>
          <cell r="AL1135" t="str">
            <v>https://community.secop.gov.co/Public/Tendering/ContractDetailView/Index?UniqueIdentifier=CO1.PCCNTR.2509814</v>
          </cell>
        </row>
        <row r="1136">
          <cell r="A1136" t="str">
            <v>SCJ-1159-2021</v>
          </cell>
          <cell r="B1136">
            <v>44328</v>
          </cell>
          <cell r="G1136" t="str">
            <v>YESMILE MARYORI LASERNA CACERES</v>
          </cell>
          <cell r="L1136" t="str">
            <v xml:space="preserve">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ell>
          <cell r="AL1136" t="str">
            <v>https://community.secop.gov.co/Public/Tendering/ContractDetailView/Index?UniqueIdentifier=CO1.PCCNTR.2509717</v>
          </cell>
        </row>
        <row r="1137">
          <cell r="A1137" t="str">
            <v>SCJ-1160-2021</v>
          </cell>
          <cell r="B1137">
            <v>44328</v>
          </cell>
          <cell r="G1137" t="str">
            <v>FABIAN ANDRES ROMERO QUINTERO</v>
          </cell>
          <cell r="L1137" t="str">
            <v>PRESTAR SERVICIOS PROFESIONALES A LA CARCEL DISTRITAL DE VARONES Y ANEXO DE MUJERES, EN EL MANEJO DEL PLAN INSTITUCIONAL DE GESTIÓN AMBIENTAL –PIGA-, EN EL MARCO DEL MODELO INTEGRADO DE PLANEACION Y GESTIÓN - MIPG DE LA SECRETARIA DE SEGURIDAD, CONVIVENCIA Y JUSTICIA</v>
          </cell>
          <cell r="AL1137" t="str">
            <v>https://community.secop.gov.co/Public/Tendering/ContractDetailView/Index?UniqueIdentifier=CO1.PCCNTR.2506254</v>
          </cell>
        </row>
        <row r="1138">
          <cell r="A1138" t="str">
            <v>SCJ-1161-2021</v>
          </cell>
          <cell r="B1138">
            <v>44329</v>
          </cell>
          <cell r="G1138" t="str">
            <v>GONZALO SERRATO MEJÍA</v>
          </cell>
          <cell r="L11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38" t="str">
            <v>https://community.secop.gov.co/Public/Tendering/ContractDetailView/Index?UniqueIdentifier=CO1.PCCNTR.2511655</v>
          </cell>
        </row>
        <row r="1139">
          <cell r="A1139" t="str">
            <v>SCJ-1162-2021</v>
          </cell>
          <cell r="B1139">
            <v>44329</v>
          </cell>
          <cell r="G1139" t="str">
            <v>DAVID LEONARDO QUESADA SALDAÑA</v>
          </cell>
          <cell r="L113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39" t="str">
            <v>https://community.secop.gov.co/Public/Tendering/ContractDetailView/Index?UniqueIdentifier=CO1.PCCNTR.2512049</v>
          </cell>
        </row>
        <row r="1140">
          <cell r="A1140" t="str">
            <v>SCJ-1163-2021</v>
          </cell>
          <cell r="B1140">
            <v>44329</v>
          </cell>
          <cell r="G1140" t="str">
            <v>ANDREA CAROLINA CETINA GÓMEZ</v>
          </cell>
          <cell r="L114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40" t="str">
            <v>https://community.secop.gov.co/Public/Tendering/ContractDetailView/Index?UniqueIdentifier=CO1.PCCNTR.2511771</v>
          </cell>
        </row>
        <row r="1141">
          <cell r="A1141" t="str">
            <v>SCJ-1164-2021</v>
          </cell>
          <cell r="B1141">
            <v>44329</v>
          </cell>
          <cell r="G1141" t="str">
            <v>DIANA MARCELA FLECHAS RUIZ</v>
          </cell>
          <cell r="L1141" t="str">
            <v>PRESTAR SUS SERVICIOS PROFESIONALES PARA APOYAR AL JEFE DE LA OFICINA DE ANÁLISIS DE INFORMACIÓN Y ESTUDIOS ESTRATÉGICOS EN LAS TAREAS PROPIAS DE LA GESTIÓN ADMINISTRATIVA DE ACUERDO CON LOS DIFERENTES PROCESOS DE LA ENTIDAD.</v>
          </cell>
          <cell r="AL1141" t="str">
            <v>https://community.secop.gov.co/Public/Tendering/ContractDetailView/Index?UniqueIdentifier=CO1.PCCNTR.2512705</v>
          </cell>
        </row>
        <row r="1142">
          <cell r="A1142" t="str">
            <v>SCJ-1165-2021</v>
          </cell>
          <cell r="B1142">
            <v>44329</v>
          </cell>
          <cell r="G1142" t="str">
            <v>ANDRÉS EDUARDO NARVÁEZ FIGUEROA,</v>
          </cell>
          <cell r="L1142" t="str">
            <v>PRESTAR SUS SERVICIOS PROFESIONALES EN LA OFICINA DE ANÁLISIS DE INFORMACIÓN Y ESTUDIOS ESTRATÉGICOS PARA APOYAR LA RECOLECCIÓN DE INFORMACIÓN CUALITATIVA Y CUANTITATIVA RELACIONADA CON LOS TRABAJOS DE INVESTIGACIÓN QUE ADELANTA LA OFICINA SEGÚN LAS ORIENTACIONES DE LA SECRETARÍA DE SEGURIDAD, CONVIVENCIA Y JUSTICIA.</v>
          </cell>
          <cell r="AL1142" t="str">
            <v>https://community.secop.gov.co/Public/Tendering/ContractDetailView/Index?UniqueIdentifier=CO1.PCCNTR.2512804</v>
          </cell>
        </row>
        <row r="1143">
          <cell r="A1143" t="str">
            <v>SCJ-1166-2021</v>
          </cell>
          <cell r="B1143">
            <v>44329</v>
          </cell>
          <cell r="G1143" t="str">
            <v>HÉCTOR HERNÁN CALDERÓN TORRES</v>
          </cell>
          <cell r="L1143" t="str">
            <v>PRESTAR LOS SERVICIOS PROFESIONALES A LA DIRECCIÓN DE SEGURIDAD APOYANDO LA GESTIÓN Y ACOMPAÑAMIENTO A LAS ACCIONES DE INTERVENCIÓN EN CLAVE DE CONTROL, DE LA CRIMINALIDAD ORGANIZADA EN AQUELLOS TERRITORIOS DE MAYOR COMPLEJIDAD EN MATERIA CRIMINAL.</v>
          </cell>
          <cell r="AL1143" t="str">
            <v>https://community.secop.gov.co/Public/Tendering/ContractDetailView/Index?UniqueIdentifier=CO1.PCCNTR.2512021</v>
          </cell>
        </row>
        <row r="1144">
          <cell r="A1144" t="str">
            <v>SCJ-1167-2021</v>
          </cell>
          <cell r="B1144">
            <v>44330</v>
          </cell>
          <cell r="G1144" t="str">
            <v>BERTHA CECILIA RUIZ CONDE</v>
          </cell>
          <cell r="L11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44" t="str">
            <v>https://community.secop.gov.co/Public/Tendering/ContractDetailView/Index?UniqueIdentifier=CO1.PCCNTR.2516247</v>
          </cell>
        </row>
        <row r="1145">
          <cell r="A1145" t="str">
            <v>SCJ-1168-2021</v>
          </cell>
          <cell r="B1145">
            <v>44330</v>
          </cell>
          <cell r="G1145" t="str">
            <v>JORGE CAMILO SALAZAR CHAPAL</v>
          </cell>
          <cell r="L1145" t="str">
            <v>PRESTAR LOS SERVICIOS PROFESIONALES A LA DIRECCIÓN DE SEGURIDAD
APOYANDO LA GESTIÓN Y ACOMPAÑAMIENTO A LAS ACCIONES DE INTERVENCIÓN EN
CLAVE DE CONTROL, DE LA CRIMINALIDAD ORGANIZADA EN AQUELLOS TERRITORIOS
DE MAYOR COMPLEJIDAD EN MATERIA CRIMINAL.</v>
          </cell>
          <cell r="AL1145" t="str">
            <v>https://community.secop.gov.co/Public/Tendering/ContractDetailView/Index?UniqueIdentifier=CO1.PCCNTR.2515113</v>
          </cell>
        </row>
        <row r="1146">
          <cell r="A1146" t="str">
            <v>SCJ-1169-2021</v>
          </cell>
          <cell r="B1146">
            <v>44330</v>
          </cell>
          <cell r="G1146" t="str">
            <v>NARYI VARGAS CÁCERES</v>
          </cell>
          <cell r="L1146" t="str">
            <v>PRESTAR SUS SERVICIOS PROFESIONALES EN LA OFICINA DE ANÁLISIS DE INFORMACIÓN Y ESTUDIOS ESTRATÉGICOS PARA APOYAR LA REALIZACIÓN DE LOS TRABAJOS DE INVESTIGACIÓN Y LA ELABORACIÓN DE DOCUMENTOS EN LOS DIFERENTES EJES TEMÁTICOS QUE ADELANTA LA OFICINA</v>
          </cell>
          <cell r="AL1146" t="str">
            <v>https://community.secop.gov.co/Public/Tendering/ContractDetailView/Index?UniqueIdentifier=CO1.PCCNTR.2515220</v>
          </cell>
        </row>
        <row r="1147">
          <cell r="A1147" t="str">
            <v>SCJ-1170-2021</v>
          </cell>
          <cell r="B1147">
            <v>44330</v>
          </cell>
          <cell r="G1147" t="str">
            <v>YILMAR ALEXIS JOYA DUITAMA</v>
          </cell>
          <cell r="L1147" t="str">
            <v>PRESTAR LOS SERVICIOS DE APOYO A LA GESTIÓN PARA GARANTIZAR LA CONEXIÓN Y CORRECTO FUNCIONAMIENTO DE LOS EQUIPOS QUE SON REQUERIDOS PARA REALIZAR AUDIENCIAS VIRTUALES O FUNCIONAMIENTO NORMAL DE LA CÁRCEL</v>
          </cell>
          <cell r="AL1147" t="str">
            <v>https://community.secop.gov.co/Public/Tendering/ContractDetailView/Index?UniqueIdentifier=CO1.PCCNTR.2515303</v>
          </cell>
        </row>
        <row r="1148">
          <cell r="A1148" t="str">
            <v>SCJ-1171-2021</v>
          </cell>
          <cell r="B1148">
            <v>44330</v>
          </cell>
          <cell r="G1148" t="str">
            <v xml:space="preserve">ROBERT JEFERSSON  VELOSA CORTES </v>
          </cell>
          <cell r="L1148" t="str">
            <v>PRESTAR SERVICIOS PROFESIONALES A LA DIRECCIÓN DE TECNOLOGÍAS Y SISTEMAS DE LA INFORMACIÓN, PARA APOYAR EN TODAS LAS ACTIVIDADES RELACIONADAS CON LA IMPLEMENTACIÓN DEL SISTEMA DE GESTIÓN DE SEGURIDAD DE LA INFORMACIÓN – SGSI, AL INTERIOR DE LA SECRETARIA DISTRITAL DE SEGURIDAD, CONVIVENCIA Y JUSTICIA, ACORDE A LA NORMATIVIDAD Y LINEAMIENTOS ESTABLECIDOS A NIVEL DISTRITAL Y NACIONAL</v>
          </cell>
          <cell r="AL1148" t="str">
            <v>https://community.secop.gov.co/Public/Tendering/ContractDetailView/Index?UniqueIdentifier=CO1.PCCNTR.2516006</v>
          </cell>
        </row>
        <row r="1149">
          <cell r="A1149" t="str">
            <v>SCJ-1172-2021</v>
          </cell>
          <cell r="B1149">
            <v>44330</v>
          </cell>
          <cell r="G1149" t="str">
            <v>OLGA CARRION URREGO</v>
          </cell>
          <cell r="L114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49" t="str">
            <v>https://community.secop.gov.co/Public/Tendering/ContractDetailView/Index?UniqueIdentifier=CO1.PCCNTR.2516102&amp;isModal=true&amp;asPopupView=true</v>
          </cell>
        </row>
        <row r="1150">
          <cell r="A1150" t="str">
            <v>SCJ-1173-2021</v>
          </cell>
          <cell r="B1150">
            <v>44334</v>
          </cell>
          <cell r="G1150" t="str">
            <v>NIDIA MARLENE HURTADO CLAVIJO</v>
          </cell>
          <cell r="L1150" t="str">
            <v>PRESTAR SERVICIOS PROFESIONALES PARA REALIZAR EL LEVANTAMIENTO DE LAS NECESIDADES EN ACCESO A LA JUSTICIA DESDE LO LOCAL Y CONTRIBUIR A AMPLIAR Y MEJORAR LOS SERVICIOS OFRECIDOS EN LAS CASAS DE JUSTICIA MEDIANTE LA FACILITACIÓN DE LOS TRÁMITES A LA CIUDADANÍA.</v>
          </cell>
          <cell r="AL1150" t="str">
            <v>https://community.secop.gov.co/Public/Tendering/ContractDetailView/Index?UniqueIdentifier=CO1.PCCNTR.2520282</v>
          </cell>
        </row>
        <row r="1151">
          <cell r="A1151" t="str">
            <v>SCJ-1174-2021</v>
          </cell>
          <cell r="B1151">
            <v>44334</v>
          </cell>
          <cell r="G1151" t="str">
            <v>ESTEFANIA CARRION SERRANO</v>
          </cell>
          <cell r="L1151" t="str">
            <v>PRESTAR SERVICIOS PROFESIONALES A LA SUBSECRETARÍA DE ACCESO A LA JUSTICIA PARA APOYAR EL DISEÑO E IMPLEMENTACIÓN DE ESTRATEGIAS DE ATENCIÓN ASOCIADAS A LA DIMENSIÓN FAMILIAR Y COMUNITARIA EN EL MARCO DEL PROGRAMA DE ATENCIÓN A LA POBLACIÓN POSTPENITENCIARIA DE BOGOTÁ - CASA LIBERTAD.</v>
          </cell>
          <cell r="AL1151" t="str">
            <v>https://community.secop.gov.co/Public/Tendering/ContractDetailView/Index?UniqueIdentifier=CO1.PCCNTR.2520270</v>
          </cell>
        </row>
        <row r="1152">
          <cell r="A1152" t="str">
            <v>SCJ-1175-2021</v>
          </cell>
          <cell r="B1152">
            <v>44334</v>
          </cell>
          <cell r="G1152" t="str">
            <v>CLAUDIA PATRICIA GOMEZ ROJAS</v>
          </cell>
          <cell r="L1152" t="str">
            <v>PRESTAR LOS SERVICIOS PROFESIONALES A LA DIRECCIÓN DE SEGURIDAD PARA APOYAR LA PLANEACIÓN, DESARROLLO Y SEGUIMIENTO DE LOS PROGRAMAS, PROYECTOS Y ESTRATEGIAS EN MATERIA DE SEGURIDAD, A CARGO DE LA DEPENDENCIA.</v>
          </cell>
          <cell r="AL1152" t="str">
            <v>https://community.secop.gov.co/Public/Tendering/ContractDetailView/Index?UniqueIdentifier=CO1.PCCNTR.2521823</v>
          </cell>
        </row>
        <row r="1153">
          <cell r="A1153" t="str">
            <v>SCJ-1176-2021</v>
          </cell>
          <cell r="B1153">
            <v>44334</v>
          </cell>
          <cell r="G1153" t="str">
            <v>ALEXANDER MARTINEZ PEDRAZA</v>
          </cell>
          <cell r="L1153" t="str">
            <v>PRESTAR LOS SERVICIOS PROFESIONALES A LA DIRECCIÓN DE ACCESO A LA JUSTICIA PARA APOYAR TÉCNICAMENTE EN LA ESTRUCTURACIÓN EL PROCESO DE SELECCIÓN, ASÍ COMO EN LA IMPLEMENTACIÓN DE LA ENCUESTA DE NECESIDADES JURÍDICAS INSATISFECHAS EN BOGOTÁ 2021, Y LOS ANÁLISIS ESTADÍSTICOS DE INVESTIGACIONES ENCOMENDADOS POR LA DIRECCIÓN.</v>
          </cell>
          <cell r="AL1153" t="str">
            <v>https://community.secop.gov.co/Public/Tendering/ContractDetailView/Index?UniqueIdentifier=CO1.PCCNTR.2521918</v>
          </cell>
        </row>
        <row r="1154">
          <cell r="A1154" t="str">
            <v>SCJ-1177-2021</v>
          </cell>
          <cell r="B1154">
            <v>44334</v>
          </cell>
          <cell r="G1154" t="str">
            <v>LAIS DE JESUS PRADO GRUEZO</v>
          </cell>
          <cell r="L1154"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4" t="str">
            <v>https://community.secop.gov.co/Public/Tendering/ContractDetailView/Index?UniqueIdentifier=CO1.PCCNTR.2521097</v>
          </cell>
        </row>
        <row r="1155">
          <cell r="A1155" t="str">
            <v>SCJ-1178-2021</v>
          </cell>
          <cell r="B1155">
            <v>44334</v>
          </cell>
          <cell r="G1155" t="str">
            <v>LEIDY CAROLINA MONCALLO ROJAS</v>
          </cell>
          <cell r="L11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5" t="str">
            <v>https://community.secop.gov.co/Public/Tendering/ContractDetailView/Index?UniqueIdentifier=CO1.PCCNTR.2521708</v>
          </cell>
        </row>
        <row r="1156">
          <cell r="A1156" t="str">
            <v>SCJ-1179-2021</v>
          </cell>
          <cell r="B1156">
            <v>44334</v>
          </cell>
          <cell r="G1156" t="str">
            <v>LEIDY YULIETH CAICEDO BORBON</v>
          </cell>
          <cell r="L115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6" t="str">
            <v>https://community.secop.gov.co/Public/Tendering/ContractDetailView/Index?UniqueIdentifier=CO1.PCCNTR.2521370</v>
          </cell>
        </row>
        <row r="1157">
          <cell r="A1157" t="str">
            <v>SCJ-1180-2021</v>
          </cell>
          <cell r="B1157">
            <v>44334</v>
          </cell>
          <cell r="G1157" t="str">
            <v>LOURDES JOHANNA REVELO HERRERA</v>
          </cell>
          <cell r="L1157" t="str">
            <v>PRESTAR LOS SERVICIOS TÉCNICOS A LA DIRECCIÓN DE PREVENCIÓN Y CULTURA CIUDADANA PARA BRINDAR APOYO EN EL SEGUIMIENTO Y EJECUCIÓN DE LA ESTRATEGIA DE REVENCIÓN DE LA VIOLENCIA JUVENIL EN LA CAPITAL.</v>
          </cell>
          <cell r="AL1157" t="str">
            <v>https://community.secop.gov.co/Public/Tendering/ContractDetailView/Index?UniqueIdentifier=CO1.PCCNTR.2520476</v>
          </cell>
        </row>
        <row r="1158">
          <cell r="A1158" t="str">
            <v>SCJ-1181-2021</v>
          </cell>
          <cell r="B1158">
            <v>44334</v>
          </cell>
          <cell r="G1158" t="str">
            <v>MIGUEL ANGEL MUNAR MONTAÑA</v>
          </cell>
          <cell r="L1158" t="str">
            <v>PRESTAR LOS SERVICIOS A LA DIRECCIÓN DE SEGURIDAD CON EL FIN DE BRINDAR APOYO TÉCNICO A LAS ACCIONES EN MATERIA DE INSPECCIÓN, VIGILANCIA Y CONTROL PARA INTERVENIR MERCADOS CRIMINALES EN EL MARCO DEL CÓDIGO NACIONAL DE SEGURIDAD Y CONVIVENCIA CIUDADANA.</v>
          </cell>
          <cell r="AL1158" t="str">
            <v>https://community.secop.gov.co/Public/Tendering/ContractDetailView/Index?UniqueIdentifier=CO1.PCCNTR.2521273</v>
          </cell>
        </row>
        <row r="1159">
          <cell r="A1159" t="str">
            <v>SCJ-1182-2021</v>
          </cell>
          <cell r="B1159">
            <v>44334</v>
          </cell>
          <cell r="G1159" t="str">
            <v>ALBA ROCIO MEDINA GRANADOS</v>
          </cell>
          <cell r="L115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1159" t="str">
            <v>https://community.secop.gov.co/Public/Tendering/ContractDetailView/Index?UniqueIdentifier=CO1.PCCNTR.2521835</v>
          </cell>
        </row>
        <row r="1160">
          <cell r="A1160" t="str">
            <v>SCJ-1183-2021</v>
          </cell>
          <cell r="B1160">
            <v>44334</v>
          </cell>
          <cell r="G1160" t="str">
            <v>FREDY ROLANDO HERRERA GARCIA</v>
          </cell>
          <cell r="L1160" t="str">
            <v>PRESTAR LOS SERVICIOS PROFESIONALES ESPECIALIZADOS PARA LA GESTIÓN DE LA CARTERA POR CONCEPTO DE MULTAS POR INFRACCIONES AL CÓDIGO NACIONAL DE SEGURIDAD Y CONVIVENCIA CIUDADANA</v>
          </cell>
          <cell r="AL1160" t="str">
            <v>https://community.secop.gov.co/Public/Tendering/ContractDetailView/Index?UniqueIdentifier=CO1.PCCNTR.2521609&amp;isModal=true&amp;asPopupView=true</v>
          </cell>
        </row>
        <row r="1161">
          <cell r="A1161" t="str">
            <v>SCJ-1184-2021</v>
          </cell>
          <cell r="B1161">
            <v>44335</v>
          </cell>
          <cell r="G1161" t="str">
            <v>JONNATHAN DAVID TRIANA BOTIA</v>
          </cell>
          <cell r="L1161" t="str">
            <v>PRESTAR SERVICIOS PROFESIONALES EN LA DIRECCIÓN DE TECNOLOGÍAS Y SISTEMAS DE LA INFORMACIÓN EN TODAS LAS ACTIVIDADES RELACIONADAS CON LA IMPLEMENTACIÓN DE NUEVAS FUNCIONALIDADES Y/O SERVICIOS, MANTENIMIENTO Y SOPORTE RESPECTO DEL SITIO WEB E INTRANET DE LA SECRETARÍA DISTRITAL DE SEGURIDAD, CONVIVENCIA Y JUSTICIA</v>
          </cell>
          <cell r="AL1161" t="str">
            <v>https://community.secop.gov.co/Public/Tendering/ContractDetailView/Index?UniqueIdentifier=CO1.PCCNTR.2523553</v>
          </cell>
        </row>
        <row r="1162">
          <cell r="A1162" t="str">
            <v>SCJ-1185-2021</v>
          </cell>
          <cell r="B1162">
            <v>44335</v>
          </cell>
          <cell r="G1162" t="str">
            <v>MIYARLEDT BUITRAGO CAMACHO</v>
          </cell>
          <cell r="L1162"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1162" t="str">
            <v>https://community.secop.gov.co/Public/Tendering/ContractDetailView/Index?UniqueIdentifier=CO1.PCCNTR.2524254</v>
          </cell>
        </row>
        <row r="1163">
          <cell r="A1163" t="str">
            <v>SCJ-1186-2021</v>
          </cell>
          <cell r="B1163">
            <v>44335</v>
          </cell>
          <cell r="G1163" t="str">
            <v>ERIKA JOHANNA VELANDA AVILA</v>
          </cell>
          <cell r="L1163" t="str">
            <v>PRESTAR SERVICIOS PROFESIONALES A LA SECRETARÍA DISTRITAL DE SEGURIDAD, CONVIVENCIA Y JUSTICIA APOYANDO LA CREACIÓN E IMPLEMENTACIÓN DE LA RED DISTRITAL DE CONVIVENCIA DE LA ESTRATEGIA DE PREVENCIÓN DEL CÓDIGO DE SEGURIDAD Y CONVIVENCIA CIUDADANA, LEY 1801 DE 2016, LA NORMA QUE LO SUSTITUYA O REGLAMENTE</v>
          </cell>
          <cell r="AL1163" t="str">
            <v>https://community.secop.gov.co/Public/Tendering/ContractDetailView/Index?UniqueIdentifier=CO1.PCCNTR.2524179&amp;isModal=true&amp;asPopupView=true</v>
          </cell>
        </row>
        <row r="1164">
          <cell r="A1164" t="str">
            <v>SCJ-1187-2021</v>
          </cell>
          <cell r="B1164">
            <v>44335</v>
          </cell>
          <cell r="G1164" t="str">
            <v>LINA MARCELA QUIJANO GODOY</v>
          </cell>
          <cell r="L1164" t="str">
            <v>PRESTAR SERVICIOS PROFESIONALES A LA SECRETARÍA DISTRITAL DE SEGURIDAD, CONVIVENCIA Y JUSTICIA APOYANDO LA CREACIÓN E IMPLEMENTACIÓN DEL LABORATORIO DE INNOVACIÓN DEL COMPORTAMIENTO DE LA ESTRATEGIA DE PREVENCIÓN DEL CÓDIGO DE SEGURIDAD Y CONVIVENCIA CIUDADANA, LEY 1801 DE 2016, LA NORMA QUE LO SUSTITUYA O REGLAMENTE</v>
          </cell>
          <cell r="AL1164" t="str">
            <v>https://community.secop.gov.co/Public/Tendering/ContractDetailView/Index?UniqueIdentifier=CO1.PCCNTR.2524186&amp;isModal=true&amp;asPopupView=true</v>
          </cell>
        </row>
        <row r="1165">
          <cell r="A1165" t="str">
            <v>SCJ-1188-2021</v>
          </cell>
          <cell r="B1165">
            <v>44335</v>
          </cell>
          <cell r="G1165" t="str">
            <v>MARIA SOLEDAD GALLEGO PARDO</v>
          </cell>
          <cell r="L1165"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165" t="str">
            <v>https://community.secop.gov.co/Public/Tendering/ContractDetailView/Index?UniqueIdentifier=CO1.PCCNTR.2524070&amp;isModal=true&amp;asPopupView=true</v>
          </cell>
        </row>
        <row r="1166">
          <cell r="A1166" t="str">
            <v>SCJ-1189-2021</v>
          </cell>
          <cell r="B1166">
            <v>44336</v>
          </cell>
          <cell r="G1166" t="str">
            <v>KEIRING JISEHT GOMEZ TRIVIÑO</v>
          </cell>
          <cell r="L1166" t="str">
            <v>PRESTAR SERVICIOS PROFESIONALES JURÍDICOS EN LAS ETAPAS PRECONTRACTUAL, CONTRACTUAL Y POSCONTRACTUAL DE LOS PROCESOS DE SELECCIÓN ADELANTADOS POR LA DIRECCIÓN DE OPERACIONES DE LA SUBSECRETARÍA DE INVERSIONES Y FORTALECIMIENTO DE LAS CAPACIDADES OPERATIVAS</v>
          </cell>
          <cell r="AL1166" t="str">
            <v>https://community.secop.gov.co/Public/Tendering/ContractDetailView/Index?UniqueIdentifier=	CO1.PCCNTR.2526253&amp;isModal=true&amp;asPopupView=true</v>
          </cell>
        </row>
        <row r="1167">
          <cell r="A1167" t="str">
            <v>SCJ-1190-2021</v>
          </cell>
          <cell r="B1167">
            <v>44336</v>
          </cell>
          <cell r="G1167" t="str">
            <v>MONICA ANDREA AGUILLON SUAREZ</v>
          </cell>
          <cell r="L1167" t="str">
            <v>PRESTAR LOS SERVICIOS PROFESIONALES COMO PSICÓLOGA A LA SECRETARÍA DISTRITAL DE SEGURIDAD, CONVIVENCIA Y JUSTICIA, PARA APOYAR LA GESTIÓN DEL BATALLÓN DE POLICÍA MILITAR NO. 13, UNIDAD ADSCRITA A LA DÉCIMA TERCERA BRIGADA DEL EJÉRCITO</v>
          </cell>
          <cell r="AL1167" t="str">
            <v>https://community.secop.gov.co/Public/Tendering/ContractDetailView/Index?UniqueIdentifier=CO1.PCCNTR.2527595&amp;isModal=true&amp;asPopupView=true</v>
          </cell>
        </row>
        <row r="1168">
          <cell r="A1168" t="str">
            <v>SCJ-1191-2021</v>
          </cell>
          <cell r="B1168">
            <v>44336</v>
          </cell>
          <cell r="G1168" t="str">
            <v>WILLIAM ALEXANDER DUARTE VARGAS</v>
          </cell>
          <cell r="L1168" t="str">
            <v>PRESTAR SERVICIOS PROFESIONALES ESPECIALIZADOS EN LA DIRECCIÓN DE TECNOLOGÍAS Y SISTEMAS DE LA INFORMACIÓN, APOYANDO EN TODAS LAS ACTIVIDADES RELACIONADAS CON LA ADMINISTRACIÓN, OPERACIÓN, MANTENIMIENTO Y SOPORTE DE LAS PLATAFORMAS ORACLE WEBLOGIC, ORACLE ENTERPRISE MANAGER CLOUD CONTROL Y LAS DEMÁS RELACIONADAS EN LA NUBE DE ORACLE CLOUD INFRASTRUCTURE, OCI CLASSIC E INFRAESTRUCTURA ON PREMISE, SOBRE LOS CUALES SE PRESTAN LOS SERVICIOS Y SOLUCIONES TECNOLÓGICAS QUE APOYAN LOS PROCESOS MISIONALES Y DE APOYO DE LA SECRETARÍA DISTRITAL DE SEGURIDAD, CONVIVENCIA Y JUSTICIA</v>
          </cell>
          <cell r="AL1168" t="str">
            <v>https://community.secop.gov.co/Public/Tendering/ContractDetailView/Index?UniqueIdentifier=CO1.PCCNTR.2524005</v>
          </cell>
        </row>
        <row r="1169">
          <cell r="A1169" t="str">
            <v>SCJ-1192-2021</v>
          </cell>
          <cell r="B1169">
            <v>44336</v>
          </cell>
          <cell r="G1169" t="str">
            <v>PAOLA ANDREA ROJAS LOZANO</v>
          </cell>
          <cell r="L1169" t="str">
            <v xml:space="preserve">PRESTAR LOS SERVICIOS PROFESIONALES A LA SUBSECRETARÍA DE SEGURIDAD Y CONVIVENCIA, PARA APOYAR EN LA ARTICULACIÓN CON ORGANISMOS INTERNACIONALES, NACIONALES Y LOCALES DE CARACTER PUBLICO Y PRIVADO, PARA LA IMPLEMENTACIÓN DE PROYECTOS CONJUNTOS, EN EL MARCO DEL PLAN INTEGRAL DE SEGURIDAD CIUDADANA, CONVIVENCIA Y JUSTICIA. 
 </v>
          </cell>
          <cell r="AL1169" t="str">
            <v>https://community.secop.gov.co/Public/Tendering/ContractDetailView/Index?UniqueIdentifier=CO1.PCCNTR.2527536</v>
          </cell>
        </row>
        <row r="1170">
          <cell r="A1170" t="str">
            <v>SCJ-1193-2021</v>
          </cell>
          <cell r="B1170">
            <v>44336</v>
          </cell>
          <cell r="G1170" t="str">
            <v>OSCAR ALEJANDRO AMAYA AMAYA</v>
          </cell>
          <cell r="L1170" t="str">
            <v>PRESTAR APOYO A LA DIRECCIÓN DE LA CÁRCEL DISTRITAL DE VARONES Y ANEXO DE MUJERES EN LO RELACIONADO CON EL MANEJO DE LA DOCUMENTACIÓN, CAPACITACIÓN Y SOCIALIZACIÓN EN LOS PROCEDIMIENTOS, INSTRUCTIVOS, PLANES Y MANUALES DEL PROCESO DE CUSTODIA Y VIGILANCIA PARA LA SEGURIDAD</v>
          </cell>
          <cell r="AL1170" t="str">
            <v>https://community.secop.gov.co/Public/Tendering/ContractDetailView/Index?UniqueIdentifier=CO1.PCCNTR.2528433</v>
          </cell>
        </row>
        <row r="1171">
          <cell r="A1171" t="str">
            <v>SCJ-1194-2021</v>
          </cell>
          <cell r="B1171">
            <v>44336</v>
          </cell>
          <cell r="G1171" t="str">
            <v>INVERSIONES SARHEM DE COLOMBIAS.A.S</v>
          </cell>
          <cell r="L1171" t="str">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v>
          </cell>
          <cell r="AL1171" t="str">
            <v>https://www.colombiacompra.gov.co/tienda-virtual-del-estado-colombiano/ordenes-compra/69345</v>
          </cell>
        </row>
        <row r="1172">
          <cell r="A1172" t="str">
            <v>SCJ-1195-2021</v>
          </cell>
          <cell r="B1172">
            <v>44336</v>
          </cell>
          <cell r="G1172" t="str">
            <v>UNION TEMPORAL SINERGY - MICROHARD</v>
          </cell>
          <cell r="L1172" t="str">
            <v>PRESTACION DE MESA DE SERVICIO PARA LA SECRETARÍA DISTRITAL DE SEGURIDAD, CONVIVENCIA Y JUSTICIA SDSCJ AL AMPARO DEL ACUERDO MARCO DE PRECIOS No. CCE-183AMP-2020</v>
          </cell>
          <cell r="AL1172" t="str">
            <v>https://www.colombiacompra.gov.co/tienda-virtual-del-estado-colombiano/ordenes-compra/69348</v>
          </cell>
        </row>
        <row r="1173">
          <cell r="A1173" t="str">
            <v>SCJ-1196-2021</v>
          </cell>
          <cell r="B1173">
            <v>44336</v>
          </cell>
          <cell r="G1173" t="str">
            <v>INVERSIONES SARHEM DE COLOMBIAS.A.S</v>
          </cell>
          <cell r="L1173" t="str">
            <v>ADQUISICIÓN DE LA DOTACIÓN DE VESTIDO DE LABOR PARA LOS EMPLEADOS PÚBLICOS DE LA SECRETARIA DISTRITAL DE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ell>
          <cell r="AL1173" t="str">
            <v>https://www.colombiacompra.gov.co/tienda-virtual-del-estado-colombiano/ordenes-compra/69349</v>
          </cell>
        </row>
        <row r="1174">
          <cell r="A1174" t="str">
            <v>SCJ-1197-2021</v>
          </cell>
          <cell r="B1174">
            <v>44337</v>
          </cell>
          <cell r="G1174" t="str">
            <v xml:space="preserve">IOCOM LTDA   </v>
          </cell>
          <cell r="L1174" t="str">
            <v>REALIZAR EL MANTENIMIENTO PREVENTIVO, CORRECTIVO Y ACTUALIZACIÓN AL EQUIPO DE DETECCIÓN Y LOCALIZACIÓN DE EMISIONES 2G, 3G, 4G MARCA IOCOM DE LA POLICÍA METROPOLITANA DE BOGOTÁ.</v>
          </cell>
          <cell r="AL1174" t="str">
            <v>https://community.secop.gov.co/Public/Tendering/ContractDetailView/Index?UniqueIdentifier=CO1.PCCNTR.2527622&amp;isModal=true&amp;asPopupView=true</v>
          </cell>
        </row>
        <row r="1175">
          <cell r="A1175" t="str">
            <v>SCJ-1198-2021</v>
          </cell>
          <cell r="B1175">
            <v>44337</v>
          </cell>
          <cell r="G1175" t="str">
            <v>SERGIO FELIPE VARELA TARAZONA</v>
          </cell>
          <cell r="L11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75" t="str">
            <v>https://community.secop.gov.co/Public/Tendering/ContractDetailView/Index?UniqueIdentifier=CO1.PCCNTR.2530835</v>
          </cell>
        </row>
        <row r="1176">
          <cell r="A1176" t="str">
            <v>SCJ-1199-2021</v>
          </cell>
          <cell r="B1176">
            <v>44340</v>
          </cell>
          <cell r="G1176" t="str">
            <v>ANGELA MARÍA GÓMEZ GUTIÉRREZ</v>
          </cell>
          <cell r="L1176" t="str">
            <v>PRESTAR SERVICIOS DE APOYO A LA GESTIÓN A LA SUBSECRETARÍA DE ACCESO A LA JUSTICIA PARA LA REALIZACIÓN DE ACTIVIDADES TÉCNICAS, ADMINISTRATIVAS Y OPERATIVAS EN EL MARCO DEL PROGRAMA DE PREVENCIÓN DE LA REINCIDENCIA DESDE UN MODELO DE ATENCIÓN POSTPENITENCIARIA EN BOGOTÁ́ CASA LIBERTAD</v>
          </cell>
          <cell r="AL1176" t="str">
            <v>https://community.secop.gov.co/Public/Tendering/ContractDetailView/Index?UniqueIdentifier=CO1.PCCNTR.2536540</v>
          </cell>
        </row>
        <row r="1177">
          <cell r="A1177" t="str">
            <v>SCJ-1200-2021</v>
          </cell>
          <cell r="B1177">
            <v>44340</v>
          </cell>
          <cell r="G1177" t="str">
            <v>MOVITRONIC S A S</v>
          </cell>
          <cell r="L1177" t="str">
            <v>ADQUISICIÓN DE MÁQUINAS Y ELEMENTOS PARA EL GIMNASIO Y ESCUELAS TERAPEUTICAS DE LA SECRETARIA DISTRITAL DE SEGURIDAD, CONVIVENCIA Y JUSTICIA</v>
          </cell>
          <cell r="AL1177" t="str">
            <v>https://community.secop.gov.co/Public/Tendering/ContractDetailView/Index?UniqueIdentifier=CO1.PCCNTR.2537262</v>
          </cell>
        </row>
        <row r="1178">
          <cell r="A1178" t="str">
            <v>SCJ-1201-2021</v>
          </cell>
          <cell r="B1178">
            <v>44340</v>
          </cell>
          <cell r="G1178" t="str">
            <v>GLOBALNEWS GROUP COLOMBIA S.A.S.</v>
          </cell>
          <cell r="L1178" t="str">
            <v>PRESTAR SERVICIOS DE MONITOREO DE MEDIOS MASIVOS DE COMUNICACIÓN NACIONAL E INTERNACIONAL Y REDES SOCIALES SOBRE LA SECRETARÍA DISTRITAL DE SEGURIDAD, CONVIVENCIA Y JUSTICIA Y SUS TEMAS DE INTERÉS.</v>
          </cell>
          <cell r="AL1178" t="str">
            <v>https://community.secop.gov.co/Public/Tendering/ContractDetailView/Index?UniqueIdentifier=CO1.PCCNTR.2536825</v>
          </cell>
        </row>
        <row r="1179">
          <cell r="A1179" t="str">
            <v>SCJ-1202-2021</v>
          </cell>
          <cell r="B1179">
            <v>44340</v>
          </cell>
          <cell r="G1179" t="str">
            <v>SANDRA PATRICIA PARRA DIONICIO</v>
          </cell>
          <cell r="L1179" t="str">
            <v>PRESTAR SERVICIOS PROFESIONALES PARA APOYAR EL DISEÑO E IMPLEMENTACIÓN TERRITORIAL DE LOS PLANES Y ESTRATEGIAS DE LA DIRECCIÓN DE ACCESO A LA JUSTICIA ENFOCADAS EN LA RESOLUCIÓN DE CONFLICTOS COMUNITARIOS RELACIONADAS CON EL ACCESO A LA JUSTICIA Y LA CONVIVENCIA PACÍFICA.</v>
          </cell>
          <cell r="AL1179" t="str">
            <v>https://community.secop.gov.co/Public/Tendering/ContractDetailView/Index?UniqueIdentifier=CO1.PCCNTR.2537021</v>
          </cell>
        </row>
        <row r="1180">
          <cell r="A1180" t="str">
            <v>SCJ-1203-2021</v>
          </cell>
          <cell r="B1180">
            <v>44340</v>
          </cell>
          <cell r="G1180" t="str">
            <v>CLAUDIA MILENA ZAMUDIO BARRIOS</v>
          </cell>
          <cell r="L1180" t="str">
            <v>PRESTAR SERVICIOS PROFESIONALES A LA SUBSECRETARÍA DE ACCESO A LA JUSTICIA PARA APOYAR LA IMPLEMENTACIÓN Y SEGUIMIENTO DE ESTRATEGIAS DE ATENCIÓN ASOCIADAS A LA DIMENSIÓN INDIVIDUAL EN EL MARCO DEL PROGRAMA CASA LIBERTAD.</v>
          </cell>
          <cell r="AL1180" t="str">
            <v>https://community.secop.gov.co/Public/Tendering/ContractDetailView/Index?UniqueIdentifier=CO1.PCCNTR.2536833</v>
          </cell>
        </row>
        <row r="1181">
          <cell r="A1181" t="str">
            <v>SCJ-1204-2021</v>
          </cell>
          <cell r="B1181">
            <v>44340</v>
          </cell>
          <cell r="G1181" t="str">
            <v>MARIA ALEJANDRA DAZA SANCHEZ</v>
          </cell>
          <cell r="L11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81" t="str">
            <v>https://community.secop.gov.co/Public/Tendering/ContractDetailView/Index?UniqueIdentifier=CO1.PCCNTR.2536428</v>
          </cell>
        </row>
        <row r="1182">
          <cell r="A1182" t="str">
            <v>SCJ-1205-2021</v>
          </cell>
          <cell r="B1182">
            <v>44341</v>
          </cell>
          <cell r="G1182" t="str">
            <v>SANTIAGO  GUTIERREZ MENDOZA</v>
          </cell>
          <cell r="L1182" t="str">
            <v>PRESTAR LOS SERVICIOS PROFESIONALES A LA SECRETARÍA DISTRITAL DE SEGURIDAD, CONVIVENCIA Y JUSTICIA, BRINDANDO APOYO JURÍDICO AL COMANDO, A LAS ESTACIONES DE POLICÍA DE LA CIUDAD CAPITAL Y A LA OFICINA DE ASUNTOS JURÍDICOS DE LA POLICÍA METROPOLITANA DE BOGOTÁ.</v>
          </cell>
          <cell r="AL1182" t="str">
            <v>https://community.secop.gov.co/Public/Tendering/ContractDetailView/Index?UniqueIdentifier=CO1.PCCNTR.2539321&amp;isModal=true&amp;asPopupView=true</v>
          </cell>
        </row>
        <row r="1183">
          <cell r="A1183" t="str">
            <v>SCJ-1206-2021</v>
          </cell>
          <cell r="B1183">
            <v>44341</v>
          </cell>
          <cell r="G1183" t="str">
            <v>SEBASTIAN CAMILO MORA CASTRO</v>
          </cell>
          <cell r="L1183" t="str">
            <v>PRESTAR SUS SERVICIOS PROFESIONALES EN LA OFICINA DE ANÁLISIS DE INFORMACIÓN Y ESTUDIOS ESTRATÉGICOS PARA APOYAR LOS TRABAJOS DE INVESTIGACIÓN QUE SE ADELANTAN EN LA OFICINA SEGÚN LAS ORIENTACIONES DE LA SECRETARÍA DE SEGURIDAD, CONVIVENCIA Y JUSTICIA.</v>
          </cell>
          <cell r="AL1183" t="str">
            <v>https://community.secop.gov.co/Public/Tendering/ContractDetailView/Index?UniqueIdentifier=CO1.PCCNTR.2539904</v>
          </cell>
        </row>
        <row r="1184">
          <cell r="A1184" t="str">
            <v>SCJ-1207-2021</v>
          </cell>
          <cell r="B1184">
            <v>44341</v>
          </cell>
          <cell r="G1184" t="str">
            <v>YISNEY LORENA ARIAS GARZÓN</v>
          </cell>
          <cell r="L1184" t="str">
            <v>PRESTAR SERVICIOS DE APOYO A LA GESTIÓN A LA DIRECCIÓN DE RESPONSABILIDAD PENAL ADOLESCENTE EN ACTIVIDADES DE CLASIFICACIÓN, ORGANIZACIÓN, DIGITACIÓN Y CONSERVACIÓN DE LA DOCUMENTACIÓN ASIGNADA</v>
          </cell>
          <cell r="AL1184" t="str">
            <v>https://community.secop.gov.co/Public/Tendering/ContractDetailView/Index?UniqueIdentifier=CO1.PCCNTR.2539608</v>
          </cell>
        </row>
        <row r="1185">
          <cell r="A1185" t="str">
            <v>SCJ-1208-2021</v>
          </cell>
          <cell r="B1185">
            <v>44341</v>
          </cell>
          <cell r="G1185" t="str">
            <v>OMAR ANDRES MEDINA SALAZAR</v>
          </cell>
          <cell r="L1185" t="str">
            <v>PRESTAR SERVICIOS PROFESIONALES A LA SUBSECRETARÍA DE ACCESO A LA JUSTICIA PARA EL DISEÑO E IMPLEMENTACIÓN DE ACCIONES Y ESTRATEGIAS ENFOCADAS EN ACOMPAÑAR LOS PROCESOS DE INTEGRACIÓN COMUNITARIA DE LA POBLACIÓN POSTPENITENCIARIA DEL PROGRAMA CASA LIBERTAD</v>
          </cell>
          <cell r="AL1185" t="str">
            <v>https://community.secop.gov.co/Public/Tendering/ContractDetailView/Index?UniqueIdentifier=CO1.PCCNTR.2539639</v>
          </cell>
        </row>
        <row r="1186">
          <cell r="A1186" t="str">
            <v>SCJ-1209-2021</v>
          </cell>
          <cell r="B1186">
            <v>44341</v>
          </cell>
          <cell r="G1186" t="str">
            <v xml:space="preserve">JEM SUPPLIES SAS   </v>
          </cell>
          <cell r="L1186" t="str">
            <v>ADQUISICIÓN DE CHAQUETAS DE CAMPAÑA, SOBRECARPAS Y CHALECOS PARA EL PERSONAL UNIFORMADO DE LA DÉCIMA TERCERA BRIGADA DEL EJÉRCITO NACIONAL (CHALECOS MULTIPROPOSITO)</v>
          </cell>
          <cell r="AL1186" t="str">
            <v>https://www.colombiacompra.gov.co/tienda-virtual-del-estado-colombiano/ordenes-compra/69667</v>
          </cell>
        </row>
        <row r="1187">
          <cell r="A1187" t="str">
            <v>SCJ-1210-2021</v>
          </cell>
          <cell r="B1187">
            <v>44341</v>
          </cell>
          <cell r="G1187" t="str">
            <v xml:space="preserve">UNIFORMES INDUSTRIALES ROPA Y CALZADO QUINLOP SA   </v>
          </cell>
          <cell r="L1187" t="str">
            <v>ADQUISICIÓN DE CHAQUETAS DE CAMPAÑA, SOBRECARPAS Y CHALECOS PARA EL PERSONAL UNIFORMADO DE LA DÉCIMA TERCERA BRIGADA DEL EJÉRCITO NACIONAL (CHAQUETAS DE CAMPAÑA)</v>
          </cell>
          <cell r="AL1187" t="str">
            <v>https://www.colombiacompra.gov.co/tienda-virtual-del-estado-colombiano/ordenes-compra/69668</v>
          </cell>
        </row>
        <row r="1188">
          <cell r="A1188" t="str">
            <v>SCJ-1211-2021</v>
          </cell>
          <cell r="B1188">
            <v>44341</v>
          </cell>
          <cell r="G1188" t="str">
            <v xml:space="preserve">JEM SUPPLIES SAS   </v>
          </cell>
          <cell r="L1188" t="str">
            <v>ADQUISICIÓN DE CHAQUETAS DE CAMPAÑA, SOBRECARPAS Y CHALECOS PARA EL PERSONAL UNIFORMADO DE LA DÉCIMA TERCERA BRIGADA DEL EJÉRCITO NACIONAL (SOBRECARPAS)</v>
          </cell>
          <cell r="AL1188" t="str">
            <v>https://www.colombiacompra.gov.co/tienda-virtual-del-estado-colombiano/ordenes-compra/69669</v>
          </cell>
        </row>
        <row r="1189">
          <cell r="A1189" t="str">
            <v>SCJ-1212-2021</v>
          </cell>
          <cell r="B1189">
            <v>44341</v>
          </cell>
          <cell r="G1189" t="str">
            <v>OMAR HENRY CORTES VELASQUEZ</v>
          </cell>
          <cell r="L1189" t="str">
            <v>PRESTAR EL SERVICIO DE MANTENIMIENTO PREVENTIVO Y CORRECTIVO INCLUYENDO REPUESTOS Y MANO DE OBRA TÉCNICA CALIFICADA, A LAS MOTOCICLETAS DE PROPIEDAD Y A CARGO DE LA SDSCJ, MARCA HONDA</v>
          </cell>
          <cell r="AL1189" t="str">
            <v>https://www.colombiacompra.gov.co/tienda-virtual-del-estado-colombiano/ordenes-compra/69693</v>
          </cell>
        </row>
        <row r="1190">
          <cell r="A1190" t="str">
            <v>SCJ-1213-2021</v>
          </cell>
          <cell r="B1190">
            <v>44341</v>
          </cell>
          <cell r="G1190" t="str">
            <v>INTEGRAL SERVICIOS SAS</v>
          </cell>
          <cell r="L1190" t="str">
            <v>SUMINISTRO DE ALIMENTOS Y BEBIDAS PARA EL PERSONAL UNIFORMADO DE LOS ORGANISMOS DE SEGURIDAD, QUE PRESTA SEGURIDAD EN BOGOTÁ D.C.</v>
          </cell>
          <cell r="AL1190" t="str">
            <v>https://community.secop.gov.co/Public/Tendering/ContractDetailView/Index?UniqueIdentifier=CO1.PCCNTR.2540825</v>
          </cell>
        </row>
        <row r="1191">
          <cell r="A1191" t="str">
            <v>SCJ-1214-2021</v>
          </cell>
          <cell r="B1191">
            <v>44341</v>
          </cell>
          <cell r="G1191" t="str">
            <v>JULIAN ESTEBAN MATEUS VARGAS</v>
          </cell>
          <cell r="L11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91" t="str">
            <v>https://community.secop.gov.co/Public/Tendering/ContractDetailView/Index?UniqueIdentifier=CO1.PCCNTR.2542735</v>
          </cell>
        </row>
        <row r="1192">
          <cell r="A1192" t="str">
            <v>SCJ-1215-2021</v>
          </cell>
          <cell r="B1192">
            <v>44341</v>
          </cell>
          <cell r="G1192" t="str">
            <v>JUAN PABLO FORERO TORRES</v>
          </cell>
          <cell r="L11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92" t="str">
            <v>https://community.secop.gov.co/Public/Tendering/ContractDetailView/Index?UniqueIdentifier=CO1.PCCNTR.2541722</v>
          </cell>
        </row>
        <row r="1193">
          <cell r="A1193" t="str">
            <v>SCJ-1216-2021</v>
          </cell>
          <cell r="B1193">
            <v>44341</v>
          </cell>
          <cell r="G1193" t="str">
            <v>JUAN CARLOS PRIETO CUENCA</v>
          </cell>
          <cell r="L1193" t="str">
            <v>PRESTAR SERVICIOS PROFESIONALES A LA SUBSECRETARÍA DE SEGURIDAD Y CONVIVENCIA, BRINDANDO APOYO EN LA EJECUCIÓN DE LA ESTRATÉGIA TERRITORIAL DEL PLAN INTEGRAL DE SEGURIDAD, CONVIVENCIA Y JUSTICIA EN LAS LOCALIDADES DE LA CIUDAD DE BOGOTÁ</v>
          </cell>
          <cell r="AL1193" t="str">
            <v>https://community.secop.gov.co/Public/Tendering/ContractDetailView/Index?UniqueIdentifier=CO1.PCCNTR.2541730</v>
          </cell>
        </row>
        <row r="1194">
          <cell r="A1194" t="str">
            <v>SCJ-1217-2021</v>
          </cell>
          <cell r="B1194">
            <v>44342</v>
          </cell>
          <cell r="G1194" t="str">
            <v>UNION TEMPORAL MAPFRE SEGUROS GENERALES DE COLOMBIA S.A. - AXA COLPATRIA SEGUROS S.A.</v>
          </cell>
          <cell r="L1194" t="str">
            <v>AMPARAR BAJO LAS CONDICIONES DE LA PÓLIZA DE INFIDELIDAD DE RIESGOS FINANCIEROS -I.R.F- LAS PERDIDAS, DAÑOS Y GASTOS EN QUE TENGA QUE INCURRIR LA SECRETARIA DISTRITAL DE SEGURIDAD, CONVIVENCIA Y JUSTICIA, A CONSECUENCIA DE LOS RIESGOS A QUE ESTÁ EXPUESTO EN EL GIRO DE SU ACTIVIDAD, CAUSADOS POR EMPLEADOS, TERCEROS O EN COMPLICIDAD CON ÉSTOS.</v>
          </cell>
          <cell r="AL1194" t="str">
            <v>https://community.secop.gov.co/Public/Tendering/ContractDetailView/Index?UniqueIdentifier=CO1.PCCNTR.2479787</v>
          </cell>
        </row>
        <row r="1195">
          <cell r="A1195" t="str">
            <v>SCJ-1218-2021</v>
          </cell>
          <cell r="B1195">
            <v>44342</v>
          </cell>
          <cell r="G1195" t="str">
            <v>EDWIN ARLEY BERMUDEZ BARRIOS</v>
          </cell>
          <cell r="L1195"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95" t="str">
            <v>https://community.secop.gov.co/Public/Tendering/ContractDetailView/Index?UniqueIdentifier=CO1.PCCNTR.2543710&amp;isModal=true&amp;asPopupView=true</v>
          </cell>
        </row>
        <row r="1196">
          <cell r="A1196" t="str">
            <v>SCJ-1219-2021</v>
          </cell>
          <cell r="B1196">
            <v>44342</v>
          </cell>
          <cell r="G1196" t="str">
            <v>ILIANA FERNANDA RAMIREZ CUCUMA</v>
          </cell>
          <cell r="L119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96" t="str">
            <v>https://community.secop.gov.co/Public/Tendering/ContractDetailView/Index?UniqueIdentifier=CO1.PCCNTR.2543151&amp;isModal=true&amp;asPopupView=true</v>
          </cell>
        </row>
        <row r="1197">
          <cell r="A1197" t="str">
            <v>SCJ-1220-2021</v>
          </cell>
          <cell r="B1197">
            <v>44342</v>
          </cell>
          <cell r="G1197" t="str">
            <v>BRIAM ORLANDO MAYORGA GUEVARA</v>
          </cell>
          <cell r="L1197"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197" t="str">
            <v>https://community.secop.gov.co/Public/Tendering/ContractDetailView/Index?UniqueIdentifier=CO1.PCCNTR.2543712&amp;isModal=true&amp;asPopupView=true</v>
          </cell>
        </row>
        <row r="1198">
          <cell r="A1198" t="str">
            <v>SCJ-1221-2021</v>
          </cell>
          <cell r="B1198">
            <v>44343</v>
          </cell>
          <cell r="G1198" t="str">
            <v>FRANCY AIMED TOLOSA VALLEJO</v>
          </cell>
          <cell r="L1198" t="str">
            <v>PRESTAR SERVICIOS PROFESIONALES PARA APOYAR A LA DIRECCIÓN DE ACCESO A LA JUSTICIA EN LA FORMULACIÓN Y ORIENTACIÓN CONCEPTUAL, METODOLÓGICA Y OPERATIVA DE LAS ESTRATEGIAS DE JUSTICIA COMUNITARIA Y RESOLUCIÓN DE CONFLICTOS ESTIPULADAS EN EL SISTEMA DISTRITAL DE JUSTICIA</v>
          </cell>
          <cell r="AL1198" t="str">
            <v>https://community.secop.gov.co/Public/Tendering/ContractDetailView/Index?UniqueIdentifier=CO1.PCCNTR.2546670</v>
          </cell>
        </row>
        <row r="1199">
          <cell r="A1199" t="str">
            <v>SCJ-1222-2021</v>
          </cell>
          <cell r="B1199">
            <v>44343</v>
          </cell>
          <cell r="G1199" t="str">
            <v>JOSÉ ALEJANDRO BUITRAGO PÉREZ</v>
          </cell>
          <cell r="L1199"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199" t="str">
            <v>https://community.secop.gov.co/Public/Tendering/ContractDetailView/Index?UniqueIdentifier=CO1.PCCNTR.2546844</v>
          </cell>
        </row>
        <row r="1200">
          <cell r="A1200" t="str">
            <v>SCJ-1223-2021</v>
          </cell>
          <cell r="B1200">
            <v>44343</v>
          </cell>
          <cell r="G1200" t="str">
            <v xml:space="preserve">FUMIGACION SANIDAD AMBIENTAL Y EQUIPOS SAS FUMISEX SAS   </v>
          </cell>
          <cell r="L1200" t="str">
            <v>PRESTAR EL SERVICIO DE CONTROL DE VECTORES DE TODOS LOS CENTROS DE TRABAJO DE LA SECRETARÍA DISTRITAL DE SEGURIDAD, CONVIVENCIA Y JUSTICIA Y LAS SEDES A SU CARGO”</v>
          </cell>
          <cell r="AL1200" t="str">
            <v>https://community.secop.gov.co/Public/Tendering/ContractDetailView/Index?UniqueIdentifier=CO1.PCCNTR.2546220&amp;isModal=true&amp;asPopupView=true</v>
          </cell>
        </row>
        <row r="1201">
          <cell r="A1201" t="str">
            <v>SCJ-1224-2021</v>
          </cell>
          <cell r="B1201">
            <v>44343</v>
          </cell>
          <cell r="G1201" t="str">
            <v xml:space="preserve">CONSORCIO VIGILANCIA 2021   </v>
          </cell>
          <cell r="L1201" t="str">
            <v>INTERVENTORÍA ADMINISTRATIVA, FINANCIERA, TÉCNICA, CONTABLE, JURÍDICA Y AMBIENTAL DEL SISTEMA DE VIDEOVIGILANCIA DE BOGOTÁ.</v>
          </cell>
          <cell r="AL1201" t="str">
            <v>https://community.secop.gov.co/Public/Tendering/ContractDetailView/Index?UniqueIdentifier=CO1.PCCNTR.2515021&amp;isModal=true&amp;asPopupView=true</v>
          </cell>
        </row>
        <row r="1202">
          <cell r="A1202" t="str">
            <v>SCJ-1225-2021</v>
          </cell>
          <cell r="B1202">
            <v>44344</v>
          </cell>
          <cell r="G1202" t="str">
            <v>YIMMY ALEXANDER RODRIGUEZ AVIL</v>
          </cell>
          <cell r="L12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02" t="str">
            <v>https://community.secop.gov.co/Public/Tendering/ContractDetailView/Index?UniqueIdentifier=CO1.PCCNTR.2549776</v>
          </cell>
        </row>
        <row r="1203">
          <cell r="A1203" t="str">
            <v>SCJ-1227-2021</v>
          </cell>
          <cell r="B1203">
            <v>44344</v>
          </cell>
          <cell r="G1203" t="str">
            <v>GRAN IMAGEN S.A.S</v>
          </cell>
          <cell r="L1203" t="str">
            <v>PRESTAR EL SERVICIO DE IMPRESIÓN, FOTOCOPIADO Y ESCANEO PARA LAS DIFERENTES DEPENDENCIAS DE LA SECERTARÍA DISTRITAL DE SEGURIDAD, CONVIVENCIA Y JUSTICIA AL AMPARO DEL ACUERDO MARCO ETP CCE-925-AMP201</v>
          </cell>
          <cell r="AL1203" t="str">
            <v>https://www.colombiacompra.gov.co/tienda-virtual-del-estado-colombiano/ordenes-compra/70022</v>
          </cell>
        </row>
        <row r="1204">
          <cell r="A1204" t="str">
            <v>SCJ-1228-2021</v>
          </cell>
          <cell r="B1204">
            <v>44344</v>
          </cell>
          <cell r="G1204" t="str">
            <v>COMPUTEL SYSTEM SAS</v>
          </cell>
          <cell r="L1204" t="str">
            <v>ARRENDAR BIENES TECNOLÓGICOS PARA LA SECRETARIA DISTRITAL DE SEGURIDAD, CONVIVENCIA Y JUSTICIA.</v>
          </cell>
          <cell r="AL1204" t="str">
            <v>https://www.colombiacompra.gov.co/tienda-virtual-del-estado-colombiano/ordenes-compra/70014</v>
          </cell>
        </row>
        <row r="1205">
          <cell r="A1205" t="str">
            <v>SCJ-1229-2021</v>
          </cell>
          <cell r="B1205">
            <v>44347</v>
          </cell>
          <cell r="G1205" t="str">
            <v xml:space="preserve">FISCALÍA GENERAL DE LA NACIÓN </v>
          </cell>
          <cell r="L1205" t="str">
            <v>AUNAR ESFUERZOS TÉCNICOS, ADMINISTRATIVOS Y FINANCIEROS ENTRE LA SECRETARÍA DISTRITAL DE SEGURIDAD, CONVIVENCIA Y JUSTICIA-SDSCJ Y LA FISCALÍA GENERAL DE LA NACIÓN – SUBDIRECCIÓN REGIONAL DE APOYO- CENTRAL, PARA EL APOYO DE LA SDSCJ EN LA ORIENTACIÓN, TRÁMITE Y DILIGENCIAMIENTO DE LOS INSTRUMENTOS DE DENUNCIA COMO EN LA ACTIVACIÓN DE LAS RUTAS EXISTENTES SEGÚN SU TIPOLOGÍA, A LOS USUARIOS QUE ACUDEN A LAS CASAS DE JUSTICIA PRIORIZADAS CON RUTA MUJER, LAS UNIDADES DE REACCIÓN INMEDIATA Y AL CENTRO DE ATENCIÓN  PENAL  INTEGRAL  A  VÍCTIMAS, CON EL OBJETO DE  MEJORAR  LA  ATENCIÓN  Y  OPERACIÓN  DE  LOS  EQUIPAMIENTOS DE JUSTICIA DE BOGOTÁ D.C</v>
          </cell>
          <cell r="AL1205" t="str">
            <v>https://community.secop.gov.co/Public/Tendering/ContractDetailView/Index?UniqueIdentifier=CO1.PCCNTR.2554679</v>
          </cell>
        </row>
        <row r="1206">
          <cell r="A1206" t="str">
            <v>SCJ-1230-2021</v>
          </cell>
          <cell r="B1206">
            <v>44347</v>
          </cell>
          <cell r="G1206" t="str">
            <v>FABIÁN ANDRÉS MAFLA DÍAZ</v>
          </cell>
          <cell r="L1206" t="str">
            <v>PRESTAR SERVICIOS PROFESIONALES PARA APOYAR LA FORMULACIÓN, SEGUIMIENTO DE LOS INSTRUMENTOS DE PLANEACIÓN, A CARGO DE LA DIRECCIÓN DE ACCESO A LA JUSTICIA</v>
          </cell>
          <cell r="AL1206" t="str">
            <v>https://community.secop.gov.co/Public/Tendering/ContractDetailView/Index?UniqueIdentifier=CO1.PCCNTR.2554910</v>
          </cell>
        </row>
        <row r="1207">
          <cell r="A1207" t="str">
            <v>SCJ-1231-2021</v>
          </cell>
          <cell r="B1207">
            <v>44347</v>
          </cell>
          <cell r="G1207" t="str">
            <v>SANTIAGO  BAENA BLANCO</v>
          </cell>
          <cell r="L120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07" t="str">
            <v>https://community.secop.gov.co/Public/Tendering/ContractDetailView/Index?UniqueIdentifier=CO1.PCCNTR.2555425&amp;isModal=true&amp;asPopupView=true</v>
          </cell>
        </row>
        <row r="1208">
          <cell r="A1208" t="str">
            <v>SCJ-1232-2021</v>
          </cell>
          <cell r="B1208">
            <v>44347</v>
          </cell>
          <cell r="G1208" t="str">
            <v>SUBRED INTEGRADA DE SERVICIOS DE SALUD CENTRO ORIENTE E.S.E.</v>
          </cell>
          <cell r="L1208" t="str">
            <v>PRESTACIÓN DEL SERVICIO DE SALUD PARA OPERAR LA UNIDAD BÁSICA DE ATENCIÓN, UBICADA EN LA CÁRCEL DISTRITAL DE VARONES Y ANEXO DE MUJERES, REALIZANDO LOS EXÁMENES MÉDICOS Y ODONTOLÓGICOS DE INGRESO Y EGRESO, ASÍ COMO EFECTUAR LA ATENCIÓN Y VALORACIÓN PRIMARIA, EVALUANDO EL ESTADO FÍSICO, PATOLOGÍAS Y DEMÁS AFECCIONES QUE PRESENTEN LAS PERSONAS PRIVADAS DE LA LIBERTAD Y REALIZAR LAS REMISIONES SEGÚN CORRESPONDA A LAS ENTIDADES PRESTADORAS DE SALUD.</v>
          </cell>
          <cell r="AL1208" t="str">
            <v>https://community.secop.gov.co/Public/Tendering/ContractDetailView/Index?UniqueIdentifier=CO1.PCCNTR.2555019</v>
          </cell>
        </row>
        <row r="1209">
          <cell r="A1209" t="str">
            <v>SCJ-1233-2021</v>
          </cell>
          <cell r="B1209">
            <v>44348</v>
          </cell>
          <cell r="G1209" t="str">
            <v xml:space="preserve">TULIO CESAR HERNANDEZ </v>
          </cell>
          <cell r="L120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09" t="str">
            <v>https://community.secop.gov.co/Public/Tendering/ContractDetailView/Index?UniqueIdentifier=CO1.PCCNTR.2556766</v>
          </cell>
        </row>
        <row r="1210">
          <cell r="A1210" t="str">
            <v>SCJ-1234-2021</v>
          </cell>
          <cell r="B1210">
            <v>44348</v>
          </cell>
          <cell r="G1210" t="str">
            <v xml:space="preserve">VICTOR AUGUSTO CUENCA BOHORQUEZ </v>
          </cell>
          <cell r="L121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10" t="str">
            <v>https://community.secop.gov.co/Public/Tendering/ContractDetailView/Index?UniqueIdentifier=CO1.PCCNTR.2556476</v>
          </cell>
        </row>
        <row r="1211">
          <cell r="A1211" t="str">
            <v>SCJ-1235-2021</v>
          </cell>
          <cell r="B1211">
            <v>44348</v>
          </cell>
          <cell r="G1211" t="str">
            <v>MARGARITA MARÍA RUA ATEHORTUA</v>
          </cell>
          <cell r="L1211" t="str">
            <v>PRESTAR SERVICIOS PROFESIONALES ESPECIALIZADOS A LA DIRECCIÓN JURÍDICA Y CONTRACTUAL PARA EJERCER LA DEFENSA JURÍDICA DE LOS INTERESES Y LA REPRESENTACIÓN JUDICIAL DE LA SECRETARÍA DISTRITAL DE SEGURIDAD, CONVIVENCIA Y JUSTICIA</v>
          </cell>
          <cell r="AL1211" t="str">
            <v>https://community.secop.gov.co/Public/Tendering/ContractDetailView/Index?UniqueIdentifier=CO1.PCCNTR.2556854</v>
          </cell>
        </row>
        <row r="1212">
          <cell r="A1212" t="str">
            <v>SCJ-1236-2021</v>
          </cell>
          <cell r="B1212">
            <v>44348</v>
          </cell>
          <cell r="G1212" t="str">
            <v>ALEJANDRO  ECHEVERRY GARCES</v>
          </cell>
          <cell r="L121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12" t="str">
            <v>https://community.secop.gov.co/Public/Tendering/ContractDetailView/Index?UniqueIdentifier=CO1.PCCNTR.2557649&amp;isModal=true&amp;asPopupView=true</v>
          </cell>
        </row>
        <row r="1213">
          <cell r="A1213" t="str">
            <v>SCJ-1237-2021</v>
          </cell>
          <cell r="B1213">
            <v>44348</v>
          </cell>
          <cell r="G1213" t="str">
            <v>MAURICIO JAVIER ALVAREZ OCHOA</v>
          </cell>
          <cell r="L121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13" t="str">
            <v>https://community.secop.gov.co/Public/Tendering/ContractDetailView/Index?UniqueIdentifier=CO1.PCCNTR.2557845&amp;isModal=true&amp;asPopupView=true</v>
          </cell>
        </row>
        <row r="1214">
          <cell r="A1214" t="str">
            <v>SCJ-1238-2021</v>
          </cell>
          <cell r="B1214">
            <v>44348</v>
          </cell>
          <cell r="G1214" t="str">
            <v>LEYDY TATIANA ZULUAGA ZAPATA</v>
          </cell>
          <cell r="L1214" t="str">
            <v xml:space="preserve">PRESTAR SERVICIOS PROFESIONALES A LA SUBSECRETARÍA DE SEGURIDAD Y CONVIVENCIA, BRINDANDO APOYO EN LA EJECUCIÓN DE LA ESTRATÉGIA TERRITORIAL DEL PLAN INTEGRAL DE SEGURIDAD, CONVIVENCIA Y JUSTICIA EN LAS LOCALIDADES DE LA CIUDAD DE BOGOTÁ </v>
          </cell>
          <cell r="AL1214" t="str">
            <v>https://community.secop.gov.co/Public/Tendering/ContractDetailView/Index?UniqueIdentifier=CO1.PCCNTR.2558452</v>
          </cell>
        </row>
        <row r="1215">
          <cell r="A1215" t="str">
            <v>SCJ-1239-2021</v>
          </cell>
          <cell r="B1215">
            <v>44350</v>
          </cell>
          <cell r="G1215" t="str">
            <v>ANA MARITZA MARTÍNEZ PENAGOS</v>
          </cell>
          <cell r="L1215" t="str">
            <v>PRESTAR LOS SERVICIOS PROFESIONALES PARA APOYAR EN EL ACOMPAÑAMIENTO DE LOS PROCESOS MISIONALES, LA ELABORACIÓN Y SEGUIMIENTO DE DOCUMENTACIÓN, GESTIÓN DE RIESGOS, INDICADORES PLANES Y DEMÁS ACTIVIDADES REQUERIDAS, QUE PERMITAN LA IMPLEMENTACIÓN DEL MODELO INTEGRADO DE PLANEACIÓN Y GESTIÓN – MIPG EN LA DIRECCIÓN DE LA CÁRCEL DISTRITAL DE VARONES Y ANEXO DE MUJERES</v>
          </cell>
          <cell r="AL1215" t="str">
            <v>https://community.secop.gov.co/Public/Tendering/ContractDetailView/Index?UniqueIdentifier=CO1.PCCNTR.2563133</v>
          </cell>
        </row>
        <row r="1216">
          <cell r="A1216" t="str">
            <v>SCJ-1240-2021</v>
          </cell>
          <cell r="B1216">
            <v>44350</v>
          </cell>
          <cell r="G1216" t="str">
            <v>MARGARITA MARÍN JARAMILLO</v>
          </cell>
          <cell r="L1216" t="str">
            <v>PRESTAR SUS SERVICIOS PROFESIONALES EN LA OFICINA DE ANÁLISIS DE INFORMACIÓN Y ESTUDIOS ESTRATÉGICOS PARA REALIZAR LA EVALUACIÓN DEL POLICY PAPER - ANÁLISIS DEL CRIMEN Y COVID 19 EN LA CIUDAD DE BOGOTÁ, PRODUCIDO POR LA OFICINA</v>
          </cell>
          <cell r="AL1216" t="str">
            <v>https://community.secop.gov.co/Public/Tendering/ContractDetailView/Index?UniqueIdentifier=CO1.PCCNTR.2563723</v>
          </cell>
        </row>
        <row r="1217">
          <cell r="A1217" t="str">
            <v>SCJ-1241-2021</v>
          </cell>
          <cell r="B1217">
            <v>44350</v>
          </cell>
          <cell r="G1217" t="str">
            <v>JOSE RAFAEL PARADA PEREZ</v>
          </cell>
          <cell r="L1217" t="str">
            <v>PRESTAR LOS SERVICIOS PROFESIONALES A LA SECRETARÍA DISTRITAL DE SEGURIDAD, CONVIVENCIA Y JUSTICIA, BRINDANDO APOYO JURÍDICO AL COMANDO, A LAS ESTACIONES DE POLICÍA DE LA CIUDAD CAPITAL Y A LA OFICINA DE ASUNTOS JURÍDICOS DE LA POLICÍA METROPOLITANA DE BOGOTÁ</v>
          </cell>
          <cell r="AL1217" t="str">
            <v>https://community.secop.gov.co/Public/Tendering/ContractDetailView/Index?UniqueIdentifier=CO1.PCCNTR.2564043&amp;isModal=true&amp;asPopupView=true</v>
          </cell>
        </row>
        <row r="1218">
          <cell r="A1218" t="str">
            <v>SCJ-1242-2021</v>
          </cell>
          <cell r="B1218">
            <v>44351</v>
          </cell>
          <cell r="G1218" t="str">
            <v xml:space="preserve">UNION TEMPORAL MANTTO BOGOTA 2021   </v>
          </cell>
          <cell r="L1218" t="str">
            <v>PRESTACIÓN DE LOS SERVICIOS DE ADMINISTRACIÓN, SOPORTE, MANTENIMIENTO PREVENTIVO, CORRECTIVO Y/O DE ACTUALIZACIÓN AL SISTEMA DE VIDEO VIGILANCIA DE BOGOTÁ D.C., CON DISPONIBILIDAD DE BOLSA DE REPUESTOS”.</v>
          </cell>
          <cell r="AL1218" t="str">
            <v>https://community.secop.gov.co/Public/Tendering/ContractDetailView/Index?UniqueIdentifier=CO1.PCCNTR.2547136&amp;isModal=true&amp;asPopupView=true</v>
          </cell>
        </row>
        <row r="1219">
          <cell r="A1219" t="str">
            <v>SCJ-1243-2021</v>
          </cell>
          <cell r="B1219">
            <v>44351</v>
          </cell>
          <cell r="G1219" t="str">
            <v>YERSON ENRIQUE COMBITA VERANO</v>
          </cell>
          <cell r="L1219" t="str">
            <v>PRESTAR SERVICIOS PROFESIONALES, EN LA OFICINA DE CONTROL INTERNO DE LA SECRETARÍA DISTRITAL DE SEGURIDAD, CONVIVENCIA Y JUSTICIA, APOYANDO LA EVALUACIÓN INDEPENDIENTE A LA GESTIÓN DE LA ENTIDAD, ADELANTANDO AUDITORÍA DE GESTIÓN A LOS CONTRATOS DE MANTENIMIENTO Y SUMINISTRO DE COMBUSTIBLES Y GAS SUSCRITOS POR LA SDSCJ</v>
          </cell>
          <cell r="AL1219" t="str">
            <v>https://community.secop.gov.co/Public/Tendering/ContractDetailView/Index?UniqueIdentifier=CO1.PCCNTR.2566608</v>
          </cell>
        </row>
        <row r="1220">
          <cell r="A1220" t="str">
            <v>SCJ-1244-2021</v>
          </cell>
          <cell r="B1220">
            <v>44355</v>
          </cell>
          <cell r="G1220" t="str">
            <v>DIEGO ANDRES GÓMEZ TOCARRUNCHO</v>
          </cell>
          <cell r="L12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20" t="str">
            <v>https://community.secop.gov.co/Public/Tendering/ContractDetailView/Index?UniqueIdentifier=CO1.PCCNTR.2572869</v>
          </cell>
        </row>
        <row r="1221">
          <cell r="A1221" t="str">
            <v>SCJ-1245-2021</v>
          </cell>
          <cell r="B1221">
            <v>44355</v>
          </cell>
          <cell r="G1221" t="str">
            <v xml:space="preserve">I3 SOLUCIONES SAS   </v>
          </cell>
          <cell r="L1221" t="str">
            <v>MONITOREO DE DISPOSITIVOS DE RASTREO O LOCALIZACIÓN PARA VEHÍCULOS AUTOMOTORES AL SERVICIO DE LA SECRETARÍA DISTRITAL DE SEGURIDAD, CONVIVENCIA Y JUSTICIA</v>
          </cell>
          <cell r="AL1221" t="str">
            <v>https://community.secop.gov.co/Public/Tendering/ContractDetailView/Index?UniqueIdentifier=CO1.PCCNTR.2573791&amp;isModal=true&amp;asPopupView=true</v>
          </cell>
        </row>
        <row r="1222">
          <cell r="A1222" t="str">
            <v>SCJ-1246-2021</v>
          </cell>
          <cell r="B1222">
            <v>44355</v>
          </cell>
          <cell r="G1222" t="str">
            <v>GIANINA TATIANA LLANOS SIERRA</v>
          </cell>
          <cell r="L1222" t="str">
            <v>PRESTAR LOS SERVICIOS PROFESIONALES A LA SECRETARÍA DISTRITAL DE SEGURIDAD, CONVIVENCIA Y JUSTICIA PARA APOYAR LA IMPLEMENTACION DE ACCESO A LA JUSTICIA A TRAVÉS DE LA RUTA INTEGRAL PARA LA MUJER, BRINDANDO ATENCIÓN Y REALIZANDO VALORACIONES MÉDICO LEGALES A LAS MUJERES, NIÑOS, NIÑAS Y ADOLESCENTES VICTIMAS DE VIOLENCIAS, CONFORME CON LOS LINEAMIENTOS IMPARTIDOS POR EL INSTITUTO NACIONAL DE MEDICINA LEGAL Y CIENCIAS FORENSES</v>
          </cell>
          <cell r="AL1222" t="str">
            <v>https://community.secop.gov.co/Public/Tendering/ContractDetailView/Index?UniqueIdentifier=CO1.PCCNTR.2573642</v>
          </cell>
        </row>
        <row r="1223">
          <cell r="A1223" t="str">
            <v>SCJ-1249-2021</v>
          </cell>
          <cell r="B1223">
            <v>44356</v>
          </cell>
          <cell r="G1223" t="str">
            <v>MARIO FERNANDO CORDOBA ORDOÑEZ</v>
          </cell>
          <cell r="L1223" t="str">
            <v>PRESTAR LOS SERVICIOS PROFESIONALES A LA DIRECCIÓN DE ACCESO A LA JUSTICIA PARA APOYAR EN LA GENERACIÓN DE INSUMOS TÉCNICOS Y JURÍDICOS, ASÍ COMO EL DESARROLLO DE INICIATIVAS DIRIGIDAS A GARANTIZAR EL ACCESO A LA JUSTICIA POR MEDIO DE LOS MECANISMOS ALTERNATIVOS DE SOLUCIÓN PACÍFICA DE CONFLICTOS</v>
          </cell>
          <cell r="AL1223" t="str">
            <v>https://community.secop.gov.co/Public/Tendering/ContractDetailView/Index?UniqueIdentifier=CO1.PCCNTR.2577272</v>
          </cell>
        </row>
        <row r="1224">
          <cell r="A1224" t="str">
            <v>SCJ-1250-2021</v>
          </cell>
          <cell r="B1224">
            <v>44356</v>
          </cell>
          <cell r="G1224" t="str">
            <v>YOMAIRA RINCÓN RODRÍGUEZ</v>
          </cell>
          <cell r="L1224" t="str">
            <v>PRESTAR SERVICIOS PROFESIONALES A LA DIRECCIÓN DE ACCESO A LA JUSTICIA APOYANDO EL SEGUIMIENTO, MEDICIÓN Y ANÁLISIS A LAS ACTIVIDADES MISIONALES Y DE GESTIÓN; ASÍ COMO AQUELLOS DE CARÁCTER PRESUPUESTAL Y DE CALIDAD QUE SE REQUIERAN EN EL MARCO DEL SISTEMA DISTRITAL DE JUSTICIA</v>
          </cell>
          <cell r="AL1224" t="str">
            <v>https://community.secop.gov.co/Public/Tendering/ContractDetailView/Index?UniqueIdentifier=CO1.PCCNTR.2577362</v>
          </cell>
        </row>
        <row r="1225">
          <cell r="A1225" t="str">
            <v>SCJ-1251-2021</v>
          </cell>
          <cell r="B1225">
            <v>44357</v>
          </cell>
          <cell r="G1225" t="str">
            <v xml:space="preserve"> LIST YARID SANTOYA SUÁREZ</v>
          </cell>
          <cell r="L1225" t="str">
            <v xml:space="preserve">PRESTAR SERVICIOS DE APOYO A LA GESTIÓN A LA DIRECCIÓN DE RESPONSABILIDAD PENAL ADOLESCENTE EN ACTIVIDADES DE CLASIFICACIÓN, ORGANIZACIÓN, DIGITACIÓN Y CONSERVACIÓN DE LA DOCUMENTACIÓN ASIGNADA </v>
          </cell>
          <cell r="AL1225" t="str">
            <v>https://community.secop.gov.co/Public/Tendering/ContractDetailView/Index?UniqueIdentifier=CO1.PCCNTR.2580205</v>
          </cell>
        </row>
        <row r="1226">
          <cell r="A1226" t="str">
            <v>SCJ-1252-2021</v>
          </cell>
          <cell r="B1226">
            <v>44357</v>
          </cell>
          <cell r="G1226" t="str">
            <v>JONATHAN ANDRÉS SANDOVAL AMAYA</v>
          </cell>
          <cell r="L1226" t="str">
            <v xml:space="preserve">PRESTAR SERVICIOS PROFESIONALES A LA DIRECCIÓN DE RESPONSABILIDAD PENAL ADOLESCENTE PARA EL ACOMPAÑAMIENTO Y SEGUIMIENTO DESDE EL ENFOQUE JURÍDICO A LOS ADOLESCENTES Y JÓVENES QUE PARTICIPAN DEL PROGRAMA DISTRITAL DE JUSTICIA JUVENIL RESTAURATIVA, LA ESTRATEGIA DE ATENCIÓN ESPECIALIZADA A VÍCTIMAS Y ADOLESCENTES OFENSORES VINCULADOS AL SRPA, POR VERSE INMERSOS EN CONDUCTAS ABUSIVAS DE CARÁCTER SEXUAL Y LAS DEMÁS QUE LE SEAN ASIGNADAS. </v>
          </cell>
          <cell r="AL1226" t="str">
            <v>https://community.secop.gov.co/Public/Tendering/ContractDetailView/Index?UniqueIdentifier=CO1.PCCNTR.2580118</v>
          </cell>
        </row>
        <row r="1227">
          <cell r="A1227" t="str">
            <v>SCJ-1253-2021</v>
          </cell>
          <cell r="B1227">
            <v>44357</v>
          </cell>
          <cell r="G1227" t="str">
            <v xml:space="preserve">CHRISTHIAN GIOVANNY VALENCIA MOLINA
</v>
          </cell>
          <cell r="L122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227" t="str">
            <v>https://community.secop.gov.co/Public/Tendering/ContractDetailView/Index?UniqueIdentifier=CO1.PCCNTR.2580127</v>
          </cell>
        </row>
        <row r="1228">
          <cell r="A1228" t="str">
            <v>SCJ-1254-2021</v>
          </cell>
          <cell r="B1228">
            <v>44357</v>
          </cell>
          <cell r="G1228" t="str">
            <v>FLOR INÉS CHAPARRO LUÍS</v>
          </cell>
          <cell r="L122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228" t="str">
            <v>https://community.secop.gov.co/Public/Tendering/ContractDetailView/Index?UniqueIdentifier=CO1.PCCNTR.2579191</v>
          </cell>
        </row>
        <row r="1229">
          <cell r="A1229" t="str">
            <v>SCJ-1255-2021</v>
          </cell>
          <cell r="B1229">
            <v>44357</v>
          </cell>
          <cell r="G1229" t="str">
            <v>JONATHAN ALEJANDRO RODRIGUEZ NIÑO</v>
          </cell>
          <cell r="L12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29" t="str">
            <v>https://community.secop.gov.co/Public/Tendering/ContractDetailView/Index?UniqueIdentifier=CO1.PCCNTR.2580480</v>
          </cell>
        </row>
        <row r="1230">
          <cell r="A1230" t="str">
            <v>SCJ-1256-2021</v>
          </cell>
          <cell r="B1230">
            <v>44357</v>
          </cell>
          <cell r="G1230" t="str">
            <v>JORDAN LEANDRO DIAZ SOTO</v>
          </cell>
          <cell r="L123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30" t="str">
            <v>https://community.secop.gov.co/Public/Tendering/ContractDetailView/Index?UniqueIdentifier=CO1.PCCNTR.2579119</v>
          </cell>
        </row>
        <row r="1231">
          <cell r="A1231" t="str">
            <v>SCJ-1257-2021</v>
          </cell>
          <cell r="B1231">
            <v>44357</v>
          </cell>
          <cell r="G1231" t="str">
            <v>ANGELA CHIGUASUQUE NEUTA</v>
          </cell>
          <cell r="L1231" t="str">
            <v xml:space="preserve">
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231" t="str">
            <v>https://community.secop.gov.co/Public/Tendering/ContractDetailView/Index?UniqueIdentifier=CO1.PCCNTR.2580135</v>
          </cell>
        </row>
        <row r="1232">
          <cell r="A1232" t="str">
            <v>SCJ-1258-2021</v>
          </cell>
          <cell r="B1232">
            <v>44357</v>
          </cell>
          <cell r="G1232" t="str">
            <v>INGRID CAROLINA ÁVILA APONTE</v>
          </cell>
          <cell r="L12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32" t="str">
            <v>https://community.secop.gov.co/Public/Tendering/ContractDetailView/Index?UniqueIdentifier=CO1.PCCNTR.2580138</v>
          </cell>
        </row>
        <row r="1233">
          <cell r="A1233" t="str">
            <v>SCJ-1259-2021</v>
          </cell>
          <cell r="B1233">
            <v>44357</v>
          </cell>
          <cell r="G1233" t="str">
            <v>LUISA FERNANDA SALAZAR JIMENEZ</v>
          </cell>
          <cell r="L1233" t="str">
            <v>PRESTAR SERVICIOS PROFESIONALES PARA APOYAR JURÍDICAMENTE EN MATERIA EN DERECHO ADMINISTRATIVO Y DE CONTRATACION LA GESTIÓN DEL CENTRO DE COMANDO, CONTROL, COMUNICACIONES Y COMPUTO - C4 DE LA SECRETARÍA DISTRITAL DE SEGURIDAD CONVIVENCIA Y JUSTICIA</v>
          </cell>
          <cell r="AL1233" t="str">
            <v>https://community.secop.gov.co/Public/Tendering/ContractDetailView/Index?UniqueIdentifier=CO1.PCCNTR.2580119&amp;isModal=true&amp;asPopupView=true</v>
          </cell>
        </row>
        <row r="1234">
          <cell r="A1234" t="str">
            <v>SCJ-1261-2021</v>
          </cell>
          <cell r="B1234">
            <v>44357</v>
          </cell>
          <cell r="G1234" t="str">
            <v>Organización Terpel S.A.</v>
          </cell>
          <cell r="L1234" t="str">
            <v>SUMINISTRO DE COMBUSTIBLE PARA LOS VEHÍCULOS DE PROPIEDAD Y A CARGO DE LA SECRETARIA DISTRITAL DE SEGURIDAD, CONVIVENCIA Y JUSTICIA DE BOGOTÁ D.C</v>
          </cell>
          <cell r="AL1234" t="str">
            <v>https://www.colombiacompra.gov.co/tienda-virtual-del-estado-colombiano/ordenes-compra/70617</v>
          </cell>
        </row>
        <row r="1235">
          <cell r="A1235" t="str">
            <v>SCJ-1262-2021</v>
          </cell>
          <cell r="B1235">
            <v>44358</v>
          </cell>
          <cell r="G1235" t="str">
            <v>YENNI CAROLINA DÍAZ NAVARRO</v>
          </cell>
          <cell r="L1235" t="str">
            <v xml:space="preserve">
PRESTAR SERVICIOS PROFESIONALES A LA DIRECCIÓN DE ACCESO A LA JUSTICIA, PARA APOYAR EL SEGUIMIENTO Y ARTICULACIÓN DE LOS REQUERIMIENTOS OPERATIVOS DE INFRAESTRUCTURA, TECNOLOGÍA Y COMUNICACIONES DE LAS CASAS DE JUSTICIA
</v>
          </cell>
          <cell r="AL1235" t="str">
            <v>https://community.secop.gov.co/Public/Tendering/ContractDetailView/Index?UniqueIdentifier=CO1.PCCNTR.2581532</v>
          </cell>
        </row>
        <row r="1236">
          <cell r="A1236" t="str">
            <v>SCJ-1263-2021</v>
          </cell>
          <cell r="B1236">
            <v>44358</v>
          </cell>
          <cell r="G1236" t="str">
            <v>SILVIA JULIANA JUNCA VALERO</v>
          </cell>
          <cell r="L1236" t="str">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ell>
          <cell r="AL1236" t="str">
            <v>https://community.secop.gov.co/Public/Tendering/ContractDetailView/Index?UniqueIdentifier=CO1.PCCNTR.2582465</v>
          </cell>
        </row>
        <row r="1237">
          <cell r="A1237" t="str">
            <v>SCJ-1264-2021</v>
          </cell>
          <cell r="B1237">
            <v>44358</v>
          </cell>
          <cell r="G1237" t="str">
            <v>EDISON LINARES MUÑOZ</v>
          </cell>
          <cell r="L1237" t="str">
            <v>PRESTAR LOS SERVICIOS A LA SUBSECRETARÍA DE SEGURIDAD Y CONVIVENCIA PARA BRINDAR APOYO A LA DIRECCIÓN DE PREVENCIÓN Y CULTURA CIUDADANA EN EL DESARROLLO Y SEGUIMIENTO DE LA ESTRATEGIA TERRITORIAL DE PREVENCIÓN DE LA VIOLENCIA JUVENIL</v>
          </cell>
          <cell r="AL1237" t="str">
            <v>https://community.secop.gov.co/Public/Tendering/ContractDetailView/Index?UniqueIdentifier=CO1.PCCNTR.2582315</v>
          </cell>
        </row>
        <row r="1238">
          <cell r="A1238" t="str">
            <v>SCJ-1265-2021</v>
          </cell>
          <cell r="B1238">
            <v>44358</v>
          </cell>
          <cell r="G1238" t="str">
            <v>LAURA ALEJANDRA RODRIGUEZ CLAVIJO</v>
          </cell>
          <cell r="L1238" t="str">
            <v>PRESTAR SERVICIOS PROFESIONALES COMO TRABAJADOR SOCIAL, REALIZANDO ACOMPAÑAMIENTO INDIVIDUAL Y GRUPAL A LAS PERSONAS PRIVADAS DE LA LIBERTAD, ASI COMO ESTABLECER CANALES DE COMUNICACIÓN ENTRE LA RED DE APOYO Y LA CARCEL DISTRITAL DE VARONES Y ANEXO DE MUJERES”</v>
          </cell>
          <cell r="AL1238" t="str">
            <v>https://community.secop.gov.co/Public/Tendering/ContractDetailView/Index?UniqueIdentifier=CO1.PCCNTR.2582359</v>
          </cell>
        </row>
        <row r="1239">
          <cell r="A1239" t="str">
            <v>SCJ-1266-2021</v>
          </cell>
          <cell r="B1239">
            <v>44358</v>
          </cell>
          <cell r="G1239" t="str">
            <v>LEIDY JOHANNA GONZALEZ RODRIGUEZ</v>
          </cell>
          <cell r="L1239" t="str">
            <v>PRESTAR LOS SERVICIOS A LA SUBSECRETARÍA DE SEGURIDAD Y CONVIVENCIA PARA BRINDAR APOYO A LA DIRECCIÓN DE PREVENCIÓN Y CULTURA CIUDADANA EN EL DESARROLLO Y SEGUIMIENTO DE LA ESTRATEGIA TERRITORIAL DE PREVENCIÓN DE LA VIOLENCIA JUVENIL</v>
          </cell>
          <cell r="AL1239" t="str">
            <v>https://community.secop.gov.co/Public/Tendering/ContractDetailView/Index?UniqueIdentifier=CO1.PCCNTR.2581103</v>
          </cell>
        </row>
        <row r="1240">
          <cell r="A1240" t="str">
            <v>SCJ-1267-2021</v>
          </cell>
          <cell r="B1240">
            <v>44358</v>
          </cell>
          <cell r="G1240" t="str">
            <v>LUZ HERLENNY SILVA PEDRAZA</v>
          </cell>
          <cell r="L1240" t="str">
            <v>PRESTAR LOS SERVICIOS A LA SUBSECRETARÍA DE SEGURIDAD Y CONVIVENCIA PARA BRINDAR APOYO A LA DIRECCIÓN DE PREVENCIÓN Y CULTURA CIUDADANA EN EL DESARROLLO Y SEGUIMIENTO DE LA ESTRATEGIA TERRITORIAL DE PREVENCIÓN DE LA VIOLENCIA JUVENIL.</v>
          </cell>
          <cell r="AL1240" t="str">
            <v>https://community.secop.gov.co/Public/Tendering/ContractDetailView/Index?UniqueIdentifier=CO1.PCCNTR.2582912</v>
          </cell>
        </row>
        <row r="1241">
          <cell r="A1241" t="str">
            <v>SCJ-1268-2021</v>
          </cell>
          <cell r="B1241">
            <v>44358</v>
          </cell>
          <cell r="G1241" t="str">
            <v xml:space="preserve">PAMELA DAYANNA GONZALEZ ARREDONDO </v>
          </cell>
          <cell r="L1241" t="str">
            <v>PRESTAR LOS SERVICIOS A LA SUBSECRETARÍA DE SEGURIDAD Y CONVIVENCIA PARA BRINDAR APOYO A LA DIRECCIÓN DE PREVENCIÓN Y CULTURA CIUDADANA EN EL DESARROLLO Y SEGUIMIENTO DE LA ESTRATEGIA TERRITORIAL DE PREVENCIÓN DE LA VIOLENCIA JUVENIL.</v>
          </cell>
          <cell r="AL1241" t="str">
            <v>https://community.secop.gov.co/Public/Tendering/ContractDetailView/Index?UniqueIdentifier=CO1.PCCNTR.2583029</v>
          </cell>
        </row>
        <row r="1242">
          <cell r="A1242" t="str">
            <v>SCJ-1269-2021</v>
          </cell>
          <cell r="B1242">
            <v>44358</v>
          </cell>
          <cell r="G1242" t="str">
            <v>CAMPO ELIAS HURTADO ROSAS</v>
          </cell>
          <cell r="L1242" t="str">
            <v>PRESTAR LOS SERVICIOS DE APOYO A LA GESTIÓN A LA SECRETARÍA DISTRITAL DE SEGURIDAD, CONVIVENCIA Y JUSTICIA COMO CONDUCTOR DE LOS VEHÍCULOS DESTINADOS COMO UNIDADES MÓVILES DE ACCESO A LA JUSTICIA</v>
          </cell>
          <cell r="AL1242" t="str">
            <v>https://community.secop.gov.co/Public/Tendering/ContractDetailView/Index?UniqueIdentifier=CO1.PCCNTR.2582318</v>
          </cell>
        </row>
        <row r="1243">
          <cell r="A1243" t="str">
            <v>SCJ-1270-2021</v>
          </cell>
          <cell r="B1243">
            <v>44358</v>
          </cell>
          <cell r="G1243" t="str">
            <v>EDISON ALEJANDRO NEUTA CHIGUASUQUE</v>
          </cell>
          <cell r="L1243"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243" t="str">
            <v>https://community.secop.gov.co/Public/Tendering/ContractDetailView/Index?UniqueIdentifier=CO1.PCCNTR.2582127</v>
          </cell>
        </row>
        <row r="1244">
          <cell r="A1244" t="str">
            <v>SCJ-1271-2021</v>
          </cell>
          <cell r="B1244">
            <v>44358</v>
          </cell>
          <cell r="G1244" t="str">
            <v>JAIME RICARDO RUBIANO MOGOLLÓN</v>
          </cell>
          <cell r="L1244" t="str">
            <v>PRESTAR LOS SERVICIOS DE APOYO A LA GESTIÓN A LA SECRETARÍA DISTRITAL DE SEGURIDAD, CONVIVENCIA Y JUSTICIA COMO CONDUCTOR DE LOS VEHÍCULOS DESTINADOS COMO UNIDADES MÓVILES DE ACCESO A LA JUSTICIA</v>
          </cell>
          <cell r="AL1244" t="str">
            <v>https://community.secop.gov.co/Public/Tendering/ContractDetailView/Index?UniqueIdentifier=CO1.PCCNTR.2582515</v>
          </cell>
        </row>
        <row r="1245">
          <cell r="A1245" t="str">
            <v>SCJ-1272-2021</v>
          </cell>
          <cell r="B1245">
            <v>44358</v>
          </cell>
          <cell r="G1245" t="str">
            <v>CAMILA GAVIRIA GRISALES</v>
          </cell>
          <cell r="L1245" t="str">
            <v>PRESTAR SERVICIOS PROFESIONALES PARA REALIZAR EL ACOMPAÑAMIENTO Y ORIENTACIÓN TERRITORIAL, POR MEDIO DE LA ARTICULACIÓN CON LAS ALCALDÍAS LOCALES, SECRETARIAS Y JUNTAS ADMINISTRADORAS DE DISTINTAS LOCALIDADES DE BOGOTÁ, EN LA FORMACIÓN Y JORNADAS DE RADICACIÓN DE DOCUMENTOS EN ZONAS CON POCO ACCESO A LA JUSTICIA, ASÍ COMO, DAR RESPUESTA A LA IDENTIFICACIÓN DE NECESIDADES Y DEMANDAS DE LA COMUNIDAD ENTORNO AL ACCESO A LA JUSTICIA</v>
          </cell>
          <cell r="AL1245" t="str">
            <v>https://community.secop.gov.co/Public/Tendering/ContractDetailView/Index?UniqueIdentifier=CO1.PCCNTR.2582292</v>
          </cell>
        </row>
        <row r="1246">
          <cell r="A1246" t="str">
            <v>SCJ-1273-2021</v>
          </cell>
          <cell r="B1246">
            <v>44358</v>
          </cell>
          <cell r="G1246" t="str">
            <v>FERNANDO HENAO OTALVARO</v>
          </cell>
          <cell r="L1246" t="str">
            <v>PRESTAR SERVICIOS DE APOYO AL ÁREA ADMINISTRATIVA DE LA CÁRCEL DISTRITAL, EN LA RECEPCIÓN, DISTRIBUCIÓN, ALMACENAMIENTO E INVENTARIO DE ELEMENTOS RESULTANTES DE LAS CONTRATACIONES</v>
          </cell>
          <cell r="AL1246" t="str">
            <v>https://community.secop.gov.co/Public/Tendering/ContractDetailView/Index?UniqueIdentifier=CO1.PCCNTR.2582955</v>
          </cell>
        </row>
        <row r="1247">
          <cell r="A1247" t="str">
            <v>SCJ-1274-2021</v>
          </cell>
          <cell r="B1247">
            <v>44358</v>
          </cell>
          <cell r="G1247" t="str">
            <v>JUAN DAVID FORERO VELANDIA</v>
          </cell>
          <cell r="L1247" t="str">
            <v>PRESTAR LOS SERVICIOS A LA SUBSECRETARÍA DE SEGURIDAD Y CONVIVENCIA PARA BRINDAR APOYO A LA DIRECCIÓN DE PREVENCIÓN Y CULTURA CIUDADANA EN EL DESARROLLO Y SEGUIMIENTO DE LA ESTRATEGIA TERRITORIAL DE PREVENCIÓN DE LA VIOLENCIA JUVENIL.</v>
          </cell>
          <cell r="AL1247" t="str">
            <v>https://community.secop.gov.co/Public/Tendering/ContractDetailView/Index?UniqueIdentifier=CO1.PCCNTR.2582152</v>
          </cell>
        </row>
        <row r="1248">
          <cell r="A1248" t="str">
            <v>SCJ-1275-2021</v>
          </cell>
          <cell r="B1248">
            <v>44362</v>
          </cell>
          <cell r="G1248" t="str">
            <v>PETHER ALEXANDER SÁNCHEZ HURTADO</v>
          </cell>
          <cell r="L1248"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248" t="str">
            <v>https://community.secop.gov.co/Public/Tendering/ContractDetailView/Index?UniqueIdentifier=CO1.PCCNTR.2589544</v>
          </cell>
        </row>
        <row r="1249">
          <cell r="A1249" t="str">
            <v>SCJ-1276-2021</v>
          </cell>
          <cell r="B1249">
            <v>44362</v>
          </cell>
          <cell r="G1249" t="str">
            <v>SONIA RUIZ ORTEGA</v>
          </cell>
          <cell r="L1249" t="str">
            <v>PRESTAR LOS SERVICIOS PROFESIONALES EN DERECHO REALIZANDO ACTIVIDADES RELACIONADAS CON LOS EGRESOS DE LAS PERSONAS PRIVADAS DE LA LIBERTAD EN LA CÁRCEL DISTRITAL DE VARONES Y ANEXO DE MUJERES</v>
          </cell>
          <cell r="AL1249" t="str">
            <v>https://community.secop.gov.co/Public/Tendering/ContractDetailView/Index?UniqueIdentifier=CO1.PCCNTR.2589235</v>
          </cell>
        </row>
        <row r="1250">
          <cell r="A1250" t="str">
            <v>SCJ-1277-2021</v>
          </cell>
          <cell r="B1250">
            <v>44362</v>
          </cell>
          <cell r="G1250" t="str">
            <v>ARLEY MOISES CAÑARETE BORRAS</v>
          </cell>
          <cell r="L1250" t="str">
            <v>PRESTAR LOS SERVICIOS DE APOYO AL ÁREA DE ATENCIÓN INTEGRAL PARA EL SEGUIMIENTO DE LA EJECUCIÓN DEL CONTRATO DE PRESTACIÓN DEL SERVICIO DE ALIMENTACIÓN DE LAS PERSONAS PRIVADAS DE LA LIBERTAD QUE SE ENCUENTRAN EN LA CÁRCEL DISTRITAL DE VARONES Y ANEXO DE MUJERES</v>
          </cell>
          <cell r="AL1250" t="str">
            <v>https://community.secop.gov.co/Public/Tendering/ContractDetailView/Index?UniqueIdentifier=CO1.PCCNTR.2589248</v>
          </cell>
        </row>
        <row r="1251">
          <cell r="A1251" t="str">
            <v>SCJ-1278-2021</v>
          </cell>
          <cell r="B1251">
            <v>44362</v>
          </cell>
          <cell r="G1251" t="str">
            <v>RICARDO ANDRES GARZON RUIZ</v>
          </cell>
          <cell r="L1251" t="str">
            <v>PRESTAR SERVICIOS PROFESIONALES EN LA DIRECCIÓN DE TECNOLOGÍAS Y SISTEMAS DE LA INFORMACIÓN APOYANDO
EN TODAS LAS ACTIVIDADES TÉCNICAS DE LOS NUEVOS COMPONENTES DE TECNOLOGÍA, ASÍ COMO LA
IMPLEMENTACIÓN DE NUEVAS FUNCIONALIDADES Y/O SERVICIOS, MANTENIMIENTO Y SOPORTE REQUERIDO SOBRE LAS
HERRAMIENTAS TECNOLÓGICAS DE LA SECRETARÍA DISTRITAL DE SEGURIDAD, CONVIVENCIA Y JUSTICIA.</v>
          </cell>
          <cell r="AL1251" t="str">
            <v>https://community.secop.gov.co/Public/Tendering/ContractDetailView/Index?UniqueIdentifier=CO1.PCCNTR.2589369</v>
          </cell>
        </row>
        <row r="1252">
          <cell r="A1252" t="str">
            <v>SCJ-1279-2021</v>
          </cell>
          <cell r="B1252">
            <v>44363</v>
          </cell>
          <cell r="G1252" t="str">
            <v>NELSON  TORRES AREVALO</v>
          </cell>
          <cell r="L125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52" t="str">
            <v>https://community.secop.gov.co/Public/Tendering/ContractDetailView/Index?UniqueIdentifier=CO1.PCCNTR.2592523&amp;isModal=true&amp;asPopupView=true</v>
          </cell>
        </row>
        <row r="1253">
          <cell r="A1253" t="str">
            <v>SCJ-1280-2021</v>
          </cell>
          <cell r="B1253">
            <v>44363</v>
          </cell>
          <cell r="G1253" t="str">
            <v>NICOLÁS MORA QUINTERO</v>
          </cell>
          <cell r="L1253" t="str">
            <v>PRESTAR LOS SERVICIOS DE APOYO A LA GESTIÓN DE LA SUBSECRETARÍA DE SEGURIDAD Y CONVIVENCIA, A NIVEL TERRITORIAL Y OPERATIVO A TRAVÉS DEL DESARROLLO DE ACCIONES PARA LA PREVENCIÓN Y MITIGACIÓN DE LA VIOLENCIA Y LA CRIMINALIDAD, IMPLEMENTANDO LA POLÍTICA DE SEGURIDAD EN EL DISTRITO CAPITAL</v>
          </cell>
          <cell r="AL1253" t="str">
            <v>https://community.secop.gov.co/Public/Tendering/ContractDetailView/Index?UniqueIdentifier=CO1.PCCNTR.2591398</v>
          </cell>
        </row>
        <row r="1254">
          <cell r="A1254" t="str">
            <v>SCJ-1281-2021</v>
          </cell>
          <cell r="B1254">
            <v>44363</v>
          </cell>
          <cell r="G1254" t="str">
            <v>NICOLAS ANDRES MUSKUS CUERVO</v>
          </cell>
          <cell r="L1254" t="str">
            <v>“PRESTAR SERVICIOS DE APOYO PARA EL DESARROLLO DE LAS ACTIVIDADES DEL PROCESO DE GESTIÓN DOCUMENTAL, EN LA SEDE ASIGNADA, DE ACUERDO CON LAS NECESIDADES DE LA ENTIDAD.”</v>
          </cell>
          <cell r="AL1254" t="str">
            <v>https://community.secop.gov.co/Public/Tendering/ContractDetailView/Index?UniqueIdentifier=CO1.PCCNTR.2592350</v>
          </cell>
        </row>
        <row r="1255">
          <cell r="A1255" t="str">
            <v>SCJ-1282-2021</v>
          </cell>
          <cell r="B1255">
            <v>44363</v>
          </cell>
          <cell r="G1255" t="str">
            <v>ANDRÉS MAURICIO HERNÁNDEZ BRICEÑO</v>
          </cell>
          <cell r="L12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5" t="str">
            <v>https://community.secop.gov.co/Public/Tendering/ContractDetailView/Index?UniqueIdentifier=CO1.PCCNTR.2592402</v>
          </cell>
        </row>
        <row r="1256">
          <cell r="A1256" t="str">
            <v>SCJ-1283-2021</v>
          </cell>
          <cell r="B1256">
            <v>44363</v>
          </cell>
          <cell r="G1256" t="str">
            <v>ÁNGEL DANIEL CÓRDOBA BERMÚDEZ</v>
          </cell>
          <cell r="L12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6" t="str">
            <v>https://community.secop.gov.co/Public/Tendering/ContractDetailView/Index?UniqueIdentifier=CO1.PCCNTR.2592310</v>
          </cell>
        </row>
        <row r="1257">
          <cell r="A1257" t="str">
            <v>SCJ-1284-2021</v>
          </cell>
          <cell r="B1257">
            <v>44363</v>
          </cell>
          <cell r="G1257" t="str">
            <v>CRISTIAN CAMILO PALACIO ROJAS</v>
          </cell>
          <cell r="L125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7" t="str">
            <v>https://community.secop.gov.co/Public/Tendering/ContractDetailView/Index?UniqueIdentifier=CO1.PCCNTR.2592316</v>
          </cell>
        </row>
        <row r="1258">
          <cell r="A1258" t="str">
            <v>SCJ-1285-2021</v>
          </cell>
          <cell r="B1258">
            <v>44363</v>
          </cell>
          <cell r="G1258" t="str">
            <v>DANIELA MAURY PINEDA</v>
          </cell>
          <cell r="L12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8" t="str">
            <v>https://community.secop.gov.co/Public/Tendering/ContractDetailView/Index?UniqueIdentifier=CO1.PCCNTR.2592319</v>
          </cell>
        </row>
        <row r="1259">
          <cell r="A1259" t="str">
            <v>SCJ-1286-2021</v>
          </cell>
          <cell r="B1259">
            <v>44363</v>
          </cell>
          <cell r="G1259" t="str">
            <v>DANIR CAMACHO AMADO</v>
          </cell>
          <cell r="L1259" t="str">
            <v>PRESTACIÓN DE SERVICIOS DE APOYO A LA GESTIÓN ADMINISTRATIVA Y FINANCIERA EN LA EJECUCIÓN DE LOS PROYECTOS DE INVERSIÓN DE LA SUBSECRETARIA DE SEGURIDAD.</v>
          </cell>
          <cell r="AL1259" t="str">
            <v>https://community.secop.gov.co/Public/Tendering/ContractDetailView/Index?UniqueIdentifier=CO1.PCCNTR.2592405</v>
          </cell>
        </row>
        <row r="1260">
          <cell r="A1260" t="str">
            <v>SCJ-1287-2021</v>
          </cell>
          <cell r="B1260">
            <v>44363</v>
          </cell>
          <cell r="G1260" t="str">
            <v>FRAYSURE GUERRERO SÁNCHEZ</v>
          </cell>
          <cell r="L1260" t="str">
            <v>PRESTAR SERVICIOS PROFESIONALES PARA APOYAR LA IMPLEMENTACION DE ESTRATEGIAS BIOSICOSOCIALES EN EL MARCO DEL PLAN INTEGRAL DE SEGURIDAD CIUDADANA, CONVIVENCIA Y JUSTICIA – PISSCJ</v>
          </cell>
          <cell r="AL1260" t="str">
            <v>https://community.secop.gov.co/Public/Tendering/ContractDetailView/Index?UniqueIdentifier=CO1.PCCNTR.2592404</v>
          </cell>
        </row>
        <row r="1261">
          <cell r="A1261" t="str">
            <v>SCJ-1288-2021</v>
          </cell>
          <cell r="B1261">
            <v>44363</v>
          </cell>
          <cell r="G1261" t="str">
            <v>HANZ CAMILO ABRIL GUEVARA</v>
          </cell>
          <cell r="L126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61" t="str">
            <v>https://community.secop.gov.co/Public/Tendering/ContractDetailView/Index?UniqueIdentifier=CO1.PCCNTR.2592318</v>
          </cell>
        </row>
        <row r="1262">
          <cell r="A1262" t="str">
            <v>SCJ-1289-2021</v>
          </cell>
          <cell r="B1262">
            <v>44363</v>
          </cell>
          <cell r="G1262" t="str">
            <v>JESSICA LORENA HERRERA LONDOÑO</v>
          </cell>
          <cell r="L12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62" t="str">
            <v>https://community.secop.gov.co/Public/Tendering/ContractDetailView/Index?UniqueIdentifier=CO1.PCCNTR.2592311</v>
          </cell>
        </row>
        <row r="1263">
          <cell r="A1263" t="str">
            <v>SCJ-1290-2021</v>
          </cell>
          <cell r="B1263">
            <v>44363</v>
          </cell>
          <cell r="G1263" t="str">
            <v>JULIANA URIBE SIERRA</v>
          </cell>
          <cell r="L1263" t="str">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263" t="str">
            <v>https://community.secop.gov.co/Public/Tendering/ContractDetailView/Index?UniqueIdentifier=CO1.PCCNTR.2591253</v>
          </cell>
        </row>
        <row r="1264">
          <cell r="A1264" t="str">
            <v>SCJ-1291-2021</v>
          </cell>
          <cell r="B1264">
            <v>44363</v>
          </cell>
          <cell r="G1264" t="str">
            <v>JUAN ALBERTO CORTÉS GÓMEZ</v>
          </cell>
          <cell r="L1264" t="str">
            <v>PRESTAR LOS SERVICIOS PROFESIONALES A LA DIRECCIÓN DE ACCESO A LA JUSTICIA PARA APOYAR EN LA GENERACIÓN DE INSUMOS TÉCNICOS Y DE DESARROLLO DE INICIATIVAS DIRIGIDAS A GARANTIZAR EL ACCESO A LA JUSTICIA DE LOS GRUPOS ÉTNICOS, Y EN LA RURALIDAD</v>
          </cell>
          <cell r="AL1264" t="str">
            <v>https://community.secop.gov.co/Public/Tendering/ContractDetailView/Index?UniqueIdentifier=CO1.PCCNTR.2593325</v>
          </cell>
        </row>
        <row r="1265">
          <cell r="A1265" t="str">
            <v>SCJ-1292-2021</v>
          </cell>
          <cell r="B1265">
            <v>44363</v>
          </cell>
          <cell r="G1265" t="str">
            <v>ORACLE COLOMBIA LTDA</v>
          </cell>
          <cell r="L1265" t="str">
            <v>RENOVAR EL SOPORTE PARA EL LICENCIAMIENTO PERPETUO Y SERVIDORES DE ORACLE PROPIEDAD DE LA SECRETARIA DISTRITAL DE SEGURIDAD, CONVIVENCIA Y JUSTICIA</v>
          </cell>
          <cell r="AL1265" t="str">
            <v>https://www.colombiacompra.gov.co/tienda-virtual-del-estado-colombiano/ordenes-compra/70892</v>
          </cell>
        </row>
        <row r="1266">
          <cell r="A1266" t="str">
            <v>SCJ-1293-2021</v>
          </cell>
          <cell r="B1266">
            <v>44363</v>
          </cell>
          <cell r="G1266" t="str">
            <v xml:space="preserve">AUTOINVERCOL SA   </v>
          </cell>
          <cell r="L1266" t="str">
            <v>PRESTAR EL SERVICIO DE MANTENIMIENTO PREVENTIVO Y CORRECTIVO CON INSUMOS, REPUESTOS Y MANO DE OBRA, A LOS VEHICULOS DE PROPIEDAD Y A CARGO DE LA SECRETARIA DE SEGURIDAD CONVIVENCIA Y JUSTICIA (VEHICULOS RENAULT)</v>
          </cell>
          <cell r="AL1266" t="str">
            <v>https://www.colombiacompra.gov.co/tienda-virtual-del-estado-colombiano/ordenes-compra/70896</v>
          </cell>
        </row>
        <row r="1267">
          <cell r="A1267" t="str">
            <v>SCJ-1294-2021</v>
          </cell>
          <cell r="B1267">
            <v>44363</v>
          </cell>
          <cell r="G1267" t="str">
            <v xml:space="preserve">AUTOINVERCOL SA   </v>
          </cell>
          <cell r="L1267" t="str">
            <v>PRESTAR EL SERVICIO DE MANTENIMIENTO PREVENTIVO Y CORRECTIVO CON INSUMOS, REPUESTOS Y MANO DE OBRA, A LOS VEHICULOS DE PROPIEDAD Y A CARGO DE LA SECRETARIA DE SEGURIDAD CONVIVENCIA Y JUSTICIA (VEHICULOS MAZDA, FORD, Y HYUNDAI)</v>
          </cell>
          <cell r="AL1267" t="str">
            <v>https://www.colombiacompra.gov.co/tienda-virtual-del-estado-colombiano/ordenes-compra/70897</v>
          </cell>
        </row>
        <row r="1268">
          <cell r="A1268" t="str">
            <v>SCJ-1295-2021</v>
          </cell>
          <cell r="B1268">
            <v>44363</v>
          </cell>
          <cell r="G1268" t="str">
            <v xml:space="preserve">CENTRO INTEGRAL DE MANTENIMIENTO AUTOCARS SAS   </v>
          </cell>
          <cell r="L1268" t="str">
            <v>PRESTAR EL SERVICIO DE MANTENIMIENTO PREVENTIVO Y CORRECTIVO CON INSUMOS, REPUESTOS Y MANO DE OBRA, A LOS VEHICULOS DE PROPIEDAD Y A CARGO DE LA SECRETARIA DE SEGURIDAD CONVIVENCIA Y JUSTICIA (VEHICULOS HYUNDAI Y TOYOTA)</v>
          </cell>
          <cell r="AL1268" t="str">
            <v>https://www.colombiacompra.gov.co/tienda-virtual-del-estado-colombiano/ordenes-compra/70899</v>
          </cell>
        </row>
        <row r="1269">
          <cell r="A1269" t="str">
            <v>SCJ-1296-2021</v>
          </cell>
          <cell r="B1269">
            <v>44363</v>
          </cell>
          <cell r="G1269" t="str">
            <v>ORGANIZACION TERPEL S A</v>
          </cell>
          <cell r="L1269" t="str">
            <v>SUMINISTRO DE COMBUSTIBLE PARA LOS VEHÍCULOS, MOTOCICLETAS Y EQUIPOS DE COMBUSTIÓN INTERNA DE PROPIEDAD Y A CARGO DE LA SECRETARÍA DISTRITAL DE SEGURIDAD, CONVIVENCIA Y JUSTICIA DE BOGOTÀ D.C.</v>
          </cell>
          <cell r="AL1269" t="str">
            <v>https://www.colombiacompra.gov.co/tienda-virtual-del-estado-colombiano/ordenes-compra/70914</v>
          </cell>
        </row>
        <row r="1270">
          <cell r="A1270" t="str">
            <v>SCJ-1297-2021</v>
          </cell>
          <cell r="B1270">
            <v>44363</v>
          </cell>
          <cell r="G1270" t="str">
            <v xml:space="preserve">AUTOINVERCOL SA   </v>
          </cell>
          <cell r="L1270" t="str">
            <v>PRESTAR EL SERVICIO DE MANTENIMIENTO PREVENTIVO Y CORRECTIVO CON INSUMOS, REPUESTOS Y MANO DE OBRA, A LOS VEHICULOS DE PROPIEDAD Y A CARGO DE LA SECRETARIA DE SEGURIDAD CONVIVENCIA Y JUSTICIA. (VEHICULOS CHEVROLET)</v>
          </cell>
          <cell r="AL1270" t="str">
            <v>https://www.colombiacompra.gov.co/tienda-virtual-del-estado-colombiano/ordenes-compra/70917</v>
          </cell>
        </row>
        <row r="1271">
          <cell r="A1271" t="str">
            <v>SCJ-1298-2021</v>
          </cell>
          <cell r="B1271">
            <v>44364</v>
          </cell>
          <cell r="G1271" t="str">
            <v xml:space="preserve">GAS NATURAL SA ESP   </v>
          </cell>
          <cell r="L1271" t="str">
            <v>EL SUMINISTRO DEL GAS NATURAL VEHICULAR PARA EL PARQUE AUTOMOTOR DE PROPIEDAD Y A CARGO DE LA SECRETARÍA DISTRITAL DE SEGURIDAD CONVIVENCIA Y JUSTICIA.</v>
          </cell>
          <cell r="AL1271" t="str">
            <v>https://community.secop.gov.co/Public/Tendering/ContractDetailView/Index?UniqueIdentifier=CO1.PCCNTR.2583946&amp;isModal=true&amp;asPopupView=true</v>
          </cell>
        </row>
        <row r="1272">
          <cell r="A1272" t="str">
            <v>SCJ-1299-2021</v>
          </cell>
          <cell r="B1272">
            <v>44364</v>
          </cell>
          <cell r="G1272" t="str">
            <v>UNION MOTOR GROUP SAS</v>
          </cell>
          <cell r="L1272" t="str">
            <v>PRESTAR EL SERVICIO DE MANTENIMIENTO PREVENTIVO Y CORRECTIVO INCLUYENDO REPUESTOS Y MANO DE OBRA TÉCNICA CALIFICADA, A LAS MOTOCICLETAS DE PROPIEDAD Y A CARGO DE LA SDSCJ, MARCA KAWASAKI</v>
          </cell>
          <cell r="AL1272" t="str">
            <v>https://community.secop.gov.co/Public/Tendering/ContractDetailView/Index?UniqueIdentifier=CO1.PCCNTR.2594260&amp;isModal=true&amp;asPopupView=true</v>
          </cell>
        </row>
        <row r="1273">
          <cell r="A1273" t="str">
            <v>SCJ-1300-2021</v>
          </cell>
          <cell r="B1273">
            <v>44364</v>
          </cell>
          <cell r="G1273" t="str">
            <v>SANDRA DEL PILAR MONROY DIAZ</v>
          </cell>
          <cell r="L1273" t="str">
            <v xml:space="preserve">PRESTAR SERVICIOS PROFESIONALES PARA APOYAR LA IMPLEMENTACION DE ESTRATEGIAS BIOSICOSOCIALES EN EL MARCO DEL PLAN INTEGRAL DE SEGURIDAD CIUDADANA, CONVIVENCIA Y JUSTICIA – PISSCJ.   </v>
          </cell>
          <cell r="AL1273" t="str">
            <v>https://community.secop.gov.co/Public/Tendering/ContractDetailView/Index?UniqueIdentifier=CO1.PCCNTR.2595525</v>
          </cell>
        </row>
        <row r="1274">
          <cell r="A1274" t="str">
            <v>SCJ-1302-2021</v>
          </cell>
          <cell r="B1274">
            <v>44364</v>
          </cell>
          <cell r="G1274" t="str">
            <v>AURA VERÓNICA JIMÉNEZ MONTAÑA</v>
          </cell>
          <cell r="L1274" t="str">
            <v>PRESTAR SERVICIOS PROFESIONALES PARA APOYAR LA IMPLEMENTACION DE ESTRATEGIAS BIOSICOSOCIALES EN EL MARCO DEL PLAN INTEGRAL DE SEGURIDAD CIUDADANA, CONVIVENCIA Y JUSTICIA – PISSCJ.</v>
          </cell>
          <cell r="AL1274" t="str">
            <v>https://community.secop.gov.co/Public/Tendering/ContractDetailView/Index?UniqueIdentifier=CO1.PCCNTR.2595855</v>
          </cell>
        </row>
        <row r="1275">
          <cell r="A1275" t="str">
            <v>SCJ-1303-2021</v>
          </cell>
          <cell r="B1275">
            <v>44364</v>
          </cell>
          <cell r="G1275" t="str">
            <v>LUISA FERNANDA MACHUCA CAMELO</v>
          </cell>
          <cell r="L1275" t="str">
            <v>PRESTAR SERVICIOS PROFESIONALES PARA APOYAR LA IMPLEMENTACION DE ESTRATEGIAS BIOSICOSOCIALES EN EL MARCO DEL PLAN INTEGRAL DE SEGURIDAD CIUDADANA, CONVIVENCIA Y JUSTICIA – PISSCJ.</v>
          </cell>
          <cell r="AL1275" t="str">
            <v>https://community.secop.gov.co/Public/Tendering/ContractDetailView/Index?UniqueIdentifier=CO1.PCCNTR.2595875</v>
          </cell>
        </row>
        <row r="1276">
          <cell r="A1276" t="str">
            <v>SCJ-1304-2021</v>
          </cell>
          <cell r="B1276">
            <v>44364</v>
          </cell>
          <cell r="G1276" t="str">
            <v>SINDY LORENA DIAZ ARCIA</v>
          </cell>
          <cell r="L1276" t="str">
            <v>PRESTAR SERVICIOS PROFESIONALES PARA APOYAR LA IMPLEMENTACION DE ESTRATEGIAS BIOSICOSOCIALES EN EL MARCO DEL PLAN INTEGRAL DE SEGURIDAD CIUDADANA, CONVIVENCIA Y JUSTICIA – PISSCJ.</v>
          </cell>
          <cell r="AL1276" t="str">
            <v>https://community.secop.gov.co/Public/Tendering/ContractDetailView/Index?UniqueIdentifier=CO1.PCCNTR.2595586</v>
          </cell>
        </row>
        <row r="1277">
          <cell r="A1277" t="str">
            <v>SCJ-1305-2021</v>
          </cell>
          <cell r="B1277">
            <v>44365</v>
          </cell>
          <cell r="G1277" t="str">
            <v>SANDRA LILIANA PÉREZ MURCIA</v>
          </cell>
          <cell r="L1277" t="str">
            <v>PRESTAR SERVICIOS PROFESIONALES PARA APOYAR LA IMPLEMENTACION DE ESTRATEGIAS BIOSICOSOCIALES EN EL MARCO DEL PLAN INTEGRAL DE SEGURIDAD CIUDADANA, CONVIVENCIA Y JUSTICIA – PISSCJ.</v>
          </cell>
          <cell r="AL1277" t="str">
            <v>https://community.secop.gov.co/Public/Tendering/ContractDetailView/Index?UniqueIdentifier=CO1.PCCNTR.2595874</v>
          </cell>
        </row>
        <row r="1278">
          <cell r="A1278" t="str">
            <v>SCJ-1306-2021</v>
          </cell>
          <cell r="B1278">
            <v>44365</v>
          </cell>
          <cell r="G1278" t="str">
            <v>MIGUEL ÁNGEL DUQUE GARCÍA</v>
          </cell>
          <cell r="L1278" t="str">
            <v>PRESTAR LOS SERVICIOS PROFESIONALES A LA SUBSECRETARÍA DE SEGURIDAD Y CONVIVENCIA PARA APOYAR LA IMPLEMENTACIÓN Y SEGUIMIENTO DEL PLAN INTEGRAL DE SEGURIDAD, CONVIVENCIA Y JUSTICIA EN LA CIUDAD DE BOGOTÁ.</v>
          </cell>
          <cell r="AL1278" t="str">
            <v>https://community.secop.gov.co/Public/Tendering/ContractDetailView/Index?UniqueIdentifier=CO1.PCCNTR.2598929</v>
          </cell>
        </row>
        <row r="1279">
          <cell r="A1279" t="str">
            <v>SCJ-1307-2021</v>
          </cell>
          <cell r="B1279">
            <v>44365</v>
          </cell>
          <cell r="G1279" t="str">
            <v>ZAHIR YANIRA RINCON VELASQUEZ</v>
          </cell>
          <cell r="L1279" t="str">
            <v>PRESTAR SERVICIOS PROFESIONALES PARA APOYAR LA IMPLEMENTACION DE ESTRATEGIAS BIOSICOSOCIALES EN EL MARCO DEL PLAN INTEGRAL DE SEGURIDAD CIUDADANA, CONVIVENCIA Y JUSTICIA – PISSCJ.</v>
          </cell>
          <cell r="AL1279" t="str">
            <v>https://community.secop.gov.co/Public/Tendering/ContractDetailView/Index?UniqueIdentifier=CO1.PCCNTR.2599236</v>
          </cell>
        </row>
        <row r="1280">
          <cell r="A1280" t="str">
            <v>SCJ-1308-2021</v>
          </cell>
          <cell r="B1280">
            <v>44365</v>
          </cell>
          <cell r="G1280" t="str">
            <v>SANDRA CAROLINA ROA PAEZ</v>
          </cell>
          <cell r="L1280" t="str">
            <v>PRESTAR SERVICIOS PROFESIONALES PARA APOYAR LA IMPLEMENTACION DE ESTRATEGIAS BIOSICOSOCIALES EN EL MARCO DEL PLAN INTEGRAL DE SEGURIDAD CIUDADANA, CONVIVENCIA Y JUSTICIA – PISSCJ</v>
          </cell>
          <cell r="AL1280" t="str">
            <v>https://community.secop.gov.co/Public/Tendering/ContractDetailView/Index?UniqueIdentifier=CO1.PCCNTR.2595924</v>
          </cell>
        </row>
        <row r="1281">
          <cell r="A1281" t="str">
            <v>SCJ-1309-2021</v>
          </cell>
          <cell r="B1281">
            <v>44368</v>
          </cell>
          <cell r="G1281" t="str">
            <v>SANDRA JOHANA MARQUEZ PEREZ</v>
          </cell>
          <cell r="L12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1" t="str">
            <v>https://community.secop.gov.co/Public/Tendering/ContractDetailView/Index?UniqueIdentifier=CO1.PCCNTR.2599194</v>
          </cell>
        </row>
        <row r="1282">
          <cell r="A1282" t="str">
            <v>SCJ-1310-2021</v>
          </cell>
          <cell r="B1282">
            <v>44368</v>
          </cell>
          <cell r="G1282" t="str">
            <v>INGRID TATIANA RUBIO SÚAREZ</v>
          </cell>
          <cell r="L12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2" t="str">
            <v>https://community.secop.gov.co/Public/Tendering/ContractDetailView/Index?UniqueIdentifier=CO1.PCCNTR.2604008</v>
          </cell>
        </row>
        <row r="1283">
          <cell r="A1283" t="str">
            <v>SCJ-1311-2021</v>
          </cell>
          <cell r="B1283">
            <v>44368</v>
          </cell>
          <cell r="G1283" t="str">
            <v>MAGDA HERNÁNDEZ RUEDA</v>
          </cell>
          <cell r="L12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3" t="str">
            <v>https://community.secop.gov.co/Public/Tendering/ContractDetailView/Index?UniqueIdentifier=CO1.PCCNTR.2603803</v>
          </cell>
        </row>
        <row r="1284">
          <cell r="A1284" t="str">
            <v>SCJ-1312-2021</v>
          </cell>
          <cell r="B1284">
            <v>44370</v>
          </cell>
          <cell r="G1284" t="str">
            <v>REINALDO VARON LONDOÑO</v>
          </cell>
          <cell r="L128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284" t="str">
            <v>https://community.secop.gov.co/Public/Tendering/ContractDetailView/Index?UniqueIdentifier=CO1.PCCNTR.2611110</v>
          </cell>
        </row>
        <row r="1285">
          <cell r="A1285" t="str">
            <v>SCJ-1313-2021</v>
          </cell>
          <cell r="B1285">
            <v>44370</v>
          </cell>
          <cell r="G1285" t="str">
            <v>ADY DURÁN VELÁSQUEZ</v>
          </cell>
          <cell r="L1285" t="str">
            <v>PRESTAR LOS SERVICIOS A LA SUBSECRETARÍA DE SEGURIDAD Y CONVIVENCIA PARA BRINDAR APOYO A LA DIRECCIÓN DE PREVENCIÓN Y CULTURA CIUDADANA EN EL DESARROLLO Y SEGUIMIENTO DE LA ESTRATEGIA TERRITORIAL DE PREVENCIÓN DE LA VIOLENCIA JUVENIL.</v>
          </cell>
          <cell r="AL1285" t="str">
            <v>https://community.secop.gov.co/Public/Tendering/ContractDetailView/Index?UniqueIdentifier=CO1.PCCNTR.2609190</v>
          </cell>
        </row>
        <row r="1286">
          <cell r="A1286" t="str">
            <v>SCJ-1314-2021</v>
          </cell>
          <cell r="B1286">
            <v>44370</v>
          </cell>
          <cell r="G1286" t="str">
            <v>DIEGO ARMANDO DOMINGUEZ</v>
          </cell>
          <cell r="L12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6" t="str">
            <v>https://community.secop.gov.co/Public/Tendering/ContractDetailView/Index?UniqueIdentifier=CO1.PCCNTR.2610173</v>
          </cell>
        </row>
        <row r="1287">
          <cell r="A1287" t="str">
            <v>SCJ-1315-2021</v>
          </cell>
          <cell r="B1287">
            <v>44370</v>
          </cell>
          <cell r="G1287" t="str">
            <v>JESSICA DAMARYS TORRES PÉREZ</v>
          </cell>
          <cell r="L1287" t="str">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7" t="str">
            <v>https://community.secop.gov.co/Public/Tendering/ContractDetailView/Index?UniqueIdentifier=CO1.PCCNTR.2610742</v>
          </cell>
        </row>
        <row r="1288">
          <cell r="A1288" t="str">
            <v>SCJ-1317-2021</v>
          </cell>
          <cell r="B1288">
            <v>44370</v>
          </cell>
          <cell r="G1288" t="str">
            <v>MAGDALENA BAUTISTA DURÁN</v>
          </cell>
          <cell r="L1288"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288" t="str">
            <v>https://community.secop.gov.co/Public/Tendering/ContractDetailView/Index?UniqueIdentifier=CO1.PCCNTR.2610752</v>
          </cell>
        </row>
        <row r="1289">
          <cell r="A1289" t="str">
            <v>SCJ-1318-2021</v>
          </cell>
          <cell r="B1289">
            <v>44370</v>
          </cell>
          <cell r="G1289" t="str">
            <v xml:space="preserve">ARDIKO A&amp;S CONSTRUCCIONES SUMINISTROS Y SERVICIOS SAS   </v>
          </cell>
          <cell r="L1289" t="str">
            <v>SUMINISTRO DE ALIMENTOS Y BEBIDAS PARA EL PERSONAL UNIFORMADO DE LOS ORGANISMOS DE SEGURIDAD, QUE PRESTA SEGURIDAD EN BOGOTÁ D.C.</v>
          </cell>
          <cell r="AL1289" t="str">
            <v>https://community.secop.gov.co/Public/Tendering/ContractDetailView/Index?UniqueIdentifier=CO1.PCCNTR.2610140&amp;isModal=true&amp;asPopupView=true</v>
          </cell>
        </row>
        <row r="1290">
          <cell r="A1290" t="str">
            <v>SCJ-1319-2021</v>
          </cell>
          <cell r="B1290">
            <v>44371</v>
          </cell>
          <cell r="G1290" t="str">
            <v xml:space="preserve">ROCIO DEL PILAR CICERY LUGO </v>
          </cell>
          <cell r="L1290" t="str">
            <v>ADQUISICIÓN DE SILLAS ERGONÓMICAS Y SILLAS OPERATIVAS EJECUTIVAS, SEGÚN ESPECIFICACIONES TÉCNICAS, PARA LOS FUNCIONARIOS DE LA SECRETARIA DISTRITAL DE SEGURIDAD CONVIVENCIA Y JUSTICIA</v>
          </cell>
          <cell r="AL1290" t="str">
            <v>https://community.secop.gov.co/Public/Tendering/ContractDetailView/Index?UniqueIdentifier=CO1.PCCNTR.2611856</v>
          </cell>
        </row>
        <row r="1291">
          <cell r="A1291" t="str">
            <v>SCJ-1320-2021</v>
          </cell>
          <cell r="B1291">
            <v>44372</v>
          </cell>
          <cell r="G1291" t="str">
            <v xml:space="preserve">JENNIFFER GUILLÉN HERNÁNDEZ
</v>
          </cell>
          <cell r="L12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91" t="str">
            <v>https://community.secop.gov.co/Public/Tendering/ContractDetailView/Index?UniqueIdentifier=CO1.PCCNTR.2612686</v>
          </cell>
        </row>
        <row r="1292">
          <cell r="A1292" t="str">
            <v>SCJ-1321-2021</v>
          </cell>
          <cell r="B1292">
            <v>44372</v>
          </cell>
          <cell r="G1292" t="str">
            <v>PAOLA ANDREA ACHURY MUÑOZ</v>
          </cell>
          <cell r="L12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92" t="str">
            <v>https://community.secop.gov.co/Public/Tendering/ContractDetailView/Index?UniqueIdentifier=CO1.PCCNTR.2616430</v>
          </cell>
        </row>
        <row r="1293">
          <cell r="A1293" t="str">
            <v>SCJ-1322-2021</v>
          </cell>
          <cell r="B1293">
            <v>44372</v>
          </cell>
          <cell r="G1293" t="str">
            <v>LUCYMAR CARVAJALINO PALECHOR</v>
          </cell>
          <cell r="L1293" t="str">
            <v>PRESTAR LOS SERVICIOS PROFESIONALES A LA SUBSECRETARÍA DE SEGURIDAD Y
CONVIVENCIA, APOYANDO LA TRANSVERSALIZACIÓN DEL ENFOQUE DIFERENCIAL
INDÍGENA EN LOS PROYECTOS Y PROGRAMAS DEL PLAN INTEGRAL DE SEGURIDAD,
CONVIVENCIA Y JUSTICIA - PISCJ, EN EL DISTRITO CAPITAL.</v>
          </cell>
          <cell r="AL1293" t="str">
            <v>https://community.secop.gov.co/Public/Tendering/ContractDetailView/Index?UniqueIdentifier=CO1.PCCNTR.2617414</v>
          </cell>
        </row>
        <row r="1294">
          <cell r="A1294" t="str">
            <v>SCJ-1323-2021</v>
          </cell>
          <cell r="B1294">
            <v>44372</v>
          </cell>
          <cell r="G1294" t="str">
            <v>MARIO ANDRES BERRIO CIFUENTES</v>
          </cell>
          <cell r="L1294" t="str">
            <v xml:space="preserve">PRESTAR SERVICIOS PROFESIONALES A LA SUBSECRETARÍA DE SEGURIDAD Y CONVIVENCIA, BRINDANDO APOYO EN LA EJECUCIÓN DE LA ESTRATÉGIA TERRITORIAL DEL PLAN INTEGRAL DE SEGURIDAD, CONVIVENCIA Y JUSTICIA EN LAS LOCALIDADES DE LA CIUDAD DE BOGOTÁ </v>
          </cell>
          <cell r="AL1294" t="str">
            <v>https://community.secop.gov.co/Public/Tendering/ContractDetailView/Index?UniqueIdentifier=CO1.PCCNTR.2616597</v>
          </cell>
        </row>
        <row r="1295">
          <cell r="A1295" t="str">
            <v>SCJ-1324-2021</v>
          </cell>
          <cell r="B1295">
            <v>44372</v>
          </cell>
          <cell r="G1295" t="str">
            <v>ALVARO TOMAS GONZALEZ MOLINA</v>
          </cell>
          <cell r="L1295" t="str">
            <v>PRESTAR SERVICIOS PROFESIONALES PARA APOYAR LA IMPLEMENTACION DE ESTRATEGIAS BIOSICOSOCIALES EN EL MARCO DEL PLAN INTEGRAL DE SEGURIDAD CIUDADANA, CONVIVENCIA Y JUSTICIA – PISSCJ.</v>
          </cell>
          <cell r="AL1295" t="str">
            <v>https://community.secop.gov.co/Public/Tendering/ContractDetailView/Index?UniqueIdentifier=CO1.PCCNTR.2616675</v>
          </cell>
        </row>
        <row r="1296">
          <cell r="A1296" t="str">
            <v>SCJ-1325-2021</v>
          </cell>
          <cell r="B1296">
            <v>44372</v>
          </cell>
          <cell r="G1296" t="str">
            <v xml:space="preserve">ANTHONY EDWIN CURREA VERA, </v>
          </cell>
          <cell r="L1296" t="str">
            <v xml:space="preserve">PRESTAR LOS SERVICIOS PROFESIONALES A LA DIRECCIÓN DE SEGURIDAD PARA BRINDAR APOYO EN LA GESTIÓN DE LOS ASUNTOS RELACIONADOS CON SEGURIDAD CIUDADANA EN COORDINACIÓN CON LA FUERZA PUBLICA.  </v>
          </cell>
          <cell r="AL1296" t="str">
            <v>https://community.secop.gov.co/Public/Tendering/ContractDetailView/Index?UniqueIdentifier=CO1.PCCNTR.2616460</v>
          </cell>
        </row>
        <row r="1297">
          <cell r="A1297" t="str">
            <v>SCJ-1326-2021</v>
          </cell>
          <cell r="B1297">
            <v>44372</v>
          </cell>
          <cell r="G1297" t="str">
            <v>Unión Temporal Nube Pública 2019</v>
          </cell>
          <cell r="L1297" t="str">
            <v xml:space="preserve">RENOVAR LOS SERVICIOS DE NUBE MICROSOFT AZURE PARA LA SECRETARÍA DISTRITAL DE SEGURIDAD, CONVIVENCIA Y JUSTICIA </v>
          </cell>
          <cell r="AL1297" t="str">
            <v>https://www.colombiacompra.gov.co/tienda-virtual-del-estado-colombiano/ordenes-compra/71451</v>
          </cell>
        </row>
        <row r="1298">
          <cell r="A1298" t="str">
            <v>SCJ-1327-2021</v>
          </cell>
          <cell r="B1298">
            <v>44372</v>
          </cell>
          <cell r="G1298" t="str">
            <v>JOSÉ MARIO GARZÓN OSORIO</v>
          </cell>
          <cell r="L1298" t="str">
            <v xml:space="preserve">PRESTAR LOS SERVICIOS PROFESIONALES A LA DIRECCIÓN DE SEGURIDAD PARA BRINDAR APOYO EN LA GESTIÓN DE LOS ASUNTOS RELACIONADOS CON SEGURIDAD CIUDADANA EN COORDINACIÓN CON LA FUERZA PUBLICA.  </v>
          </cell>
          <cell r="AL1298" t="str">
            <v>https://community.secop.gov.co/Public/Tendering/ContractDetailView/Index?UniqueIdentifier=CO1.PCCNTR.2617023</v>
          </cell>
        </row>
        <row r="1299">
          <cell r="A1299" t="str">
            <v>SCJ-1328-2021</v>
          </cell>
          <cell r="B1299">
            <v>44375</v>
          </cell>
          <cell r="G1299" t="str">
            <v>VEEDURIA DISTRITAL</v>
          </cell>
          <cell r="L1299" t="str">
            <v>AUNAR ESFUERZOS ADMINISTRATIVOS Y DE CAPACIDAD TECNOLÓGICA PARA QUE LA SECRETARÍA DISTRITAL DE SEGURIDAD, CONVIVENCIA Y JUSTICIA PONGA A DISPOSICIÓN DE LA VEEDURÍA DISTRITAL LA INFORMACIÓN DE CARÁCTER PÚBLICO QUE ADMINISTRA EN CUMPLIMIENTO DE SUS FUNCIONES, RESPETANDO LOS DERECHOS Y GARANTÍAS CONSTITUCIONALES RELATIVAS A LA PROTECCIÓN DE DATOS QUE REPOSA EN LAS PLATAFORMAS Y ARCHIVOS DOCUMENTALES DE LA SECRETARÍA DISTRITAL DE SEGURIDAD, CONVIVENCIA Y JUSTICIA PARA QUE LA VEEDURÍA DISTRITAL PUEDA DISPONER DE LA INFORMACIÓN CON EL FIN DE HACER CONTROL PREVENTIVO EN EL DISTRITO CAPITAL, PREVIO PROCESO DE CAPACITACIÓN QUE LE OFRECE LA SECRETARÍA DISTRITAL DE SEGURIDAD, CONVIVENCIA Y JUSTICIA</v>
          </cell>
          <cell r="AL1299" t="str">
            <v>https://www.contratos.gov.co/consultas/detalleProceso.do?numConstancia=21-22-26963</v>
          </cell>
        </row>
        <row r="1300">
          <cell r="A1300" t="str">
            <v>SCJ-1329-2021</v>
          </cell>
          <cell r="B1300">
            <v>44376</v>
          </cell>
          <cell r="G1300" t="str">
            <v>NEILY STEFANNY ROMÁN
CHASOY</v>
          </cell>
          <cell r="L1300" t="str">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300" t="str">
            <v>https://community.secop.gov.co/Public/Tendering/ContractDetailView/Index?UniqueIdentifier=CO1.PCCNTR.2610753</v>
          </cell>
        </row>
        <row r="1301">
          <cell r="A1301" t="str">
            <v>SCJ-1330-2021</v>
          </cell>
          <cell r="B1301">
            <v>44377</v>
          </cell>
          <cell r="G1301" t="str">
            <v>MARLY YURLEY JAIMES ANGARITA</v>
          </cell>
          <cell r="L130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301" t="str">
            <v>https://community.secop.gov.co/Public/Tendering/ContractDetailView/Index?UniqueIdentifier=CO1.PCCNTR.2628726&amp;isModal=true&amp;asPopupView=true</v>
          </cell>
        </row>
        <row r="1302">
          <cell r="A1302" t="str">
            <v>SCJ-1331-2021</v>
          </cell>
          <cell r="B1302">
            <v>44377</v>
          </cell>
          <cell r="G1302" t="str">
            <v xml:space="preserve">MANUFACTURAS CAPITEX SAS   </v>
          </cell>
          <cell r="L1302" t="str">
            <v>ADQUISICIÓN DE CARPAS PROPÓSITO GENERAL PARA EL PERSONAL UNIFORMADO DE LA DÉCIMA TERCERA BRIGADA DEL EJÉRCITO NACIONAL</v>
          </cell>
          <cell r="AL1302" t="str">
            <v>https://community.secop.gov.co/Public/Tendering/ContractDetailView/Index?UniqueIdentifier=CO1.PCCNTR.2622163&amp;isModal=true&amp;asPopupView=true</v>
          </cell>
        </row>
        <row r="1303">
          <cell r="A1303" t="str">
            <v>SCJ-1332-2021</v>
          </cell>
          <cell r="B1303">
            <v>44377</v>
          </cell>
          <cell r="G1303" t="str">
            <v>JHON ALEXANDER BERMUDEZ FARIAS</v>
          </cell>
          <cell r="L1303" t="str">
            <v>PRESTAR LOS SERVICIOS PROFESIONALES PARA BRINDAR APOYO EN LA IMPLEMENTACIÓN, ARTICULACIÓN Y DESARROLLO DE ACCIONES DEMOSTRATIVAS DE CONVIVENCIA, PREVENCIÓN Y CULTURA CIUDADANA, EN SITIOS CRÍTICOS DENTRO DE LA ESTRATEGIA DE CUALIFICACIÓN EDUCATIVA PARA EL PERSONAL DE LAS DISTINTAS INSTANCIAS DE SEGURIDAD, CONVIVENCIA Y ORDEN PÚBLICO PARA EL MEJORAMIENTO DEL SERVICIO A LA CIUDADANÍA</v>
          </cell>
          <cell r="AL1303" t="str">
            <v>https://community.secop.gov.co/Public/Tendering/ContractDetailView/Index?UniqueIdentifier=CO1.PCCNTR.2628673&amp;isModal=true&amp;asPopupView=true</v>
          </cell>
        </row>
        <row r="1304">
          <cell r="A1304" t="str">
            <v>SCJ-1334-2021</v>
          </cell>
          <cell r="B1304">
            <v>44377</v>
          </cell>
          <cell r="G1304" t="str">
            <v>ESTHER ROSARIO HERNANDEZ CARO</v>
          </cell>
          <cell r="L1304" t="str">
            <v>PRESTAR LOS SERVICIOS PROFESIONALES PARA BRINDAR APOYO EN LA ORIENTACIÓN, ARTICULACIÓN Y DESARROLLO DE CONTENIDOS RELACIONADOS CON HABILIDADES COMUNICATIVAS, RELACIÓN CON REDES SOCIALES Y MEDIOS DE COMUNICACIÓN EN LA ESTRATEGIA DE CUALIFICACIÓN EDUCATIVA PARA LOS ACTORES RELACIONADOS CON LA SEGURIDAD, CONVIVENCIA Y ORDEN PÚBLICO PARA EL MEJORAMIENTO DEL SERVICIO A LA CIUDADANÍA Y LA LEGITIMIDAD INSTITUCIONAL</v>
          </cell>
          <cell r="AL1304" t="str">
            <v>https://community.secop.gov.co/Public/Tendering/ContractDetailView/Index?UniqueIdentifier=CO1.PCCNTR.2629267&amp;isModal=true&amp;asPopupView=true</v>
          </cell>
        </row>
        <row r="1305">
          <cell r="A1305" t="str">
            <v>SCJ-1335-2021</v>
          </cell>
          <cell r="B1305">
            <v>44378</v>
          </cell>
          <cell r="G1305" t="str">
            <v>CLARA INES DEL SOCORRO CARRILLO FERNANDEZ</v>
          </cell>
          <cell r="L1305" t="str">
            <v>PRESTAR LOS SERVICIOS PROFESIONALES PARA BRINDAR APOYO EN LA IMPLEMENTACIÓN, ORIENTACIÓN Y EJECUCIÓN DE LA ESTRATEGIA DE CUALIFICACIÓN EDUCATIVA EN CULTURA CIUDADANA, ÉTICA, INTEGRIDAD Y TRANSPARENCIA PARA EL PERSONAL DE LAS DISTINTAS INSTANCIAS DE SEGURIDAD, CONVIVENCIA Y ORDEN PÚBLICO PARA EL MEJORAMIENTO DEL SERVICIO A LA CIUDADANÍA.</v>
          </cell>
          <cell r="AL1305" t="str">
            <v>https://community.secop.gov.co/Public/Tendering/ContractDetailView/Index?UniqueIdentifier=CO1.PCCNTR.2633347&amp;isModal=true&amp;asPopupView=true</v>
          </cell>
        </row>
        <row r="1306">
          <cell r="A1306" t="str">
            <v>SCJ-1336-2021</v>
          </cell>
          <cell r="B1306">
            <v>44378</v>
          </cell>
          <cell r="G1306" t="str">
            <v>FERNANDO  AGUILAR SOTO</v>
          </cell>
          <cell r="L1306" t="str">
            <v>PRESTAR LOS SERVICIOS PROFESIONALES PARA BRINDAR APOYO EN LA ORIENTACIÓN, ARTICULACIÓN E IMPLEMENTACIÓN DE METODOLOGÍAS LÚDICAS Y RECREATIVAS DE LA ESTRATEGIA DE EDUCATIVA PARA EL PERSONAL DE LAS DISTINTAS INSTANCIAS DE SEGURIDAD, CONVIVENCIA Y ORDEN PÚBLICO PARA EL MEJORAMIENTO DEL SERVICIO A LA CIUDADANÍA</v>
          </cell>
          <cell r="AL1306" t="str">
            <v>https://community.secop.gov.co/Public/Tendering/ContractDetailView/Index?UniqueIdentifier=CO1.PCCNTR.2633188&amp;isModal=true&amp;asPopupView=true</v>
          </cell>
        </row>
        <row r="1307">
          <cell r="A1307" t="str">
            <v>SCJ-1337-2021</v>
          </cell>
          <cell r="B1307">
            <v>44378</v>
          </cell>
          <cell r="G1307" t="str">
            <v>JAIRO  CHAPARRO VALDERRAMA</v>
          </cell>
          <cell r="L1307" t="str">
            <v>PRESTAR LOS SERVICIOS PROFESIONALES PARA BRINDAR APOYO EN LA ORIENTACIÓN, ARTICULACIÓN Y EJECUCIÓN DE LOS CONTENIDOS TEMÁTICOS DE LA INCLUSIÓN SOCIAL Y ENFOQUE DIFERENCIAL, EN EL ESTADO SOCIAL DE DERECHO PARA LA ESTRATEGIA DE CUALIFICACIÓN EDUCATIVA DIRIGIDA AL PERSONAL DE LAS DISTINTAS INSTANCIAS DE SEGURIDAD, CONVIVENCIA Y ORDEN PÚBLICO PARA EL MEJORAMIENTO DEL SERVICIO A LA CIUDADANÍA</v>
          </cell>
          <cell r="AL1307" t="str">
            <v>https://community.secop.gov.co/Public/Tendering/ContractDetailView/Index?UniqueIdentifier=CO1.PCCNTR.2633326&amp;isModal=true&amp;asPopupView=true</v>
          </cell>
        </row>
        <row r="1308">
          <cell r="A1308" t="str">
            <v>SCJ-1338-2021</v>
          </cell>
          <cell r="B1308">
            <v>44378</v>
          </cell>
          <cell r="G1308" t="str">
            <v>RICAURTE  RIVERA BOLIVAR</v>
          </cell>
          <cell r="L1308" t="str">
            <v>PRESTAR LOS SERVICIOS PROFESIONALES PARA BRINDAR APOYO EN LA ARTICULACIÓN Y DESARROLLO DE LOS CONTENIDOS TEMÁTICOS RELACIONADOS CON EL SISTEMA PENAL ACUSATORIO Y SISTEMA DE JUSTICIA, EN LA ESTRATEGIA DE CUALIFICACIÓN EDUCATIVA PARA EL PERSONAL DE LAS DISTINTAS INSTANCIAS DE SEGURIDAD, CONVIVENCIA Y ORDEN PÚBLICO PARA EL MEJORAMIENTO DEL SERVICIO A LA CIUDADANÍA.</v>
          </cell>
          <cell r="AL1308" t="str">
            <v>https://community.secop.gov.co/Public/Tendering/ContractDetailView/Index?UniqueIdentifier=CO1.PCCNTR.2628687&amp;isModal=true&amp;asPopupView=true</v>
          </cell>
        </row>
        <row r="1309">
          <cell r="A1309" t="str">
            <v>SCJ-1339-2021</v>
          </cell>
          <cell r="B1309">
            <v>44378</v>
          </cell>
          <cell r="G1309" t="str">
            <v>BELKIS CECILIA CASTRO MONTERROSA</v>
          </cell>
          <cell r="L1309" t="str">
            <v>PRESTAR LOS SERVICIOS PROFESIONALES ESPECIALIZADOS PARA LA GESTIÓN DE LA CARTERA POR CONCEPTO DE MULTAS POR INFRACCIONES AL CÓDIGO NACIONAL DE SEGURIDAD Y CONVIVENCIA CIUDADANA.</v>
          </cell>
          <cell r="AL1309" t="str">
            <v>https://community.secop.gov.co/Public/Tendering/ContractDetailView/Index?UniqueIdentifier=CO1.PCCNTR.2633182&amp;isModal=true&amp;asPopupView=true</v>
          </cell>
        </row>
        <row r="1310">
          <cell r="A1310" t="str">
            <v>SCJ-1340-2021</v>
          </cell>
          <cell r="B1310">
            <v>44379</v>
          </cell>
          <cell r="G1310" t="str">
            <v>ORLANDO BENAVIDES FONSECA</v>
          </cell>
          <cell r="L1310" t="str">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ell>
          <cell r="AL1310" t="str">
            <v>https://community.secop.gov.co/Public/Tendering/ContractDetailView/Index?UniqueIdentifier=CO1.PCCNTR.2628602</v>
          </cell>
        </row>
        <row r="1311">
          <cell r="A1311" t="str">
            <v>SCJ-1341-2021</v>
          </cell>
          <cell r="B1311">
            <v>44379</v>
          </cell>
          <cell r="G1311" t="str">
            <v>GINA MILENA BARONA HERNÁNDEZ</v>
          </cell>
          <cell r="L1311" t="str">
            <v>PRESTAR LOS SERVICIOS PROFESIONALES PARA APOYAR EN LA EJECUCIÓN DE ACTIVIDADES DE CONTROL, TRÁMITE, VERIFICACIÓN Y SEGUIMIENTO DE INFORMACIÓN REFERENTE A LAS GESTIONES FINANCIERAS Y ADMINISTRATIVOS, REQUERIDAS PARA EL AVANCE EN EL DESARROLLO DE LOS PROYECTOS DE INVERSIÓN ASIGNADOS A LA SUBSECRETARIA DE SEGURIDAD Y CONVIVENCIA</v>
          </cell>
          <cell r="AL1311" t="str">
            <v>https://community.secop.gov.co/Public/Tendering/ContractDetailView/Index?UniqueIdentifier=CO1.PCCNTR.2628567</v>
          </cell>
        </row>
        <row r="1312">
          <cell r="A1312" t="str">
            <v>SCJ-1342-2021</v>
          </cell>
          <cell r="B1312">
            <v>44379</v>
          </cell>
          <cell r="G1312" t="str">
            <v>LUCY MAGNOLIA MUÑOZ URBANO</v>
          </cell>
          <cell r="L131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12" t="str">
            <v>https://community.secop.gov.co/Public/Tendering/ContractDetailView/Index?UniqueIdentifier=CO1.PCCNTR.2635229</v>
          </cell>
        </row>
        <row r="1313">
          <cell r="A1313" t="str">
            <v>SCJ-1343-2021</v>
          </cell>
          <cell r="B1313">
            <v>44379</v>
          </cell>
          <cell r="G1313" t="str">
            <v xml:space="preserve">LUZ ADRIANA CORTES </v>
          </cell>
          <cell r="L131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3" t="str">
            <v>https://community.secop.gov.co/Public/Tendering/ContractDetailView/Index?UniqueIdentifier=CO1.PCCNTR.2635950&amp;isModal=true&amp;asPopupView=true</v>
          </cell>
        </row>
        <row r="1314">
          <cell r="A1314" t="str">
            <v>SCJ-1344-2021</v>
          </cell>
          <cell r="B1314">
            <v>44379</v>
          </cell>
          <cell r="G1314" t="str">
            <v>MARCELA MARGARITA VIDAL MARQUEZ</v>
          </cell>
          <cell r="L13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4" t="str">
            <v>https://community.secop.gov.co/Public/Tendering/ContractDetailView/Index?UniqueIdentifier=CO1.PCCNTR.2636125&amp;isModal=true&amp;asPopupView=true</v>
          </cell>
        </row>
        <row r="1315">
          <cell r="A1315" t="str">
            <v>SCJ-1345-2021</v>
          </cell>
          <cell r="B1315">
            <v>44379</v>
          </cell>
          <cell r="G1315" t="str">
            <v>JORGE ANDRES VELEZ RIOS</v>
          </cell>
          <cell r="L13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5" t="str">
            <v>https://community.secop.gov.co/Public/Tendering/ContractDetailView/Index?UniqueIdentifier=CO1.PCCNTR.2635946&amp;isModal=true&amp;asPopupView=true</v>
          </cell>
        </row>
        <row r="1316">
          <cell r="A1316" t="str">
            <v>SCJ-1346-2021</v>
          </cell>
          <cell r="B1316">
            <v>44379</v>
          </cell>
          <cell r="G1316" t="str">
            <v>MABEL CRISTINA QUIROZ JIMENEZ</v>
          </cell>
          <cell r="L1316" t="str">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ell>
          <cell r="AL1316" t="str">
            <v>https://community.secop.gov.co/Public/Tendering/ContractDetailView/Index?UniqueIdentifier=CO1.PCCNTR.2635268</v>
          </cell>
        </row>
        <row r="1317">
          <cell r="A1317" t="str">
            <v>SCJ-1347-2021</v>
          </cell>
          <cell r="B1317">
            <v>44379</v>
          </cell>
          <cell r="G1317" t="str">
            <v>ZULLY ALEJANDRA CARDOZO TRIANA</v>
          </cell>
          <cell r="L1317" t="str">
            <v>PRESTAR LOS SERVICIOS PROFESIONALES A LA SUBSECRETARÍA DE SEGURIDAD Y CONVIVENCIA BRINDANDO APOYO EN LA FORMULACIÓN, IMPLEMENTACIÓN, GESTIÓN Y SEGUIMIENTO DE LOS PROGRAMAS Y PROYECTOS RELACIONADOS CON LA ESTRATEGIA DE ENTORNOS DE CONFIANZA</v>
          </cell>
          <cell r="AL1317" t="str">
            <v>https://community.secop.gov.co/Public/Tendering/ContractDetailView/Index?UniqueIdentifier=CO1.PCCNTR.2636523</v>
          </cell>
        </row>
        <row r="1318">
          <cell r="A1318" t="str">
            <v>SCJ-1348-2021</v>
          </cell>
          <cell r="B1318">
            <v>44379</v>
          </cell>
          <cell r="G1318" t="str">
            <v>MARIO DAVID MONROY DUARTE</v>
          </cell>
          <cell r="L1318" t="str">
            <v>PRESTAR SERVICIOS PROFESIONALES A LA SUBSECRETARÍA DE SEGURIDAD Y CONVIVENCIA, BRINDANDO APOYO EN LA EJECUCIÓN DE LA ESTRATÉGIA TERRITORIAL DEL PLAN INTEGRAL DE SEGURIDAD, CONVIVENCIA Y JUSTICIA EN LAS LOCALIDADES DE LA CIUDAD DE BOGOTÁ</v>
          </cell>
          <cell r="AL1318" t="str">
            <v>https://community.secop.gov.co/Public/Tendering/ContractDetailView/Index?UniqueIdentifier=CO1.PCCNTR.2636752</v>
          </cell>
        </row>
        <row r="1319">
          <cell r="A1319" t="str">
            <v>SCJ-1349-2021</v>
          </cell>
          <cell r="B1319">
            <v>44379</v>
          </cell>
          <cell r="G1319" t="str">
            <v>ALGOAP INC SAS</v>
          </cell>
          <cell r="L1319" t="str">
            <v>PRESTAR LOS SERVICIOS DE CAPACITACIÓN PARA LA SECRETARÍA DISTRITAL DE SEGURIDAD, CONVIVENCIA Y JUSTICIA, EN LOS TEMAS DETERMINADOS DENTRO DE LOS EJES TEMÁTICOS DEL PLAN INSTITUCIONAL DE CAPACITACIÓN - PIC 2021 PARA EL FORTALECIMIENTO INSTITUCIONAL</v>
          </cell>
          <cell r="AL1319" t="str">
            <v>https://community.secop.gov.co/Public/Tendering/ContractDetailView/Index?UniqueIdentifier=CO1.PCCNTR.2633124</v>
          </cell>
        </row>
        <row r="1320">
          <cell r="A1320" t="str">
            <v>SCJ-1350-2021</v>
          </cell>
          <cell r="B1320">
            <v>44384</v>
          </cell>
          <cell r="G1320" t="str">
            <v>ANDRES FELIPE CARDOZO GUTIERREZ</v>
          </cell>
          <cell r="L13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0" t="str">
            <v>https://community.secop.gov.co/Public/Tendering/ContractDetailView/Index?UniqueIdentifier=CO1.PCCNTR.2644608</v>
          </cell>
        </row>
        <row r="1321">
          <cell r="A1321" t="str">
            <v>SCJ-1351-2021</v>
          </cell>
          <cell r="B1321">
            <v>44384</v>
          </cell>
          <cell r="G1321" t="str">
            <v>JOHN ORLANDO PARRA ORTÍZ</v>
          </cell>
          <cell r="L1321" t="str">
            <v>PRESTAR LOS SERVICIOS PROFESIONALES A LA SUBSECRETARÍA DE SEGURIDAD Y CONVIVENCIA APOYANDO LA IMPLEMENTACIÓN Y DESARROLLO DE LA ESTRATEGIA "CARACAS REVIVE" A CARGO DE LA DIRECCIÓN DE PREVENCIÓN Y CULTURA CIUDADANA</v>
          </cell>
          <cell r="AL1321" t="str">
            <v>https://community.secop.gov.co/Public/Tendering/ContractDetailView/Index?UniqueIdentifier=CO1.PCCNTR.2646957</v>
          </cell>
        </row>
        <row r="1322">
          <cell r="A1322" t="str">
            <v>SCJ-1353-2021</v>
          </cell>
          <cell r="B1322">
            <v>44384</v>
          </cell>
          <cell r="G1322" t="str">
            <v>GLORIA ESTHER RAMOS MARREROS</v>
          </cell>
          <cell r="L132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2" t="str">
            <v>https://community.secop.gov.co/Public/Tendering/ContractDetailView/Index?UniqueIdentifier=CO1.PCCNTR.2647121</v>
          </cell>
        </row>
        <row r="1323">
          <cell r="A1323" t="str">
            <v>SCJ-1354-2021</v>
          </cell>
          <cell r="B1323">
            <v>44384</v>
          </cell>
          <cell r="G1323" t="str">
            <v>JUAN DIEGO GARCIA AGUDELO</v>
          </cell>
          <cell r="L132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3" t="str">
            <v>https://community.secop.gov.co/Public/Tendering/ContractDetailView/Index?UniqueIdentifier=CO1.PCCNTR.2644374</v>
          </cell>
        </row>
        <row r="1324">
          <cell r="A1324" t="str">
            <v>SCJ-1355-2021</v>
          </cell>
          <cell r="B1324">
            <v>44384</v>
          </cell>
          <cell r="G1324" t="str">
            <v xml:space="preserve">HANNE CATALINA ZULUAGA JASSIR </v>
          </cell>
          <cell r="L1324" t="str">
            <v>PRESTAR LOS SERVICIOS PROFESIONALES A LA SUBSECRETARÍA DE SEGURIDAD Y CONVIVENCIA PARA APOYAR LOS PROCESOS DE TRASVERSALIZACIÓN DEL ENFOQUE DE POBLACIÓN DIFERENCIAL CON ENFASIS EN POBLACIÓN LGBTI EN LOS PLANES Y PROGRAMAS DISEÑADOS POR LA SECRETARÍA DISTRITAL DE SEGURIDAD, CONVIVENCIA Y JUSTICIA, EN EL MARCO DE LA GESTIÓN DE LA CONVIVENCIA Y LA SEGURIDAD CIUDADANA</v>
          </cell>
          <cell r="AL1324" t="str">
            <v>https://community.secop.gov.co/Public/Tendering/ContractDetailView/Index?UniqueIdentifier=CO1.PCCNTR.2647670</v>
          </cell>
        </row>
        <row r="1325">
          <cell r="A1325" t="str">
            <v>SCJ-1356-2021</v>
          </cell>
          <cell r="B1325">
            <v>44384</v>
          </cell>
          <cell r="G1325" t="str">
            <v>ADSUM SOLUCIONES TECNOLOGICAS S.A.S</v>
          </cell>
          <cell r="L1325" t="str">
            <v>RENOVAR EL SOPORTE Y MANTENIMEINTO DE EQUIPOS QUE HACEN PARTE DEL SISTEMA DE SEGURIDAD PERIMETRAL, ASI COMO ADQUIRIR EL SUMINISTRO, INSTALACION, CONFIGURACION, PRUEBAS, PUESTA EN FUNCIONAMIENTO, TRANSFERENCIA DE CONOCIMIENTO Y ESTABILIZACIÓN DE NUEVOS EQUIPOS PARA ELSISTEMA EN MENCION DE LA SECRETARÍA DISTRITAL DE SEGURIDAD, CONVIVENCIA Y JUSTICIA</v>
          </cell>
          <cell r="AL1325" t="str">
            <v>https://community.secop.gov.co/Public/Tendering/ContractDetailView/Index?UniqueIdentifier=CO1.PCCNTR.2643479</v>
          </cell>
        </row>
        <row r="1326">
          <cell r="A1326" t="str">
            <v>SCJ-1357-2021</v>
          </cell>
          <cell r="B1326">
            <v>44384</v>
          </cell>
          <cell r="G1326" t="str">
            <v>JULIAN GERARDO BONILLA RODRIGUEZ</v>
          </cell>
          <cell r="L1326" t="str">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ell>
          <cell r="AL1326" t="str">
            <v>https://community.secop.gov.co/Public/Tendering/ContractDetailView/Index?UniqueIdentifier=CO1.PCCNTR.2647982</v>
          </cell>
        </row>
        <row r="1327">
          <cell r="A1327" t="str">
            <v>SCJ-1358-2021</v>
          </cell>
          <cell r="B1327">
            <v>44384</v>
          </cell>
          <cell r="G1327" t="str">
            <v>LEIDY PATRICIA CORREDOR VARGAS</v>
          </cell>
          <cell r="L1327" t="str">
            <v>PRESTAR SERVICIOS DE APOYO TÉCNICO PARA LA INTERVENCIÓN Y LEVANTAMIENTO DE INVENTARIOS DE LOS EXPEDIENTES CONTRACTUALES DE LA SECRETARÍA DE SEGURIDAD, CONVIVENCIA Y JUSTICIA, EN EL DESARROLLO Y APLICACIÓN DEL SISTEMA DE GESTIÓN DOCUMENTAL</v>
          </cell>
          <cell r="AL1327" t="str">
            <v>https://community.secop.gov.co/Public/Tendering/ContractDetailView/Index?UniqueIdentifier=CO1.PCCNTR.2647798</v>
          </cell>
        </row>
        <row r="1328">
          <cell r="A1328" t="str">
            <v>SCJ-1359-2021</v>
          </cell>
          <cell r="B1328">
            <v>44384</v>
          </cell>
          <cell r="G1328" t="str">
            <v xml:space="preserve">LUZ ANGÉLICA RAMOS CAICEDO </v>
          </cell>
          <cell r="L1328" t="str">
            <v>PRESTAR SERVICIOS DE APOYO PARA LA INTERVENCIÓN DE LOS EXPEDIENTES CONTRACTUALES DE LA SECRETARÍA DE SEGURIDAD, CONVIVENCIA Y JUSTICIA, EN EL DESARROLLO Y APLICACIÓN DEL SISTEMA DE GESTIÓN DOCUMENTAL.</v>
          </cell>
          <cell r="AL1328" t="str">
            <v>https://community.secop.gov.co/Public/Tendering/ContractDetailView/Index?UniqueIdentifier=CO1.PCCNTR.2648511</v>
          </cell>
        </row>
        <row r="1329">
          <cell r="A1329" t="str">
            <v>SCJ-1360-2021</v>
          </cell>
          <cell r="B1329">
            <v>44385</v>
          </cell>
          <cell r="G1329" t="str">
            <v>YOLANDA  DIAZ CORREA</v>
          </cell>
          <cell r="L1329" t="str">
            <v>ADQUISICIÓN DE CASCOS DE EQUITACIÓN Y GUANTES DE EQUITACIÓN PARA EL SERVICIO DE POLICÍA MONTADO DEL GRUPO DE CARABINEROS Y GUÍAS CANINOS ADSCRITO A LA POLICÍA METROPOLITANA DE BOGOTÁ</v>
          </cell>
          <cell r="AL1329" t="str">
            <v>https://community.secop.gov.co/Public/Tendering/ContractDetailView/Index?UniqueIdentifier=CO1.PCCNTR.2637241&amp;isModal=true&amp;asPopupView=true</v>
          </cell>
        </row>
        <row r="1330">
          <cell r="A1330" t="str">
            <v>SCJ-1361-2021</v>
          </cell>
          <cell r="B1330">
            <v>44385</v>
          </cell>
          <cell r="G1330" t="str">
            <v>ALCIRA LEONOR HERRERA GUALTEROS</v>
          </cell>
          <cell r="L1330" t="str">
            <v>PRESTAR LOS SERVICIOS PROFESIONALES PARA BRINDAR APOYO EN LA ARTICULACIÓN Y EJECUCIÓN DE ACCIONES ADMINISTRATIVAS DE SISTEMATIZACIÓN DE LOS DIFERENTES PROCESOS Y RESULTADOS DE LA ESTRATEGIA DE CUALIFICACIÓN EDUCATIVA PARA EL PERSONAL DE LAS DISTINTAS INSTANCIAS DE SEGURIDAD, CONVIVENCIA Y ORDEN PÚBLICO PARA EL MEJORAMIENTO DEL SERVICIO HACIA A LA CIUDADANÍA.</v>
          </cell>
          <cell r="AL1330" t="str">
            <v>https://community.secop.gov.co/Public/Tendering/ContractDetailView/Index?UniqueIdentifier=CO1.PCCNTR.2651796&amp;isModal=true&amp;asPopupView=true</v>
          </cell>
        </row>
        <row r="1331">
          <cell r="A1331" t="str">
            <v>SCJ-1362-2021</v>
          </cell>
          <cell r="B1331">
            <v>44386</v>
          </cell>
          <cell r="G1331" t="str">
            <v>EDELEK  ORTIZ PELUFFO</v>
          </cell>
          <cell r="L1331" t="str">
            <v>PRESTAR LOS SERVICIOS PROFESIONALES PARA BRINDAR APOYO EN LA ARTICULACIÓN Y EJECUCIÓN DE ACCIONES DEMOSTRATIVAS SOBRE URBANISMO CON ENFOQUE DIFERENCIAL, CONVIVENCIA, PREVENCIÓN, CULTURA CIUDADANA Y SEGURIDAD EN LA ESTRATEGIA DE CUALIFICACIÓN EDUCATIVA PARA EL PERSONAL DE LAS DISTINTAS INSTANCIAS DE SEGURIDAD, CONVIVENCIA Y ORDEN PÚBLICO PARA EL MEJORAMIENTO DEL SERVICIO HACIA A LA CIUDADANÍA.</v>
          </cell>
          <cell r="AL1331" t="str">
            <v>https://community.secop.gov.co/Public/Tendering/ContractDetailView/Index?UniqueIdentifier=CO1.PCCNTR.2656809&amp;isModal=true&amp;asPopupView=true</v>
          </cell>
        </row>
        <row r="1332">
          <cell r="A1332" t="str">
            <v>SCJ-1363-2021</v>
          </cell>
          <cell r="B1332">
            <v>44386</v>
          </cell>
          <cell r="G1332" t="str">
            <v>MARIA ALEJANDRA LÓPEZ FAGUA</v>
          </cell>
          <cell r="L1332" t="str">
            <v>PRESTAR SERVICIOS PROFESIONALES PARA ACOMPAÑAR EL DESARROLLO DE LOS PROGRAMAS ARCHIVÍSTICOS, EN ESPECIAL LAS CAPACITACIONES OFRECIDAS POR EL PROCESO DE GESTIÓN DOCUMENTAL CONFORME A LA NORMATIVIDAD VIGENTE</v>
          </cell>
          <cell r="AL1332" t="str">
            <v>https://community.secop.gov.co/Public/Tendering/ContractDetailView/Index?UniqueIdentifier=CO1.PCCNTR.2654771</v>
          </cell>
        </row>
        <row r="1333">
          <cell r="A1333" t="str">
            <v>SCJ-1364-2021</v>
          </cell>
          <cell r="B1333">
            <v>44386</v>
          </cell>
          <cell r="G1333" t="str">
            <v>DERLY YENIFER VIRACACHA PLAZAS</v>
          </cell>
          <cell r="L1333" t="str">
            <v>PRESTAR LOS SERVICIOS PROFESIONALES A LA DIRECCIÓN DE PREVENCIÓN Y
CULTURA CIUDADANA CON EL FIN DE APOYAR LA IMPLEMENTACIÓN, DESARROLLO
Y EJECUCIÓN DE LA ESTRATEGIA DE FORTALECIMIENTO A GRUPOS CIUDADANOS
COMPROMETIDOS CON LA SEGURIDAD Y LA CONVIVENCIA EN EL DISTRITO CAPITAL.</v>
          </cell>
          <cell r="AL1333" t="str">
            <v>https://community.secop.gov.co/Public/Tendering/ContractDetailView/Index?UniqueIdentifier=CO1.PCCNTR.2654786</v>
          </cell>
        </row>
        <row r="1334">
          <cell r="A1334" t="str">
            <v>SCJ-1365-2021</v>
          </cell>
          <cell r="B1334">
            <v>44386</v>
          </cell>
          <cell r="G1334" t="str">
            <v>DIANA CAROLINA ACHURY MUÑOZ</v>
          </cell>
          <cell r="L13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34" t="str">
            <v>https://community.secop.gov.co/Public/Tendering/ContractDetailView/Index?UniqueIdentifier=CO1.PCCNTR.2647738</v>
          </cell>
        </row>
        <row r="1335">
          <cell r="A1335" t="str">
            <v>SCJ-1366-2021</v>
          </cell>
          <cell r="B1335">
            <v>44386</v>
          </cell>
          <cell r="G1335" t="str">
            <v>CATALINA BERMUDEZ CIFUENTES</v>
          </cell>
          <cell r="L1335" t="str">
            <v>PRESTAR LOS SERVICIOS PROFESIONALES PARA EL DESARROLLO DE LOS PROCESOS ARCHIVÍSTICOS QUE SE REQUIERAN EN EL ARCHIVO CENTRAL A CARGO DE LA DIRECCIÓN DE RECURSOS FÍSICOS Y GESTIÓN DOCUMENTAL</v>
          </cell>
          <cell r="AL1335" t="str">
            <v>https://community.secop.gov.co/Public/Tendering/ContractDetailView/Index?UniqueIdentifier=CO1.PCCNTR.1791217</v>
          </cell>
        </row>
        <row r="1336">
          <cell r="A1336" t="str">
            <v>SCJ-1367-2021</v>
          </cell>
          <cell r="B1336">
            <v>44386</v>
          </cell>
          <cell r="G1336" t="str">
            <v>SANDRA LILIANA CASTRO MONROY</v>
          </cell>
          <cell r="L1336" t="str">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ell>
          <cell r="AL1336" t="str">
            <v>https://community.secop.gov.co/Public/Tendering/ContractDetailView/Index?UniqueIdentifier=CO1.PCCNTR.2657025</v>
          </cell>
        </row>
        <row r="1337">
          <cell r="A1337" t="str">
            <v>SCJ-1368-2021</v>
          </cell>
          <cell r="B1337">
            <v>44386</v>
          </cell>
          <cell r="G1337" t="str">
            <v>JENNY PAOLA MANTILLA LOPEZ</v>
          </cell>
          <cell r="L133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337" t="str">
            <v>https://community.secop.gov.co/Public/Tendering/ContractDetailView/Index?UniqueIdentifier=CO1.PCCNTR.2657048&amp;isModal=true&amp;asPopupView=true</v>
          </cell>
        </row>
        <row r="1338">
          <cell r="A1338" t="str">
            <v>SCJ-1369-2021</v>
          </cell>
          <cell r="B1338">
            <v>44386</v>
          </cell>
          <cell r="G1338" t="str">
            <v xml:space="preserve">CENTRO CAR 19 LIMITADA   </v>
          </cell>
          <cell r="L1338" t="str">
            <v>PRESTAR EL SERVICIO DE LAVADO, DESPINCHADO, DESINFECCIÓN Y DEMÁS SERVICIOS REQUERIDOS PARA LOS VEHÍCULOS A CARGO DE LA SECRETARÍA DISTRITAL DE SEGURIDAD, CONVIVENCIA Y JUSTICIA</v>
          </cell>
          <cell r="AL1338" t="str">
            <v>https://community.secop.gov.co/Public/Tendering/ContractDetailView/Index?UniqueIdentifier=CO1.PCCNTR.2655021&amp;isModal=true&amp;asPopupView=true</v>
          </cell>
        </row>
        <row r="1339">
          <cell r="A1339" t="str">
            <v>SCJ-1370-2021</v>
          </cell>
          <cell r="B1339">
            <v>44390</v>
          </cell>
          <cell r="G1339" t="str">
            <v>DIANA ELIZABETH ROMERO GÓMEZ</v>
          </cell>
          <cell r="L1339" t="str">
            <v>PRESTAR SERVICIOS PROFESIONALES PARA APOYAR LA IMPLEMENTACION DE ESTRATEGIAS BIOSICOSOCIALES EN EL MARCO DEL PLAN INTEGRAL DE SEGURIDAD CIUDADANA, CONVIVENCIA Y JUSTICIA – PISSCJ.</v>
          </cell>
          <cell r="AL1339" t="str">
            <v>https://community.secop.gov.co/Public/Tendering/ContractDetailView/Index?UniqueIdentifier=CO1.PCCNTR.2663142</v>
          </cell>
        </row>
        <row r="1340">
          <cell r="A1340" t="str">
            <v>SCJ-1371-2021</v>
          </cell>
          <cell r="B1340">
            <v>44390</v>
          </cell>
          <cell r="G1340" t="str">
            <v>MARTHA LILIANA ORTIZ CORTES</v>
          </cell>
          <cell r="L1340" t="str">
            <v>PRESTAR SERVICIOS PROFESIONALES PARA APOYAR LA IMPLEMENTACION DE ESTRATEGIAS BIOSICOSOCIALES EN EL MARCO DEL PLAN INTEGRAL DE SEGURIDAD CIUDADANA, CONVIVENCIA Y JUSTICIA – PISSCJ.</v>
          </cell>
          <cell r="AL1340" t="str">
            <v>https://community.secop.gov.co/Public/Tendering/ContractDetailView/Index?UniqueIdentifier=CO1.PCCNTR.2663150</v>
          </cell>
        </row>
        <row r="1341">
          <cell r="A1341" t="str">
            <v>SCJ-1372-2021</v>
          </cell>
          <cell r="B1341">
            <v>44390</v>
          </cell>
          <cell r="G1341" t="str">
            <v>VICTOR FELIPE SOCHA CAICEDO</v>
          </cell>
          <cell r="L134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41" t="str">
            <v>https://community.secop.gov.co/Public/Tendering/ContractDetailView/Index?UniqueIdentifier=CO1.PCCNTR.2662925</v>
          </cell>
        </row>
        <row r="1342">
          <cell r="A1342" t="str">
            <v>SCJ-1373-2021</v>
          </cell>
          <cell r="B1342">
            <v>44390</v>
          </cell>
          <cell r="G1342" t="str">
            <v xml:space="preserve">JORGE DAVID REBOLLO MORALES </v>
          </cell>
          <cell r="L1342" t="str">
            <v>PRESTAR SERVICIOS DE APOYO PARA EL DESARROLLO DE LAS ACTIVIDADES DEL PROCESO DE GESTIÓN DOCUMENTAL EN LAS SEDES DE LA ENTIDAD, ESPECIALMENTE EN EL ARCHIVO CENTRAL.</v>
          </cell>
          <cell r="AL1342" t="str">
            <v>https://community.secop.gov.co/Public/Tendering/ContractDetailView/Index?UniqueIdentifier=CO1.PCCNTR.2663086</v>
          </cell>
        </row>
        <row r="1343">
          <cell r="A1343" t="str">
            <v>SCJ-1375-2021</v>
          </cell>
          <cell r="B1343">
            <v>44389</v>
          </cell>
          <cell r="G1343" t="str">
            <v xml:space="preserve">HDI SEGUROS DE VIDA S.A   </v>
          </cell>
          <cell r="L1343"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v>
          </cell>
          <cell r="AL1343" t="str">
            <v>https://community.secop.gov.co/Public/Tendering/ContractDetailView/Index?UniqueIdentifier=CO1.PCCNTR.2664465&amp;isModal=true&amp;asPopupView=true</v>
          </cell>
        </row>
        <row r="1344">
          <cell r="A1344" t="str">
            <v>SCJ-1376-2021</v>
          </cell>
          <cell r="B1344">
            <v>44390</v>
          </cell>
          <cell r="G1344" t="str">
            <v>EMILE PAOLA GARCÍA CIFUENTES</v>
          </cell>
          <cell r="L13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44" t="str">
            <v>https://community.secop.gov.co/Public/Tendering/ContractDetailView/Index?UniqueIdentifier=CO1.PCCNTR.2663430</v>
          </cell>
        </row>
        <row r="1345">
          <cell r="A1345" t="str">
            <v>SCJ-1377-2021</v>
          </cell>
          <cell r="B1345">
            <v>44390</v>
          </cell>
          <cell r="G1345" t="str">
            <v>ANGIE PAOLA GARCIA FONSECA</v>
          </cell>
          <cell r="L1345"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ell>
          <cell r="AL1345" t="str">
            <v>https://community.secop.gov.co/Public/Tendering/ContractDetailView/Index?UniqueIdentifier=CO1.PCCNTR.2667456</v>
          </cell>
        </row>
        <row r="1346">
          <cell r="A1346" t="str">
            <v>SCJ-1378-2021</v>
          </cell>
          <cell r="B1346">
            <v>44390</v>
          </cell>
          <cell r="G1346" t="str">
            <v>DERLY LEONELA DIAZ SANCHEZ</v>
          </cell>
          <cell r="L134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6" t="str">
            <v>https://community.secop.gov.co/Public/Tendering/ContractDetailView/Index?UniqueIdentifier=CO1.PCCNTR.2667390</v>
          </cell>
        </row>
        <row r="1347">
          <cell r="A1347" t="str">
            <v>SCJ-1379-2021</v>
          </cell>
          <cell r="B1347">
            <v>44391</v>
          </cell>
          <cell r="G1347" t="str">
            <v>GLORIA ESPERANZA GÓMEZ VALDERRAMA</v>
          </cell>
          <cell r="L134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7" t="str">
            <v>https://community.secop.gov.co/Public/Tendering/ContractDetailView/Index?UniqueIdentifier=CO1.PCCNTR.2669807</v>
          </cell>
        </row>
        <row r="1348">
          <cell r="A1348" t="str">
            <v>SCJ-1380-2021</v>
          </cell>
          <cell r="B1348">
            <v>44391</v>
          </cell>
          <cell r="G1348" t="str">
            <v xml:space="preserve">SILVIA NATALIA OSPINA ERAZO </v>
          </cell>
          <cell r="L1348"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8" t="str">
            <v>https://community.secop.gov.co/Public/Tendering/ContractDetailView/Index?UniqueIdentifier=CO1.PCCNTR.2669594</v>
          </cell>
        </row>
        <row r="1349">
          <cell r="A1349" t="str">
            <v>SCJ-1381-2021</v>
          </cell>
          <cell r="B1349">
            <v>44391</v>
          </cell>
          <cell r="G1349" t="str">
            <v>ANDRÉS FELIPE CASTELLANOS CERÓN</v>
          </cell>
          <cell r="L1349" t="str">
            <v>PRESTAR LOS SERVICIOS DE APOYO A LA GESTIÓN A LA SECRETARÍA DISTRITAL DE SEGURIDAD, CONVIVENCIA Y JUSTICIA COMO CONDUCTOR DE LOS VEHÍCULOS DESTINADOS COMO UNIDADES MÓVILES DE ACCESO A LA JUSTICIA</v>
          </cell>
          <cell r="AL1349" t="str">
            <v>https://community.secop.gov.co/Public/Tendering/ContractDetailView/Index?UniqueIdentifier=CO1.PCCNTR.2669617</v>
          </cell>
        </row>
        <row r="1350">
          <cell r="A1350" t="str">
            <v>SCJ-1382-2021</v>
          </cell>
          <cell r="B1350">
            <v>44391</v>
          </cell>
          <cell r="G1350" t="str">
            <v xml:space="preserve"> ERIKA ANDREA SAN MARTÍN DELGADO</v>
          </cell>
          <cell r="L1350" t="str">
            <v>PRESTAR LOS SERVICIOS PROFESIONALES A LA SUBSECRETARÍA DE SEGURIDAD Y CONVIVENCIA APOYANDO LA IMPLEMENTACIÓN Y DESARROLLO DE ESTRATEGIAS TERRITORIALES ENCAMINADAS A LA IMPLEMENTACIÓN Y PROMOCIÓN DE ACCIONES DE PREVENCIÓN EN POBLACIÓN EN RIESGO DE VIOLENCIA DE GÉNERO Y EL MACHISMO</v>
          </cell>
          <cell r="AL1350" t="str">
            <v>https://community.secop.gov.co/Public/Tendering/ContractDetailView/Index?UniqueIdentifier=CO1.PCCNTR.2669613</v>
          </cell>
        </row>
        <row r="1351">
          <cell r="A1351" t="str">
            <v>SCJ-1383-2021</v>
          </cell>
          <cell r="B1351">
            <v>44391</v>
          </cell>
          <cell r="G1351" t="str">
            <v>FABIO LEÓN VARGAS</v>
          </cell>
          <cell r="L13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51" t="str">
            <v>https://community.secop.gov.co/Public/Tendering/ContractDetailView/Index?UniqueIdentifier=CO1.PCCNTR.2669638</v>
          </cell>
        </row>
        <row r="1352">
          <cell r="A1352" t="str">
            <v>SCJ-1384-2021</v>
          </cell>
          <cell r="B1352">
            <v>44391</v>
          </cell>
          <cell r="G1352" t="str">
            <v>GERSSÓN FABIAM HURTADO CASILIMA</v>
          </cell>
          <cell r="L1352"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2" t="str">
            <v>https://community.secop.gov.co/Public/Tendering/ContractDetailView/Index?UniqueIdentifier=CO1.PCCNTR.2669915</v>
          </cell>
        </row>
        <row r="1353">
          <cell r="A1353" t="str">
            <v>SCJ-1385-2021</v>
          </cell>
          <cell r="B1353">
            <v>44391</v>
          </cell>
          <cell r="G1353" t="str">
            <v>KELLY LORENA ACOSTA VELASCO</v>
          </cell>
          <cell r="L1353"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3" t="str">
            <v>https://community.secop.gov.co/Public/Tendering/ContractDetailView/Index?UniqueIdentifier=CO1.PCCNTR.2668636</v>
          </cell>
        </row>
        <row r="1354">
          <cell r="A1354" t="str">
            <v>SCJ-1386-2021</v>
          </cell>
          <cell r="B1354">
            <v>44391</v>
          </cell>
          <cell r="G1354" t="str">
            <v>ELKIN ALFONSO CALVO MUNERA</v>
          </cell>
          <cell r="L1354" t="str">
            <v>PRESTAR SERVICIOS PROFESIONALES A LA SUBSECRETARÍA DE SEGURIDAD Y CONVIVENCIA, BRINDANDO APOYO EN LA EJECUCIÓN DE LA ESTRATÉGIA TERRITORIAL DEL PLAN INTEGRAL DE SEGURIDAD, CONVIVENCIA Y JUSTICIA EN LAS LOCALIDADES DE LA CIUDAD DE BOGOTÁ</v>
          </cell>
          <cell r="AL1354" t="str">
            <v>https://community.secop.gov.co/Public/Tendering/ContractDetailView/Index?UniqueIdentifier=CO1.PCCNTR.2669995</v>
          </cell>
        </row>
        <row r="1355">
          <cell r="A1355" t="str">
            <v>SCJ-1387-2021</v>
          </cell>
          <cell r="B1355">
            <v>44391</v>
          </cell>
          <cell r="G1355" t="str">
            <v>YENIFER MALAGON MALAGON</v>
          </cell>
          <cell r="L1355"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5" t="str">
            <v>https://community.secop.gov.co/Public/Tendering/ContractDetailView/Index?UniqueIdentifier=CO1.PCCNTR.2668525</v>
          </cell>
        </row>
        <row r="1356">
          <cell r="A1356" t="str">
            <v>SCJ-1388-2021</v>
          </cell>
          <cell r="B1356">
            <v>44391</v>
          </cell>
          <cell r="G1356" t="str">
            <v xml:space="preserve">YURANNY RODRIGUEZ ALDANA </v>
          </cell>
          <cell r="L135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6" t="str">
            <v>https://community.secop.gov.co/Public/Tendering/ContractDetailView/Index?UniqueIdentifier=CO1.PCCNTR.2668424</v>
          </cell>
        </row>
        <row r="1357">
          <cell r="A1357" t="str">
            <v>SCJ-1389-2021</v>
          </cell>
          <cell r="B1357">
            <v>44391</v>
          </cell>
          <cell r="G1357" t="str">
            <v>ELKIN JOSE CAYON NAGLES</v>
          </cell>
          <cell r="L1357" t="str">
            <v>PRESTAR LOS SERVICIOS A LA SUBSECRETARÍA DE SEGURIDAD Y CONVIVENCIA PARA
BRINDAR APOYO A LA DIRECCIÓN DE PREVENCIÓN Y CULTURA CIUDADANA EN EL
DESARROLLO Y SEGUIMIENTO DE LA ESTRATEGIA TERRITORIAL DE PREVENCIÓN DE LA
VIOLENCIA JUVENIL.</v>
          </cell>
          <cell r="AL1357" t="str">
            <v>https://community.secop.gov.co/Public/Tendering/ContractDetailView/Index?UniqueIdentifier=CO1.PCCNTR.2670508</v>
          </cell>
        </row>
        <row r="1358">
          <cell r="A1358" t="str">
            <v>SCJ-1390-2021</v>
          </cell>
          <cell r="B1358">
            <v>44391</v>
          </cell>
          <cell r="G1358" t="str">
            <v>LIZ YESENIA CASA GOMEZ</v>
          </cell>
          <cell r="L13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58" t="str">
            <v>https://community.secop.gov.co/Public/Tendering/ContractDetailView/Index?UniqueIdentifier=CO1.PCCNTR.2670179</v>
          </cell>
        </row>
        <row r="1359">
          <cell r="A1359" t="str">
            <v>SCJ-1391-2021</v>
          </cell>
          <cell r="B1359">
            <v>44391</v>
          </cell>
          <cell r="G1359" t="str">
            <v>FILADELFO CAMACHO BERMUDEZ</v>
          </cell>
          <cell r="L1359" t="str">
            <v>PRESTAR EL SERVICIO DE MANTENIMIENTO PREVENTIVO Y CORRECTIVO CON INSUMOS, REPUESTOS Y MANO DE OBRA A LAS BICICLETAS DE PROPIEDAD Y/O A CARGO DE LA SECRETARIA DISTRITAL DE SEGURIDAD CONVIVENCIA Y JUSTICIA</v>
          </cell>
          <cell r="AL1359" t="str">
            <v>https://community.secop.gov.co/Public/Tendering/ContractDetailView/Index?UniqueIdentifier=CO1.PCCNTR.2668625&amp;isModal=true&amp;asPopupView=true</v>
          </cell>
        </row>
        <row r="1360">
          <cell r="A1360" t="str">
            <v>SCJ-1392-2021</v>
          </cell>
          <cell r="B1360">
            <v>44392</v>
          </cell>
          <cell r="G1360" t="str">
            <v xml:space="preserve">DESARROLLO E INTEGRACION DE TECNOLOGIA Y COMUNICACIONES SAS   </v>
          </cell>
          <cell r="L1360" t="str">
            <v>MANTENIMIENTO PREVENTIVO Y CORRECTIVO DE UN EQUIPO TECNOLÓGICO BLOQUEADOR DE FRECUENCIAS.</v>
          </cell>
          <cell r="AL1360" t="str">
            <v>https://community.secop.gov.co/Public/Tendering/ContractDetailView/Index?UniqueIdentifier=CO1.PCCNTR.2649529&amp;isModal=true&amp;asPopupView=true</v>
          </cell>
        </row>
        <row r="1361">
          <cell r="A1361" t="str">
            <v>SCJ-1393-2021</v>
          </cell>
          <cell r="B1361">
            <v>44393</v>
          </cell>
          <cell r="G1361" t="str">
            <v>ANGIE NATALIA DÍAZ POVEDA</v>
          </cell>
          <cell r="L1361" t="str">
            <v xml:space="preserve">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v>
          </cell>
          <cell r="AL1361" t="str">
            <v>https://community.secop.gov.co/Public/Tendering/ContractDetailView/Index?UniqueIdentifier=CO1.PCCNTR.2680810</v>
          </cell>
        </row>
        <row r="1362">
          <cell r="A1362" t="str">
            <v>SCJ-1394-2021</v>
          </cell>
          <cell r="B1362">
            <v>44393</v>
          </cell>
          <cell r="G1362" t="str">
            <v>BRAJAM ALBERTO RODRIGUEZ CELIS</v>
          </cell>
          <cell r="L13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2" t="str">
            <v>https://community.secop.gov.co/Public/Tendering/ContractDetailView/Index?UniqueIdentifier=CO1.PCCNTR.2680807</v>
          </cell>
        </row>
        <row r="1363">
          <cell r="A1363" t="str">
            <v>SCJ-1395-2021</v>
          </cell>
          <cell r="B1363">
            <v>44393</v>
          </cell>
          <cell r="G1363" t="str">
            <v>CARLOS ANDRES DIAZ</v>
          </cell>
          <cell r="L1363" t="str">
            <v>PRESTAR SERVICIOS DE APOYO TÉCNICO PARA EL DESARROLLO DE LAS ACTIVIDADES DEL PROCESO DE GESTIÓN DOCUMENTAL EN LAS SEDES DE LA ENTIDAD, ESPECIALMENTE EN EL ARCHIVO CENTRAL</v>
          </cell>
          <cell r="AL1363" t="str">
            <v>https://community.secop.gov.co/Public/Tendering/ContractDetailView/Index?UniqueIdentifier=CO1.PCCNTR.2680433</v>
          </cell>
        </row>
        <row r="1364">
          <cell r="A1364" t="str">
            <v>SCJ-1396-2021</v>
          </cell>
          <cell r="B1364">
            <v>44393</v>
          </cell>
          <cell r="G1364" t="str">
            <v>DANIELA NAVAS PÉREZ</v>
          </cell>
          <cell r="L136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4" t="str">
            <v>https://community.secop.gov.co/Public/Tendering/ContractDetailView/Index?UniqueIdentifier=CO1.PCCNTR.2680553</v>
          </cell>
        </row>
        <row r="1365">
          <cell r="A1365" t="str">
            <v>SCJ-1397-2021</v>
          </cell>
          <cell r="B1365">
            <v>44393</v>
          </cell>
          <cell r="G1365" t="str">
            <v>HELLY YISSEDT RUEDA
GARZÓN</v>
          </cell>
          <cell r="L13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5" t="str">
            <v>https://community.secop.gov.co/Public/Tendering/ContractDetailView/Index?UniqueIdentifier=CO1.PCCNTR.2679893</v>
          </cell>
        </row>
        <row r="1366">
          <cell r="A1366" t="str">
            <v>SCJ-1398-2021</v>
          </cell>
          <cell r="B1366">
            <v>44393</v>
          </cell>
          <cell r="G1366" t="str">
            <v>JACQUELINE CALVO MUNERA</v>
          </cell>
          <cell r="L13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6" t="str">
            <v>https://community.secop.gov.co/Public/Tendering/ContractDetailView/Index?UniqueIdentifier=CO1.PCCNTR.2680529</v>
          </cell>
        </row>
        <row r="1367">
          <cell r="A1367" t="str">
            <v>SCJ-1399-2021</v>
          </cell>
          <cell r="B1367">
            <v>44393</v>
          </cell>
          <cell r="G1367" t="str">
            <v>MARIA FERNANDA SERRATO RODRIGUEZ</v>
          </cell>
          <cell r="L136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7" t="str">
            <v>https://community.secop.gov.co/Public/Tendering/ContractDetailView/Index?UniqueIdentifier=CO1.PCCNTR.2680240</v>
          </cell>
        </row>
        <row r="1368">
          <cell r="A1368" t="str">
            <v>SCJ-1400-2021</v>
          </cell>
          <cell r="B1368">
            <v>44393</v>
          </cell>
          <cell r="G1368" t="str">
            <v>OLGA LUCIA TORRES ARBELAEZ</v>
          </cell>
          <cell r="L1368" t="str">
            <v>PRESTAR SERVICIOS PROFESIONALES PARA APOYAR LA IMPLEMENTACION DE ESTRATEGIAS BIOSICOSOCIALES EN EL MARCO DEL PLAN INTEGRAL DE SEGURIDAD CIUDADANA, CONVIVENCIA Y JUSTICIA – PISSCJ.</v>
          </cell>
          <cell r="AL1368" t="str">
            <v>https://community.secop.gov.co/Public/Tendering/ContractDetailView/Index?UniqueIdentifier=CO1.PCCNTR.2680266</v>
          </cell>
        </row>
        <row r="1369">
          <cell r="A1369" t="str">
            <v>SCJ-1401-2021</v>
          </cell>
          <cell r="B1369">
            <v>44393</v>
          </cell>
          <cell r="G1369" t="str">
            <v>PAOLA GOMEZ GIL</v>
          </cell>
          <cell r="L1369" t="str">
            <v>PRESTAR SERVICIOS DE APOYO A LA GESTIÓN EN LAS ACTIVIDADES DESARROLLADAS EN EL PROCESO DE GESTIÓN DOCUMENTAL –CORRESPONDENCIA- DE LA DIRECCIÓN DE RECURSOS FÍSICOS Y GESTIÓN DOCUMENTAL</v>
          </cell>
          <cell r="AL1369" t="str">
            <v>https://community.secop.gov.co/Public/Tendering/ContractDetailView/Index?UniqueIdentifier=CO1.PCCNTR.2680349</v>
          </cell>
        </row>
        <row r="1370">
          <cell r="A1370" t="str">
            <v>SCJ-1402-2021</v>
          </cell>
          <cell r="B1370">
            <v>44393</v>
          </cell>
          <cell r="G1370" t="str">
            <v>CINDY VIVIANA MOLINA ROMERO</v>
          </cell>
          <cell r="L1370" t="str">
            <v>PRESTAR SERVICIOS DE APOYO TÉCNICO PARA EL DESARROLLO DE LAS ACTIVIDADES DEL PROCESO DE GESTIÓN DOCUMENTAL EN LAS SEDES DE LA ENTIDAD, ESPECIALMENTE EN EL ARCHIVO CENTRAL.”</v>
          </cell>
          <cell r="AL1370" t="str">
            <v>https://community.secop.gov.co/Public/Tendering/ContractDetailView/Index?UniqueIdentifier=CO1.PCCNTR.2680703</v>
          </cell>
        </row>
        <row r="1371">
          <cell r="A1371" t="str">
            <v>SCJ-1403-2021</v>
          </cell>
          <cell r="B1371">
            <v>44398</v>
          </cell>
          <cell r="G1371" t="str">
            <v>BERTHA MARIA DEL ROSARIO SALAZAR FERRO</v>
          </cell>
          <cell r="L1371" t="str">
            <v>PRESTAR SERVICIOS PROFESIONALES A LA SUBSECRETARÍA DE ACCESO A LA JUSTICIA EN EL DISEÑO DE ESTRATEGIAS TRANSVERSALES PARA LA CONSECUCIÓN DE ALIADOS Y LA PROMOCIÓN DEL PROGRAMA DE ATENCIÓN A LA POBLACIÓN POSPENITENCIARIA CASA LIBERTAD DE BOGOTÁ.</v>
          </cell>
          <cell r="AL1371" t="str">
            <v>https://community.secop.gov.co/Public/Tendering/ContractDetailView/Index?UniqueIdentifier=CO1.PCCNTR.2691264</v>
          </cell>
        </row>
        <row r="1372">
          <cell r="A1372" t="str">
            <v>SCJ-1404-2021</v>
          </cell>
          <cell r="B1372">
            <v>44398</v>
          </cell>
          <cell r="G1372" t="str">
            <v>ELVIA PATRICIA GOMEZ VELASQUEZ</v>
          </cell>
          <cell r="L1372" t="str">
            <v>PRESTAR SERVICIOS PROFESIONALES PARA LA IMPLEMENTACIÓN, DESARROLLO Y APLICACIÓN DE LOS PROGRAMAS DE GESTIÓN DOCUMENTAL, ESPECÍFICAMENTE EL SISTEMA INTEGRADO DE CONSERVACIÓN A CARGO DE LA DIRECCIÓN DE RECURSOS FÍSICOS Y GESTIÓN DOCUMENTAL</v>
          </cell>
          <cell r="AL1372" t="str">
            <v>https://community.secop.gov.co/Public/Tendering/ContractDetailView/Index?UniqueIdentifier=CO1.PCCNTR.2691272</v>
          </cell>
        </row>
        <row r="1373">
          <cell r="A1373" t="str">
            <v>SCJ-1405-2021</v>
          </cell>
          <cell r="B1373">
            <v>44398</v>
          </cell>
          <cell r="G1373" t="str">
            <v>GABRIEL DAVID MEDINA ALARCÓN</v>
          </cell>
          <cell r="L137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3" t="str">
            <v>https://community.secop.gov.co/Public/Tendering/ContractDetailView/Index?UniqueIdentifier=CO1.PCCNTR.2691523</v>
          </cell>
        </row>
        <row r="1374">
          <cell r="A1374" t="str">
            <v>SCJ-1406-2021</v>
          </cell>
          <cell r="B1374">
            <v>44398</v>
          </cell>
          <cell r="G1374" t="str">
            <v>LICETH YUVELLY ROJAS GUZMÁN</v>
          </cell>
          <cell r="L1374"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74" t="str">
            <v>https://community.secop.gov.co/Public/Tendering/ContractDetailView/Index?UniqueIdentifier=CO1.PCCNTR.2691187</v>
          </cell>
        </row>
        <row r="1375">
          <cell r="A1375" t="str">
            <v>SCJ-1407-2021</v>
          </cell>
          <cell r="B1375">
            <v>44398</v>
          </cell>
          <cell r="G1375" t="str">
            <v>SUSANA ALEJANDRA SALAZAR
FERNÁNDEZ</v>
          </cell>
          <cell r="L13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5" t="str">
            <v>https://community.secop.gov.co/Public/Tendering/ContractDetailView/Index?UniqueIdentifier=CO1.PCCNTR.2691276</v>
          </cell>
        </row>
        <row r="1376">
          <cell r="A1376" t="str">
            <v>SCJ-1408-2021</v>
          </cell>
          <cell r="B1376">
            <v>44399</v>
          </cell>
          <cell r="G1376" t="str">
            <v>SARA RODRÍGUEZ FALLA</v>
          </cell>
          <cell r="L1376" t="str">
            <v>PRESTAR SERVICIOS PROFESIONALES A LA DIRECCIÓN DE ACCESO A LA JUSTICIA PARA APOYAR LA IMPLEMENTACIÓN, EVALUACIÓN Y ADECUADA EJECUCIÓN DE LAS ESTRATEGIAS MÓVILES DE ACCESO A LA JUSTICIA EN LA CIUDAD DE BOGOTÁ D.C.</v>
          </cell>
          <cell r="AL1376" t="str">
            <v>https://community.secop.gov.co/Public/Tendering/ContractDetailView/Index?UniqueIdentifier=CO1.PCCNTR.2696520</v>
          </cell>
        </row>
        <row r="1377">
          <cell r="A1377" t="str">
            <v>SCJ-1409-2021</v>
          </cell>
          <cell r="B1377">
            <v>44399</v>
          </cell>
          <cell r="G1377" t="str">
            <v>JAIME ARTURO AHUMADA</v>
          </cell>
          <cell r="L1377" t="str">
            <v>PRESTAR LOS SERVICIOS A LA DIRECCIÓN DE PREVENCIÓN Y CULTURA CIUDADANA CON EL FIN DE APOYAR LOS PROCESOS, ACTIVIDADES, PLANES Y PROGRAMAS DE TRANSVERSALIZACIÓN DEL ENFOQUE DE POBLACIÓN DIFERENCIAL CON ENFASIS EN SECTORES SOCIALES LGBTI, EN EL MARCO DE LA GESTIÓN DE LA CONVIVENCIA Y LA SEGURIDAD CIUDADANA</v>
          </cell>
          <cell r="AL1377" t="str">
            <v>https://community.secop.gov.co/Public/Tendering/ContractDetailView/Index?UniqueIdentifier=CO1.PCCNTR.2696627</v>
          </cell>
        </row>
        <row r="1378">
          <cell r="A1378" t="str">
            <v>SCJ-1410-2021</v>
          </cell>
          <cell r="B1378">
            <v>44399</v>
          </cell>
          <cell r="G1378" t="str">
            <v>Unión Temporal DPN 2019</v>
          </cell>
          <cell r="L1378" t="str">
            <v>ADQUIRIR LOS SERVICIOS DE PLATAFORMA, INFRAESTRUCTURA, ANALYTICS CLOUD Y SERVICIOS CONEXOS DE ORACLE COMO SERVICIO BAJO EL MODELO DE CRÉDITOS UNIVERSALES (ANNUAL COMMIT) PARA LA SECRETARÍA DISTRITAL DE SEGURIDAD, CONVIVENCIA Y JUSTICIA</v>
          </cell>
          <cell r="AL1378" t="str">
            <v>https://www.colombiacompra.gov.co/tienda-virtual-del-estado-colombiano/ordenes-compra/72931</v>
          </cell>
        </row>
        <row r="1379">
          <cell r="A1379" t="str">
            <v>SCJ-1411-2021</v>
          </cell>
          <cell r="B1379">
            <v>44400</v>
          </cell>
          <cell r="G1379" t="str">
            <v>GUSTAVO MOJICA BRAN</v>
          </cell>
          <cell r="L137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9" t="str">
            <v>https://community.secop.gov.co/Public/Tendering/ContractDetailView/Index?UniqueIdentifier=CO1.PCCNTR.2699641</v>
          </cell>
        </row>
        <row r="1380">
          <cell r="A1380" t="str">
            <v>SCJ-1412-2021</v>
          </cell>
          <cell r="B1380">
            <v>44400</v>
          </cell>
          <cell r="G1380" t="str">
            <v>RAÚL ESTEBAN CAICEDO BUITRAGO</v>
          </cell>
          <cell r="L138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0" t="str">
            <v>https://community.secop.gov.co/Public/Tendering/ContractDetailView/Index?UniqueIdentifier=CO1.PCCNTR.2698744</v>
          </cell>
        </row>
        <row r="1381">
          <cell r="A1381" t="str">
            <v>SCJ-1414-2021</v>
          </cell>
          <cell r="B1381">
            <v>44400</v>
          </cell>
          <cell r="G1381" t="str">
            <v>ALVARO VELÁSQUEZ MEJÍA</v>
          </cell>
          <cell r="L13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1" t="str">
            <v>https://community.secop.gov.co/Public/Tendering/ContractDetailView/Index?UniqueIdentifier=CO1.PCCNTR.2698827</v>
          </cell>
        </row>
        <row r="1382">
          <cell r="A1382" t="str">
            <v>SCJ-1415-2021</v>
          </cell>
          <cell r="B1382">
            <v>44400</v>
          </cell>
          <cell r="G1382" t="str">
            <v>FELIPE GONZALEZ SALAMANCA</v>
          </cell>
          <cell r="L1382" t="str">
            <v>PRESTAR LOS SERVICIOS PROFESIONALES PARA APOYAR LAS ESTRATEGIAS DE PRODUCCIÓN Y ACTUALIZACIÓN DE DOCUMENTOS DISCURSIVOS Y EL FORTALECIMIENTO DE LAS COMUNICACIONES EXTERNAS DE LA SECRETARIA DISTRITAL DE SEGURIDAD CONVIVENCIA Y JUSTICIA.</v>
          </cell>
          <cell r="AL1382" t="str">
            <v>https://community.secop.gov.co/Public/Tendering/ContractDetailView/Index?UniqueIdentifier=CO1.PCCNTR.2699744</v>
          </cell>
        </row>
        <row r="1383">
          <cell r="A1383" t="str">
            <v>SCJ-1416-2021</v>
          </cell>
          <cell r="B1383">
            <v>44400</v>
          </cell>
          <cell r="G1383" t="str">
            <v>FRANCISCO DEL CARMEN FLOREZ VARGAS</v>
          </cell>
          <cell r="L1383" t="str">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ell>
          <cell r="AL1383" t="str">
            <v>https://community.secop.gov.co/Public/Tendering/ContractDetailView/Index?UniqueIdentifier=CO1.PCCNTR.2699638</v>
          </cell>
        </row>
        <row r="1384">
          <cell r="A1384" t="str">
            <v>SCJ-1417-2021</v>
          </cell>
          <cell r="B1384">
            <v>44403</v>
          </cell>
          <cell r="G1384" t="str">
            <v>DIANA MARCELA GUZMAN BENAVIDES</v>
          </cell>
          <cell r="L1384" t="str">
            <v>PRESTAR SERVICIOS PROFESIONALES ESPECIALIZADOS EN EL DESARROLLO DE LAS FUNCIONES DE ANÁLISIS JURÍDICO DE LA NORMATIVIDAD Y APOYO EN LA ATENCION Y SUSTENTACION DE RECURSOS, CONCEPTOS Y TUTELAS QUE SE ENCUENTREN A CARGO DE LA DIRECCIÓN JURÍDICA Y CONTRACTUAL DE LA SECRETARÍA DISTRITAL DE SEGURIDAD, CONVIVENCIA Y JUSTICIA</v>
          </cell>
          <cell r="AL1384" t="str">
            <v>https://community.secop.gov.co/Public/Tendering/ContractDetailView/Index?UniqueIdentifier=CO1.PCCNTR.2704435</v>
          </cell>
        </row>
        <row r="1385">
          <cell r="A1385" t="str">
            <v>SCJ-1418-2021</v>
          </cell>
          <cell r="B1385">
            <v>44403</v>
          </cell>
          <cell r="G1385" t="str">
            <v>AYC DE COLOMBIA CORPORATION SAS</v>
          </cell>
          <cell r="L1385" t="str">
            <v>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v>
          </cell>
          <cell r="AL1385" t="str">
            <v>https://community.secop.gov.co/Public/Tendering/ContractDetailView/Index?UniqueIdentifier=CO1.PCCNTR.2697511</v>
          </cell>
        </row>
        <row r="1386">
          <cell r="A1386" t="str">
            <v>SCJ-1420-2021</v>
          </cell>
          <cell r="B1386">
            <v>44404</v>
          </cell>
          <cell r="G1386" t="str">
            <v>YESSICA LORENA BAÑOL FANDIÑO</v>
          </cell>
          <cell r="L13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6" t="str">
            <v>https://community.secop.gov.co/Public/Tendering/ContractDetailView/Index?UniqueIdentifier=CO1.PCCNTR.2699588</v>
          </cell>
        </row>
        <row r="1387">
          <cell r="A1387" t="str">
            <v>SCJ-1421-2021</v>
          </cell>
          <cell r="B1387">
            <v>44404</v>
          </cell>
          <cell r="G1387" t="str">
            <v>EFREN DAVID TRIANA CORTES</v>
          </cell>
          <cell r="L13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7" t="str">
            <v>https://community.secop.gov.co/Public/Tendering/ContractDetailView/Index?UniqueIdentifier=CO1.PCCNTR.2707450</v>
          </cell>
        </row>
        <row r="1388">
          <cell r="A1388" t="str">
            <v>SCJ-1422-2021</v>
          </cell>
          <cell r="B1388">
            <v>44407</v>
          </cell>
          <cell r="G1388" t="str">
            <v>ANA MARÍA HERNÁNDEZ MAYA</v>
          </cell>
          <cell r="L1388" t="str">
            <v>PRESTAR SERVICIOS PROFESIONALES PARA APOYAR AL DESPACHO DE LA SECRETARÍA DISTRITAL DE SEGURIDAD, CONVIVENCIA Y JUSTICIA EN LA GESTIÓN ESTRATÉGICA DE PROYECTOS ESPECIALES A TRAVÉS DEL SEGUIMIENTO Y MONITOREO A LOS MISMOS</v>
          </cell>
          <cell r="AL1388" t="str">
            <v>https://community.secop.gov.co/Public/Tendering/ContractDetailView/Index?UniqueIdentifier=CO1.PCCNTR.2718953</v>
          </cell>
        </row>
        <row r="1389">
          <cell r="A1389" t="str">
            <v>SCJ-1423-2021</v>
          </cell>
          <cell r="B1389">
            <v>44407</v>
          </cell>
          <cell r="G1389" t="str">
            <v xml:space="preserve">MAPFRE SEGUROS GENERALES DE COLOMBIA S.A.   </v>
          </cell>
          <cell r="L1389" t="str">
            <v>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v>
          </cell>
          <cell r="AL1389" t="str">
            <v>https://community.secop.gov.co/Public/Tendering/ContractDetailView/Index?UniqueIdentifier=CO1.PCCNTR.2716388&amp;isModal=true&amp;asPopupView=true</v>
          </cell>
        </row>
        <row r="1390">
          <cell r="A1390" t="str">
            <v>SCJ-1424-2021</v>
          </cell>
          <cell r="B1390">
            <v>44407</v>
          </cell>
          <cell r="G1390" t="str">
            <v>UT SOFTLINEBEX 2020</v>
          </cell>
          <cell r="L1390" t="str">
            <v>RENOVAR EL LICENCIAMIENTO POR SUSCRIPCIÓN DE LAS HERRAMIENTAS DE MICROSOFT DE LA SECRETARIA DISTRITAL DE SEGURIDAD, CONVIVENCIA Y JUSTICIA</v>
          </cell>
          <cell r="AL1390" t="str">
            <v>https://www.colombiacompra.gov.co/tienda-virtual-del-estado-colombiano/ordenes-compra/73472</v>
          </cell>
        </row>
        <row r="1391">
          <cell r="A1391" t="str">
            <v>SCJ-1426-2021</v>
          </cell>
          <cell r="B1391">
            <v>44411</v>
          </cell>
          <cell r="G1391" t="str">
            <v>OSCAR ORLANDO TORO RODRIGUEZ</v>
          </cell>
          <cell r="L1391" t="str">
            <v>PRESTAR SERVICIOS PROFESIONALES PARA APOYAR EL ANÁLISIS, CONSOLIDACIÓN, CONCILIACIÓN Y DEPURACIÓN DE BASES DE DATOS DE PROCESOS A CARGO DE LA ENTIDAD, ASÍ COMO LA ELABORACIÓN DE INFORMES Y PRESENTACIONES QUE LE SEAN SOLICITADAS</v>
          </cell>
          <cell r="AL1391" t="str">
            <v>https://community.secop.gov.co/Public/Tendering/ContractDetailView/Index?UniqueIdentifier=CO1.PCCNTR.2728738</v>
          </cell>
        </row>
        <row r="1392">
          <cell r="A1392" t="str">
            <v>SCJ-1427-2021</v>
          </cell>
          <cell r="B1392">
            <v>44411</v>
          </cell>
          <cell r="G1392" t="str">
            <v>MANUEL ANTONIO MONTES UNDA</v>
          </cell>
          <cell r="L1392" t="str">
            <v>PRESTAR SERVICIOS
PROFESIONALES PARA APOYAR LOS PROCESOS DE REVISIÓN, CONCILIACIÓN Y ANÁLISIS
CORRESPONDIENTES A LA OPERACIÓN DE LA DIRECCIÓN FINANCIERA</v>
          </cell>
          <cell r="AL1392" t="str">
            <v>https://community.secop.gov.co/Public/Tendering/ContractDetailView/Index?UniqueIdentifier=CO1.PCCNTR.2728445</v>
          </cell>
        </row>
        <row r="1393">
          <cell r="A1393" t="str">
            <v>SCJ-1428-2021</v>
          </cell>
          <cell r="B1393">
            <v>44411</v>
          </cell>
          <cell r="G1393" t="str">
            <v>DIANA PAOLA ARÉVALO</v>
          </cell>
          <cell r="L139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93" t="str">
            <v>https://community.secop.gov.co/Public/Tendering/ContractDetailView/Index?UniqueIdentifier=CO1.PCCNTR.2728811</v>
          </cell>
        </row>
        <row r="1394">
          <cell r="A1394" t="str">
            <v>SCJ-1429-2021</v>
          </cell>
          <cell r="B1394">
            <v>44411</v>
          </cell>
          <cell r="G1394" t="str">
            <v>HINGRID JULIE CONTRERAS BENAVIDES</v>
          </cell>
          <cell r="L1394" t="str">
            <v>PRESTAR SERVICIOS PROFESIONALES PARA APOYAR A LA DIRECCIÓN FINANCIERA DE LA SDSCJ EN LA GESTIÓN DEL PAC DE LA ENTIDAD Y EN LA LIQUIDACIÓN DE CUENTAS DE LAS OBLIGACIONES ECONÓMICAS A CARGO DE LA ENTIDA</v>
          </cell>
          <cell r="AL1394" t="str">
            <v>https://community.secop.gov.co/Public/Tendering/ContractDetailView/Index?UniqueIdentifier=CO1.PCCNTR.2728457</v>
          </cell>
        </row>
        <row r="1395">
          <cell r="A1395" t="str">
            <v>SCJ-1430-2021</v>
          </cell>
          <cell r="B1395">
            <v>44411</v>
          </cell>
          <cell r="G1395" t="str">
            <v>MELANY SAMANTHA GARCIA RUBIANO</v>
          </cell>
          <cell r="L1395" t="str">
            <v>PRESTAR LOS SERVICIOS A LA DIRECCIÓN DE PREVENCIÓN Y CULTURA CIUDADANA BRINDANDO APOYO EN LA IMPLEMENTACIÓN Y DESARROLLO DEL ENFOQUE DE GÉNERO EN LA ESTRATEGIA TERRITORIAL DE PREVENCIÓN DE LA VIOLENCIA JUVENI</v>
          </cell>
          <cell r="AL1395" t="str">
            <v>https://community.secop.gov.co/Public/Tendering/ContractDetailView/Index?UniqueIdentifier=CO1.PCCNTR.2727965</v>
          </cell>
        </row>
        <row r="1396">
          <cell r="A1396" t="str">
            <v>SCJ-1431-2021</v>
          </cell>
          <cell r="B1396">
            <v>44412</v>
          </cell>
          <cell r="G1396" t="str">
            <v>JAVIER ENRIQUE MORENO NIETO</v>
          </cell>
          <cell r="L1396" t="str">
            <v>PRESTAR SERVICIOS PROFESIONALES EN ACTIVIDADES ORIENTADAS AL APOYO EN LA REPRESENTACIÓN JUDICIAL, EXTRAJUDICIAL Y ADMINISTRATIVA, EN LOS PROCESOS A CARGO DE LA SECRETARÍA DISTRITAL DE SEGURIDAD, CONVIVENCIA Y JUSTICIA.</v>
          </cell>
          <cell r="AL1396" t="str">
            <v>https://community.secop.gov.co/Public/Tendering/ContractDetailView/Index?UniqueIdentifier=CO1.PCCNTR.2732104</v>
          </cell>
        </row>
        <row r="1397">
          <cell r="A1397" t="str">
            <v>SCJ-1432-2021</v>
          </cell>
          <cell r="B1397">
            <v>44412</v>
          </cell>
          <cell r="G1397" t="str">
            <v>ALEJANDRO MORALES MOLINA</v>
          </cell>
          <cell r="L1397" t="str">
            <v>PRESTAR SUS SERVICIOS PROFESIONALES EN LA OFICINA DE ANÁLISIS DE INFORMACIÓN Y ESTUDIOS ESTRATÉGICOS PARA REALIZAR LA EDICIÓN, DIAGRAMACIÓN Y PRESENTACIÓN DE LOS DOCUMENTOS PRODUCIDOS POR LA OFICINA.</v>
          </cell>
          <cell r="AL1397" t="str">
            <v>https://community.secop.gov.co/Public/Tendering/ContractDetailView/Index?UniqueIdentifier=CO1.PCCNTR.2732632</v>
          </cell>
        </row>
        <row r="1398">
          <cell r="A1398" t="str">
            <v>SCJ-1433-2021</v>
          </cell>
          <cell r="B1398">
            <v>44412</v>
          </cell>
          <cell r="G1398" t="str">
            <v>JANCETH MILENA GALLO PULIDO</v>
          </cell>
          <cell r="L1398" t="str">
            <v>PRESTAR SERVICIOS DE APOYO A LA GESTIÓN EN EL TALLER DE LAVANDERIA, DIRIGIDO A LAS PERSONAS PRIVADAS DE LA LIBERTAD QUE SE ENCUENTRAN EN LA CÁRCEL DISTRITAL DE VARONES Y ANEXO DE MUJERES</v>
          </cell>
          <cell r="AL1398" t="str">
            <v>https://community.secop.gov.co/Public/Tendering/ContractDetailView/Index?UniqueIdentifier=CO1.PCCNTR.2732193</v>
          </cell>
        </row>
        <row r="1399">
          <cell r="A1399" t="str">
            <v>SCJ-1435-2021</v>
          </cell>
          <cell r="B1399">
            <v>44413</v>
          </cell>
          <cell r="G1399" t="str">
            <v>YOSECRIS MOISES NIÑO VALERO</v>
          </cell>
          <cell r="L139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99" t="str">
            <v>https://community.secop.gov.co/Public/Tendering/ContractDetailView/Index?UniqueIdentifier=CO1.PCCNTR.2735482</v>
          </cell>
        </row>
        <row r="1400">
          <cell r="A1400" t="str">
            <v>SCJ-1436-2021</v>
          </cell>
          <cell r="B1400">
            <v>44413</v>
          </cell>
          <cell r="G1400" t="str">
            <v>DIEGO ANDRÉS PATIÑO MUÑOZ</v>
          </cell>
          <cell r="L1400" t="str">
            <v>PRESTAR LOS SERVICIOS DE APOYO A LA GESTIÓN PARA ADELANTAR LAS ACTIVIDADES TÉCNICAS, ADMINISTRATIVAS Y ASISTENCIALES QUE SEAN REQUERIDAS POR LA SUBSECRETARÍA DE SEGURIDAD Y CONVIVENCIA</v>
          </cell>
          <cell r="AL1400" t="str">
            <v>https://community.secop.gov.co/Public/Tendering/ContractDetailView/Index?UniqueIdentifier=CO1.PCCNTR.2735494</v>
          </cell>
        </row>
        <row r="1401">
          <cell r="A1401" t="str">
            <v>SCJ-1437-2021</v>
          </cell>
          <cell r="B1401">
            <v>44413</v>
          </cell>
          <cell r="G1401" t="str">
            <v>ANDRES ALVEIRO CORDOBA VALLEJO</v>
          </cell>
          <cell r="L1401" t="str">
            <v>PRESTAR SERVICIOS PROFESIONALES PARA APOYAR AL DESPACHO DE LA SECRETARÍA DISTRITAL DE SEGURIDAD, CONVIVENCIA Y JUSTICIA, EN EL SEGUIMIENTO Y MONITOREO A LOS PROYECTOS DE INFRAESTRUCTURA Y ADQUISICIÓN DE BIENES A CARGO DE LA ENTIDAD QUE LE SEAN DESIGNADOS</v>
          </cell>
          <cell r="AL1401" t="str">
            <v>https://community.secop.gov.co/Public/Tendering/ContractDetailView/Index?UniqueIdentifier=CO1.PCCNTR.2735193</v>
          </cell>
        </row>
        <row r="1402">
          <cell r="A1402" t="str">
            <v>SCJ-1438-2021</v>
          </cell>
          <cell r="B1402">
            <v>44417</v>
          </cell>
          <cell r="G1402" t="str">
            <v>SAMUEL LEONARDO VILLAMIZAR BERDUGO</v>
          </cell>
          <cell r="L1402" t="str">
            <v xml:space="preserve">PRESTAR SERVICIOS PROFESIONALES A LA DIRECCIÓN DE ACCESO A LA JUSTICIA CON EL FIN DE APOYAR LA FORMULACIÓN, IMPLEMENTACIÓN Y SEGUIMIENTO DE PROCESOS MISIONALES, IMPLEMENTADOS POR FUNCIONARIOS A CARGO DE LA DIRECCIÓN </v>
          </cell>
          <cell r="AL1402" t="str">
            <v>https://community.secop.gov.co/Public/Tendering/ContractDetailView/Index?UniqueIdentifier=CO1.PCCNTR.2704924</v>
          </cell>
        </row>
        <row r="1403">
          <cell r="A1403" t="str">
            <v>SCJ-1439-2021</v>
          </cell>
          <cell r="B1403">
            <v>44417</v>
          </cell>
          <cell r="G1403" t="str">
            <v>MIGUEL ANDRES RODRIGUEZ CADENA</v>
          </cell>
          <cell r="L1403" t="str">
            <v>PRESTAR SERVICIOS PROFESIONALES PARA APOYAR LA PLANIFICACIÓN Y ESTRUCTURACIÓN CORRESPONDIENTE A LA EJECUCIÓN Y EL SEGUIMIENTO A LAS ACTIVIDADES INHERENTES AL CICLO CONTABLE Y DE PAGOS DE LA ENTIDAD.</v>
          </cell>
          <cell r="AL1403" t="str">
            <v>https://community.secop.gov.co/Public/Tendering/ContractDetailView/Index?UniqueIdentifier=CO1.PCCNTR.2744183</v>
          </cell>
        </row>
        <row r="1404">
          <cell r="A1404" t="str">
            <v>SCJ-1440-2021</v>
          </cell>
          <cell r="B1404">
            <v>44417</v>
          </cell>
          <cell r="G1404" t="str">
            <v>MARÍA FERNANDA LÓPEZ ÁVILA</v>
          </cell>
          <cell r="L14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04" t="str">
            <v>https://community.secop.gov.co/Public/Tendering/ContractDetailView/Index?UniqueIdentifier=CO1.PCCNTR.2735278</v>
          </cell>
        </row>
        <row r="1405">
          <cell r="A1405" t="str">
            <v>SCJ-1441-2021</v>
          </cell>
          <cell r="B1405">
            <v>44418</v>
          </cell>
          <cell r="G1405" t="str">
            <v>CINDY CAROLINE JIMENEZ BERNAL</v>
          </cell>
          <cell r="L1405" t="str">
            <v>PRESTAR LOS SERVICIOS DE APOYO A LA GESTIÓN AL ÁREA ADMINISTRATIVA EN LA ELABORACIÓN Y SEGUIMIENTO AL INVENTARIO FÍSICO DE LOS BIENES DE LA CÁRCEL DISTRITAL, ASI COMO EN LA REALIZACIÓN DE TRÁMITES Y RESPUESTA A LOS REQUERIMIENTOS QUE SURJAN DE LOS MANTENIMIENTOS Y REPARACIONES DE LOS BIENES MUEBLES DEL ESTABLECIMIENTO CARCELARIO</v>
          </cell>
          <cell r="AL1405" t="str">
            <v>https://community.secop.gov.co/Public/Tendering/ContractDetailView/Index?UniqueIdentifier=CO1.PCCNTR.2748540</v>
          </cell>
        </row>
        <row r="1406">
          <cell r="A1406" t="str">
            <v>SCJ-1442-2021</v>
          </cell>
          <cell r="B1406">
            <v>44418</v>
          </cell>
          <cell r="G1406" t="str">
            <v>ERGO &amp; HEALTH SAS</v>
          </cell>
          <cell r="L1406" t="str">
            <v>ADQUISICIÓN DE ELEMENTOS ERGONÓMICOS PARA LOS SERVIDORES PÚBLICOS Y COLABORADORES DE LA SECRETARÍA DISTRITAL DE SEGURIDAD, CONVIVENCIA Y JUSTICIA</v>
          </cell>
          <cell r="AL1406" t="str">
            <v>https://community.secop.gov.co/Public/Tendering/ContractDetailView/Index?UniqueIdentifier=CO1.PCCNTR.2748584</v>
          </cell>
        </row>
        <row r="1407">
          <cell r="A1407" t="str">
            <v>SCJ-1443-2021</v>
          </cell>
          <cell r="B1407">
            <v>44418</v>
          </cell>
          <cell r="G1407" t="str">
            <v>GRACIELA ZABALA RICO</v>
          </cell>
          <cell r="L1407" t="str">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ell>
          <cell r="AL1407" t="str">
            <v>https://community.secop.gov.co/Public/Tendering/ContractDetailView/Index?UniqueIdentifier=CO1.PCCNTR.2749203</v>
          </cell>
        </row>
        <row r="1408">
          <cell r="A1408" t="str">
            <v>SCJ-1446-2021</v>
          </cell>
          <cell r="B1408">
            <v>44421</v>
          </cell>
          <cell r="G1408" t="str">
            <v xml:space="preserve">MAPFRE SEGUROS GENERALES DE COLOMBIA S.A.   </v>
          </cell>
          <cell r="L1408"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 A LOS CIUDADANOS QUE REALICEN ACTIVIDADES PEDAGOGICAS EN EL MARCO DEL CUMPLIMIENTO DE LO ESTABLECIDO EN LA LEY 1801 DE 2016.</v>
          </cell>
          <cell r="AL1408" t="str">
            <v>https://community.secop.gov.co/Public/Tendering/ContractDetailView/Index?UniqueIdentifier=CO1.PCCNTR.2760499&amp;isModal=true&amp;asPopupView=true</v>
          </cell>
        </row>
        <row r="1409">
          <cell r="A1409" t="str">
            <v>SCJ-1447-2021</v>
          </cell>
          <cell r="B1409">
            <v>44425</v>
          </cell>
          <cell r="G1409" t="str">
            <v>VIVIANA VARGAS NIÑO</v>
          </cell>
          <cell r="L1409" t="str">
            <v>PRESTAR SERVICIOS PROFESIONALES PARA APOYAR LA IMPLEMENTACION DE ESTRATEGIAS BIOSICOSOCIALES EN EL MARCO DEL PLAN INTEGRAL DE SEGURIDAD CIUDADANA, CONVIVENCIA Y JUSTICIA – PISSCJ</v>
          </cell>
          <cell r="AL1409" t="str">
            <v>https://community.secop.gov.co/Public/Tendering/ContractDetailView/Index?UniqueIdentifier=CO1.PCCNTR.2762109</v>
          </cell>
        </row>
        <row r="1410">
          <cell r="A1410" t="str">
            <v>SCJ-1448-2021</v>
          </cell>
          <cell r="B1410">
            <v>44426</v>
          </cell>
          <cell r="G1410" t="str">
            <v>HEIDY BRIGITTE GIL MORA</v>
          </cell>
          <cell r="L1410" t="str">
            <v>PRESTAR SERVICIOS PROFESIONALES A LA SUBSECRETARÍA DE ACCESO A LA JUSTICIA EN EL DESARROLLO DE TALLERES CULTURALES, DE LECTURA, ESCRITURA Y ORALIDAD EN LOS DIFERENTES EQUIPAMIENTOS DE DETENCIÓN TRANSITORIA O DONDE LO REQUIERA LA SUBSECRETARIA CON EL FIN DE IMPLEMENTAR ESTA ESTRATEGIA EN ARTICULACIÓN CON BIBLIORED</v>
          </cell>
          <cell r="AL1410" t="str">
            <v>https://community.secop.gov.co/Public/Tendering/ContractDetailView/Index?UniqueIdentifier=CO1.PCCNTR.2771452</v>
          </cell>
        </row>
        <row r="1411">
          <cell r="A1411" t="str">
            <v>SCJ-1449-2021</v>
          </cell>
          <cell r="B1411">
            <v>44426</v>
          </cell>
          <cell r="G1411" t="str">
            <v>LAURA NATALIA AREVALO AVILA</v>
          </cell>
          <cell r="L1411" t="str">
            <v>PRESTAR LOS SERVICIOS A LA SUBSECRETARÍA DE SEGURIDAD Y CONVIVENCIA PARA
BRINDAR APOYO A LA DIRECCIÓN DE PREVENCIÓN Y CULTURA CIUDADANA EN EL
DESARROLLO Y SEGUIMIENTO DE LA ESTRATEGIA TERRITORIAL DE PREVENCIÓN DE LA
VIOLENCIA JUVENIL.</v>
          </cell>
          <cell r="AL1411" t="str">
            <v>https://community.secop.gov.co/Public/Tendering/ContractDetailView/Index?UniqueIdentifier=CO1.PCCNTR.2771958</v>
          </cell>
        </row>
        <row r="1412">
          <cell r="A1412" t="str">
            <v>SCJ-1450-2021</v>
          </cell>
          <cell r="B1412">
            <v>44426</v>
          </cell>
          <cell r="G1412" t="str">
            <v>DANIEL LEONARDO ARDILA BARRETO</v>
          </cell>
          <cell r="L1412" t="str">
            <v>PRESTAR LOS SERVICIOS A LA SUBSECRETARÍA DE SEGURIDAD Y CONVIVENCIA PARA
BRINDAR APOYO A LA DIRECCIÓN DE PREVENCIÓN Y CULTURA CIUDADANA EN EL
DESARROLLO Y SEGUIMIENTO DE LA ESTRATEGIA TERRITORIAL DE PREVENCIÓN DE LA
VIOLENCIA JUVENIL.</v>
          </cell>
          <cell r="AL1412" t="str">
            <v>https://community.secop.gov.co/Public/Tendering/ContractDetailView/Index?UniqueIdentifier=CO1.PCCNTR.2772014</v>
          </cell>
        </row>
        <row r="1413">
          <cell r="A1413" t="str">
            <v>SCJ-1451-2021</v>
          </cell>
          <cell r="B1413">
            <v>44426</v>
          </cell>
          <cell r="G1413" t="str">
            <v>MAIRA ALEJANDRA BELTRÁN ORJUELA</v>
          </cell>
          <cell r="L1413" t="str">
            <v xml:space="preserve">PRESTAR LOS SERVICIOS PROFESIONALES A LA DIRECCIÓN DE PREVENCION Y CULTURA CIUDADANA, BRINDANDO APOYO EN EL TRÁMITE Y SEGUIMIENTO DE LOS DIFERENTES REQUERIMIENTOS ALLEGADOS A LA DEPENDENCIA </v>
          </cell>
          <cell r="AL1413" t="str">
            <v>https://community.secop.gov.co/Public/Tendering/ContractDetailView/Index?UniqueIdentifier=CO1.PCCNTR.2761822</v>
          </cell>
        </row>
        <row r="1414">
          <cell r="A1414" t="str">
            <v>SCJ-1452-2021</v>
          </cell>
          <cell r="B1414">
            <v>44426</v>
          </cell>
          <cell r="G1414" t="str">
            <v>MAIRA ALEJANDRA ROMERO MANOSALVA</v>
          </cell>
          <cell r="L1414" t="str">
            <v>PRESTAR LOS SERVICIOS PROFESIONALES BRINDANDO APOYO EN LA IMPLEMENTACION, ARTICULACIÓN Y EJECUCIÓN DE PROCESOS Y ESTRATEGIAS PSICOSOCIALES EN EL MARCO DEL PLAN INTEGRAL DE SEGURIDAD CIUDADANA, CONVIVENCIA Y JUSTICIA – PISSCJ</v>
          </cell>
          <cell r="AL1414" t="str">
            <v>https://community.secop.gov.co/Public/Tendering/ContractDetailView/Index?UniqueIdentifier=CO1.PCCNTR.2772280</v>
          </cell>
        </row>
        <row r="1415">
          <cell r="A1415" t="str">
            <v>SCJ-1453-2021</v>
          </cell>
          <cell r="B1415">
            <v>44428</v>
          </cell>
          <cell r="G1415" t="str">
            <v xml:space="preserve">LA PREVISORA S.A.   </v>
          </cell>
          <cell r="L1415" t="str">
            <v>CONTRATAR EL SEGURO DE AUTOMOVILES PARA EL PARQUE AUTOMOTOR Y SOAT DE LA SECRETARIA DISTRITAL DE SEGURIDAD, CONVIVENCIA Y JUSTICIA (SEGUROS DE AUTOMOVILES)</v>
          </cell>
          <cell r="AL1415" t="str">
            <v>https://www.colombiacompra.gov.co/tienda-virtual-del-estado-colombiano/ordenes-compra/74601</v>
          </cell>
        </row>
        <row r="1416">
          <cell r="A1416" t="str">
            <v>SCJ-1454-2021</v>
          </cell>
          <cell r="B1416">
            <v>44428</v>
          </cell>
          <cell r="G1416" t="str">
            <v>KAREN ALEJANDRA OSORIO VILLAREAL</v>
          </cell>
          <cell r="L1416"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1416" t="str">
            <v>https://community.secop.gov.co/Public/Tendering/ContractDetailView/Index?UniqueIdentifier=CO1.PCCNTR.2779742</v>
          </cell>
        </row>
        <row r="1417">
          <cell r="A1417" t="str">
            <v>SCJ-1455-2021</v>
          </cell>
          <cell r="B1417">
            <v>44431</v>
          </cell>
          <cell r="G1417" t="str">
            <v>SANDRA CATALINA CAMACHO ARIZA</v>
          </cell>
          <cell r="L1417"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417" t="str">
            <v>https://community.secop.gov.co/Public/Tendering/ContractDetailView/Index?UniqueIdentifier=CO1.PCCNTR.2785668&amp;isModal=true&amp;asPopupView=true</v>
          </cell>
        </row>
        <row r="1418">
          <cell r="A1418" t="str">
            <v>SCJ-1456-2021</v>
          </cell>
          <cell r="B1418">
            <v>44431</v>
          </cell>
          <cell r="G1418" t="str">
            <v>KAREN JULIETH RAMIREZ GARZON</v>
          </cell>
          <cell r="L1418" t="str">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ell>
          <cell r="AL1418" t="str">
            <v>https://community.secop.gov.co/Public/Tendering/ContractDetailView/Index?UniqueIdentifier=CO1.PCCNTR.2786351&amp;isModal=true&amp;asPopupView=true</v>
          </cell>
        </row>
        <row r="1419">
          <cell r="A1419" t="str">
            <v>SCJ-1457-2021</v>
          </cell>
          <cell r="B1419">
            <v>44432</v>
          </cell>
          <cell r="G1419" t="str">
            <v>SECRETARIA GENERAL</v>
          </cell>
          <cell r="L1419" t="str">
            <v>AUNAR ESFUERZOS PARA BRINDAR ORIENTACIÓN O INFORMACIÓN O PRESTACIÓN DE SERVICIOS O LA REALIZACIÓN DE TRÁMITES QUE OFRECE LA SECRETARÍA DISTRITAL DE SEGURIDAD, CONVIVENCIA Y JUSTICIA, EN FORMA OPORTUNA, EFICIENTE Y EFICAZ A LA CIUDADANÍA QUE HACE USO DE LOS CANALES DE LA RED CADE</v>
          </cell>
          <cell r="AL1419" t="str">
            <v>https://community.secop.gov.co/Public/Tendering/ContractDetailView/Index?UniqueIdentifier=CO1.PCCNTR.2743936</v>
          </cell>
        </row>
        <row r="1420">
          <cell r="A1420" t="str">
            <v>SCJ-1458-2021</v>
          </cell>
          <cell r="B1420">
            <v>44432</v>
          </cell>
          <cell r="G1420" t="str">
            <v>LILIANA MARIBEL MESÍAS GARCÍA</v>
          </cell>
          <cell r="L1420" t="str">
            <v>PRESTAR LOS SERVICIOS PROFESIONALES A LA DIRECCIÓN DE SEGURIDAD PARA APOYAR LA PLANEACIÓN, DESARROLLO Y SEGUIMIENTO DE LOS PROGRAMAS, PROYECTOS Y ESTRATEGIAS EN MATERIA DE SEGURIDAD, A CARGO DE LA DEPENDENCIA</v>
          </cell>
          <cell r="AL1420" t="str">
            <v>https://community.secop.gov.co/Public/Tendering/ContractDetailView/Index?UniqueIdentifier=CO1.PCCNTR.2789934</v>
          </cell>
        </row>
        <row r="1421">
          <cell r="A1421" t="str">
            <v>SCJ-1459-2021</v>
          </cell>
          <cell r="B1421">
            <v>44432</v>
          </cell>
          <cell r="G1421" t="str">
            <v>LEONARDO BELTRÁN MARTÍNEZ,</v>
          </cell>
          <cell r="L142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21" t="str">
            <v>https://community.secop.gov.co/Public/Tendering/ContractDetailView/Index?UniqueIdentifier=CO1.PCCNTR.2789979</v>
          </cell>
        </row>
        <row r="1422">
          <cell r="A1422" t="str">
            <v>SCJ-1461-2021</v>
          </cell>
          <cell r="B1422">
            <v>44432</v>
          </cell>
          <cell r="G1422" t="str">
            <v>SERGIO ANDRÉS CEPEDA ANAYA</v>
          </cell>
          <cell r="L1422" t="str">
            <v>PRESTAR SERVICIOS PROFESIONALES PARA APOYAR AL DESPACHO DEL SECRETARIO DISTRITAL DE SEGURIDAD CONVIVENCIA Y JUSTICIA EN LA GESTIÓN DE REQUERIMIENTOS PROVENIENTES DEL CONCEJO DE BOGOTÁ Y DEL CONGRESO DE LA REPÚBLICA</v>
          </cell>
          <cell r="AL1422" t="str">
            <v>https://community.secop.gov.co/Public/Tendering/ContractDetailView/Index?UniqueIdentifier=CO1.PCCNTR.2789119</v>
          </cell>
        </row>
        <row r="1423">
          <cell r="A1423" t="str">
            <v>SCJ-1462-2021</v>
          </cell>
          <cell r="B1423">
            <v>44433</v>
          </cell>
          <cell r="G1423" t="str">
            <v>ANGELA LORENA TORO ALVAREZ</v>
          </cell>
          <cell r="L1423" t="str">
            <v>PRESTAR SERVICIOS PROFESIONALES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ell>
          <cell r="AL1423" t="str">
            <v>https://community.secop.gov.co/Public/Tendering/ContractDetailView/Index?UniqueIdentifier=CO1.PCCNTR.2792538</v>
          </cell>
        </row>
        <row r="1424">
          <cell r="A1424" t="str">
            <v>SCJ-1463-2021</v>
          </cell>
          <cell r="B1424">
            <v>44433</v>
          </cell>
          <cell r="G1424" t="str">
            <v>RICARDO RODRIGUEZ NOREÑA</v>
          </cell>
          <cell r="L1424"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24" t="str">
            <v>https://community.secop.gov.co/Public/Tendering/ContractDetailView/Index?UniqueIdentifier=CO1.PCCNTR.2792558</v>
          </cell>
        </row>
        <row r="1425">
          <cell r="A1425" t="str">
            <v>SCJ-1464-2021</v>
          </cell>
          <cell r="B1425">
            <v>44433</v>
          </cell>
          <cell r="G1425" t="str">
            <v>JHON EDISON CALDUCHO GUSNAS</v>
          </cell>
          <cell r="L1425"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25" t="str">
            <v>https://community.secop.gov.co/Public/Tendering/ContractDetailView/Index?UniqueIdentifier=CO1.PCCNTR.2792546</v>
          </cell>
        </row>
        <row r="1426">
          <cell r="A1426" t="str">
            <v>SCJ-1465-2021</v>
          </cell>
          <cell r="B1426">
            <v>44433</v>
          </cell>
          <cell r="G1426" t="str">
            <v>KAREN STEPHANY AGUILAR CORTÉS</v>
          </cell>
          <cell r="L1426"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426" t="str">
            <v>https://community.secop.gov.co/Public/Tendering/ContractDetailView/Index?UniqueIdentifier=CO1.PCCNTR.2792633</v>
          </cell>
        </row>
        <row r="1427">
          <cell r="A1427" t="str">
            <v>SCJ-1466-2021</v>
          </cell>
          <cell r="B1427">
            <v>44433</v>
          </cell>
          <cell r="G1427" t="str">
            <v xml:space="preserve">SULLY JOHANA SILVA TARAZONA </v>
          </cell>
          <cell r="L1427"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27" t="str">
            <v>https://community.secop.gov.co/Public/Tendering/ContractDetailView/Index?UniqueIdentifier=CO1.PCCNTR.2792943</v>
          </cell>
        </row>
        <row r="1428">
          <cell r="A1428" t="str">
            <v>SCJ-1467-2021</v>
          </cell>
          <cell r="B1428">
            <v>44433</v>
          </cell>
          <cell r="G1428" t="str">
            <v>WILLIAM ANDRES DONCEL CASTELLANOS</v>
          </cell>
          <cell r="L1428"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28" t="str">
            <v>https://community.secop.gov.co/Public/Tendering/ContractDetailView/Index?UniqueIdentifier=CO1.PCCNTR.2792952</v>
          </cell>
        </row>
        <row r="1429">
          <cell r="A1429" t="str">
            <v>SCJ-1468-2021</v>
          </cell>
          <cell r="B1429">
            <v>44433</v>
          </cell>
          <cell r="G1429" t="str">
            <v>ALIX NAHUAL BENTHAM CALENTURA</v>
          </cell>
          <cell r="L1429" t="str">
            <v>PRESTAR LOS SERVICIOS PROFESIONALES PARA ADELANTAR LAS ACTIVIDADES DE
SEGUIMIENTO Y ARTICULACIÓN AL DESARROLLO DE LOS PROYECTOS A CARGO DE LA
SUBSECRETARÍA DE SEGURIDAD Y CONVIVENCIA</v>
          </cell>
          <cell r="AL1429" t="str">
            <v>https://community.secop.gov.co/Public/Tendering/ContractDetailView/Index?UniqueIdentifier=CO1.PCCNTR.2793271</v>
          </cell>
        </row>
        <row r="1430">
          <cell r="A1430" t="str">
            <v>SCJ-1469-2021</v>
          </cell>
          <cell r="B1430">
            <v>44433</v>
          </cell>
          <cell r="G1430" t="str">
            <v>DIEGO HERNANDO ESPINOSA CORREDOR</v>
          </cell>
          <cell r="L1430"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30" t="str">
            <v>https://community.secop.gov.co/Public/Tendering/ContractDetailView/Index?UniqueIdentifier=CO1.PCCNTR.2793081</v>
          </cell>
        </row>
        <row r="1431">
          <cell r="A1431" t="str">
            <v>SCJ-1470-2021</v>
          </cell>
          <cell r="B1431">
            <v>44433</v>
          </cell>
          <cell r="G1431" t="str">
            <v>JULIETH ANDREA GARCÍA DUQUE</v>
          </cell>
          <cell r="L143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31" t="str">
            <v>https://community.secop.gov.co/Public/Tendering/ContractDetailView/Index?UniqueIdentifier=CO1.PCCNTR.2790223</v>
          </cell>
        </row>
        <row r="1432">
          <cell r="A1432" t="str">
            <v>SCJ-1472-2021</v>
          </cell>
          <cell r="B1432">
            <v>44433</v>
          </cell>
          <cell r="G1432" t="str">
            <v>ANDRÉS FELIPE TORRES ARAQUE</v>
          </cell>
          <cell r="L1432"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32" t="str">
            <v>https://community.secop.gov.co/Public/Tendering/ContractDetailView/Index?UniqueIdentifier=CO1.PCCNTR.2793690</v>
          </cell>
        </row>
        <row r="1433">
          <cell r="A1433" t="str">
            <v>SCJ-1474-2021</v>
          </cell>
          <cell r="B1433">
            <v>44434</v>
          </cell>
          <cell r="G1433" t="str">
            <v>MARINO MIGUEL MORENAO RHENALS</v>
          </cell>
          <cell r="L1433" t="str">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ell>
          <cell r="AL1433" t="str">
            <v>https://community.secop.gov.co/Public/Tendering/ContractDetailView/Index?UniqueIdentifier=CO1.PCCNTR.2796550</v>
          </cell>
        </row>
        <row r="1434">
          <cell r="A1434" t="str">
            <v>SCJ-1475-2021</v>
          </cell>
          <cell r="B1434">
            <v>44434</v>
          </cell>
          <cell r="G1434" t="str">
            <v>FABIAN HERNANDEZ HERNANDEZ</v>
          </cell>
          <cell r="L1434" t="str">
            <v>PRESTAR LOS SERVICIOS DE APOYO A LA GESTIÓN A LA SECRETARÍA DISTRITAL DE SEGURIDAD, CONVIVENCIA Y JUSTICIA COMO CONDUCTOR DE LOS VEHÍCULOS DESTINADOS COMO UNIDADES MÓVILES DE ACCESO A LA JUSTICIA</v>
          </cell>
          <cell r="AL1434" t="str">
            <v>https://community.secop.gov.co/Public/Tendering/ContractDetailView/Index?UniqueIdentifier=CO1.PCCNTR.2796973</v>
          </cell>
        </row>
        <row r="1435">
          <cell r="A1435" t="str">
            <v>SCJ-1476-2021</v>
          </cell>
          <cell r="B1435">
            <v>44434</v>
          </cell>
          <cell r="G1435" t="str">
            <v xml:space="preserve">LA PREVISORA S.A.   </v>
          </cell>
          <cell r="L1435" t="str">
            <v>CONTRATAR LOS SEGUROS QUE AMPAREN LOS INTERESES PATRIMONIALES Y FUTUROS, PARA EL PARQUE AUTOMOTOR DE LA SECRETARIA DISTRITAL DE SEGURIDAD, CONVIVENCIA Y JUSTICIA Y SOAT (SEGUROS SOAT)</v>
          </cell>
          <cell r="AL1435" t="str">
            <v>https://www.colombiacompra.gov.co/tienda-virtual-del-estado-colombiano/ordenes-compra/74971</v>
          </cell>
        </row>
        <row r="1436">
          <cell r="A1436" t="str">
            <v>SCJ-1477-2021</v>
          </cell>
          <cell r="B1436">
            <v>44435</v>
          </cell>
          <cell r="G1436" t="str">
            <v xml:space="preserve">SURENVIOS SAS   </v>
          </cell>
          <cell r="L1436" t="str">
            <v>PRESTACIÓN DEL SERVICIO DE MUDANZAS INCLUIDO EL EMBALAJE, CARGUE, TRASLADO, DESCARGUE Y MONTAJE DE LOS BIENES MUEBLES, ARCHIVOS Y DOCUMENTOS PARA EQUIPAMIENTOS DE JUSTICIA DE BOGOTÁ</v>
          </cell>
          <cell r="AL1436" t="str">
            <v>https://community.secop.gov.co/Public/Tendering/ContractDetailView/Index?UniqueIdentifier=CO1.PCCNTR.2799529&amp;isModal=true&amp;asPopupView=true</v>
          </cell>
        </row>
        <row r="1437">
          <cell r="A1437" t="str">
            <v>SCJ-1479-2021</v>
          </cell>
          <cell r="B1437">
            <v>44438</v>
          </cell>
          <cell r="G1437" t="str">
            <v>LILIANA JUDITH MEDINA TRIANA</v>
          </cell>
          <cell r="L143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37" t="str">
            <v>https://community.secop.gov.co/Public/Tendering/ContractDetailView/Index?UniqueIdentifier=CO1.PCCNTR.2806022</v>
          </cell>
        </row>
        <row r="1438">
          <cell r="A1438" t="str">
            <v>SCJ-1480-2021</v>
          </cell>
          <cell r="B1438">
            <v>44438</v>
          </cell>
          <cell r="G1438" t="str">
            <v>VIVIAN DANIELA ACUÑA LOPEZ</v>
          </cell>
          <cell r="L143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38" t="str">
            <v>https://community.secop.gov.co/Public/Tendering/ContractDetailView/Index?UniqueIdentifier=CO1.PCCNTR.2806203</v>
          </cell>
        </row>
        <row r="1439">
          <cell r="A1439" t="str">
            <v>SCJ-1481-2021</v>
          </cell>
          <cell r="B1439">
            <v>44439</v>
          </cell>
          <cell r="G1439" t="str">
            <v>HENRY BENAVIDES BECERRA</v>
          </cell>
          <cell r="L1439" t="str">
            <v>PRESTAR SUS SERVICIOS PROFESIONALES EN LA OFICINA DE ANÁLISIS DE INFORMACIÓN Y ESTUDIOS ESTRATÉGICOS PARA HACER SEGUIMIENTO A LAS DINÁMICAS PROPIAS DE LA CRIMINALIDAD, SU INCIDENCIA E IMPACTO EN LA SEGURIDAD Y SU RELACIÓN CON LA CONFORMACIÓN DE MAFIAS EN EL DISTRITO CAPITAL</v>
          </cell>
          <cell r="AL1439" t="str">
            <v>https://community.secop.gov.co/Public/Tendering/ContractDetailView/Index?UniqueIdentifier=CO1.PCCNTR.2808686</v>
          </cell>
        </row>
        <row r="1440">
          <cell r="A1440" t="str">
            <v>SCJ-1482-2021</v>
          </cell>
          <cell r="B1440">
            <v>44439</v>
          </cell>
          <cell r="G1440" t="str">
            <v>JUAN CARLOS GOENAGA FONTALVO</v>
          </cell>
          <cell r="L144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40" t="str">
            <v>https://community.secop.gov.co/Public/Tendering/ContractDetailView/Index?UniqueIdentifier=CO1.PCCNTR.2808693</v>
          </cell>
        </row>
        <row r="1441">
          <cell r="A1441" t="str">
            <v>SCJ-1483-2021</v>
          </cell>
          <cell r="B1441">
            <v>44440</v>
          </cell>
          <cell r="G1441" t="str">
            <v>CERTIFICATION QUALITY RESOURCES SAS - CQR SAS</v>
          </cell>
          <cell r="L1441" t="str">
            <v>PRESTAR LOS SERVICIOS DE CAPACITACIÓN PARA LA SECRETARÍA DISTRITAL DE SEGURIDAD, CONVIVENCIA Y JUSTICIA, EN LOS TEMAS RELACIONADOS CON EL SISTEMA INTEGRADO DE GESTIÓN DE CALIDAD PARA EL FORTALECIMIENTO DE LOS PROCESOS DE CALIDAD EN LA ENTIDAD, EN EL MARCO DEL PLAN INSTITUCIONAL DE CAPACITACIÓN - PIC 2021</v>
          </cell>
          <cell r="AL1441" t="str">
            <v>https://community.secop.gov.co/Public/Tendering/ContractDetailView/Index?UniqueIdentifier=CO1.PCCNTR.2806931</v>
          </cell>
        </row>
        <row r="1442">
          <cell r="A1442" t="str">
            <v>SCJ-1485-2021</v>
          </cell>
          <cell r="B1442">
            <v>44441</v>
          </cell>
          <cell r="G1442" t="str">
            <v>EDWIN ROLANDO SANCHEZ PORRAS</v>
          </cell>
          <cell r="L1442" t="str">
            <v>PRESTAR LOS SERVICIOS PROFESIONALES A LA DIRECCIÓN TÉCNICA EN LA ESTRUCTURACIÓN, REVISIÓN, Y APOYO JURÍDICO DE LOS ESTUDIOS PREVIOS Y DEMÁS DOCUMENTOS REQUERIDOS DURANTE LA ETAPA PRECONTRACTUAL</v>
          </cell>
          <cell r="AL1442" t="str">
            <v>https://community.secop.gov.co/Public/Tendering/ContractDetailView/Index?UniqueIdentifier=	CO1.PCCNTR.2816764&amp;isModal=true&amp;asPopupView=true</v>
          </cell>
        </row>
        <row r="1443">
          <cell r="A1443" t="str">
            <v>SCJ-1486-2021</v>
          </cell>
          <cell r="B1443">
            <v>44441</v>
          </cell>
          <cell r="G1443" t="str">
            <v>RICARDO  BURGOS BOHORQUEZ</v>
          </cell>
          <cell r="L1443" t="str">
            <v>PRESTAR LOS SERVICIOS PROFESIONALES A LA DIRECCIÓN TÉCNICA EN LA ETAPA PRECONTRACTUAL Y DEMAS DOCUMENTOS NECESARIOS PARA CONTRATAR LAS OBRAS Y SERVICIOS PARA LOS BIENES INMUEBLES DE PROPIEDAD Y/O A CARGO DE LA SECRETARIA DISTRITAL DE SEGURIDAD, CONVIVENCIA Y JUSTICIA</v>
          </cell>
          <cell r="AL1443" t="str">
            <v>https://community.secop.gov.co/Public/Tendering/ContractDetailView/Index?UniqueIdentifier=CO1.PCCNTR.2817401&amp;isModal=true&amp;asPopupView=true</v>
          </cell>
        </row>
        <row r="1444">
          <cell r="A1444" t="str">
            <v>SCJ-1487-2021</v>
          </cell>
          <cell r="B1444">
            <v>44442</v>
          </cell>
          <cell r="G1444" t="str">
            <v>ANGELICA MARIA HERRERA MORENO</v>
          </cell>
          <cell r="L144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44" t="str">
            <v>https://community.secop.gov.co/Public/Tendering/ContractDetailView/Index?UniqueIdentifier=CO1.PCCNTR.2818897</v>
          </cell>
        </row>
        <row r="1445">
          <cell r="A1445" t="str">
            <v>SCJ-1488-2021</v>
          </cell>
          <cell r="B1445">
            <v>44442</v>
          </cell>
          <cell r="G1445" t="str">
            <v>CARLOS MARIO VIVAS SARMIENTO</v>
          </cell>
          <cell r="L1445" t="str">
            <v>PRESTAR SERVICIOS DE APOYO TÉCNICO PARA EL DESARROLLO DE LAS ACTIVIDADES DEL PROCESO DE GESTIÓN DOCUMENTAL EN LAS SEDES DE LA ENTIDAD, ESPECIALMENTE EN EL ARCHIVO CENTRAL.</v>
          </cell>
          <cell r="AL1445" t="str">
            <v>https://community.secop.gov.co/Public/Tendering/ContractDetailView/Index?UniqueIdentifier=CO1.PCCNTR.2817904</v>
          </cell>
        </row>
        <row r="1446">
          <cell r="A1446" t="str">
            <v>SCJ-1490-2021</v>
          </cell>
          <cell r="B1446">
            <v>44442</v>
          </cell>
          <cell r="G1446" t="str">
            <v>MARÍA TEODOLINA MENDEZ DUARTE</v>
          </cell>
          <cell r="L1446" t="str">
            <v>PRESTAR SERVICIOS PROFESIONALES PARA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ell>
          <cell r="AL1446" t="str">
            <v>https://community.secop.gov.co/Public/Tendering/ContractDetailView/Index?UniqueIdentifier=CO1.PCCNTR.2806510</v>
          </cell>
        </row>
        <row r="1447">
          <cell r="A1447" t="str">
            <v>SCJ-1491-2021</v>
          </cell>
          <cell r="B1447">
            <v>44442</v>
          </cell>
          <cell r="G1447" t="str">
            <v>RICARDO ALFONSO CORDON CARDENAS</v>
          </cell>
          <cell r="L1447" t="str">
            <v>PRESTAR SERVICIOS DE APOYO A LA GESTIÓN EN LA ORGANIZACIÓN, DEPURACIÓN, REGISTRO, CONTROL Y SEGUIMIENTO DE GESTIÓN A LOS PROCESOS JUDICIALES Y ADMINISTRATIVOS EN LOS QUE SEA PARTE LA SECRETARÍA DISTRITAL DE SEGURIDAD, CONVIVENCIA Y JUSTICIA.</v>
          </cell>
          <cell r="AL1447" t="str">
            <v>https://community.secop.gov.co/Public/Tendering/ContractDetailView/Index?UniqueIdentifier=CO1.PCCNTR.2822025</v>
          </cell>
        </row>
        <row r="1448">
          <cell r="A1448" t="str">
            <v>SCJ-1492-2021</v>
          </cell>
          <cell r="B1448">
            <v>44446</v>
          </cell>
          <cell r="G1448" t="str">
            <v>LA ESCUELA PENITENCIARIA NACIONAL DEL INSTITUTO NACIONAL PENITENCIARIO Y CARCELARIO INPEC</v>
          </cell>
          <cell r="L1448" t="str">
            <v>“AUNAR ESFUERZOS TÉCNICOS, ADMINISTRATIVOS Y LOGÍSTICOS CON LA ESCUELA PENITENCIARIA NACIONAL DEL INSTITUTO NACIONAL PENITENCIARIO Y CARCELARIO – INPEC, PARA FORTALECER EL CONOCIMIENTO, EXPERIENCIAS Y CAPACIDADES DEL CUERPO DE CUSTODIA Y VIGILANCIA Y DEL PERSONAL DE ATENCIÓN Y TRATAMIENTO DE LA CÁRCEL DISTRITAL DE VARONES Y ANEXO DE MUJERES DE BOGOTÁ, A TRAVÉS DE CAPACITACIÓN Y PRÁCTICAS, EN LOS CUPOS OFERTADOS POR LA ESCUELA.”</v>
          </cell>
          <cell r="AL1448" t="str">
            <v>https://community.secop.gov.co/Public/Tendering/ContractDetailView/Index?UniqueIdentifier= CO1.PCCNTR.2828211</v>
          </cell>
        </row>
        <row r="1449">
          <cell r="A1449" t="str">
            <v>SCJ-1493-2021</v>
          </cell>
          <cell r="B1449">
            <v>44447</v>
          </cell>
          <cell r="G1449" t="str">
            <v>OSCAR AUGUSTO REINA LÓPEZ</v>
          </cell>
          <cell r="L1449" t="str">
            <v>PRESTAR SERVICIOS DE APOYO EN LA OPERACIÓN DE LOS VEHÍCULOS INSTITUCIONALES, REALIZANDO EL TRASLADO DE
LOS SERVIDORES PARA EL CUMPLIMIENTO DE LAS ACTIVIDADES DE LA SECRETARIA DISTRITAL DE SEGURIDAD,
CONVIVENCIA Y JUSTICIA.</v>
          </cell>
          <cell r="AL1449" t="str">
            <v>https://community.secop.gov.co/Public/Tendering/ContractDetailView/Index?UniqueIdentifier=CO1.PCCNTR.2834234</v>
          </cell>
        </row>
        <row r="1450">
          <cell r="A1450" t="str">
            <v>SCJ-1494-2021</v>
          </cell>
          <cell r="B1450">
            <v>44447</v>
          </cell>
          <cell r="G1450" t="str">
            <v>IRMA AMANDA GUERRERO DÍAZ</v>
          </cell>
          <cell r="L1450" t="str">
            <v>PRESTAR SERVICIOS PROFESIONALES COMO INGENIERO CIVIL O ARQUITECTO, EN LA OFICINA DE CONTROL INTERNO PARA
APOYAR LA EVALUACIÓN INDEPENDIENTE A LA GESTIÓN DE LA ENTIDAD, ESPECIALMENTE A LAS CONSTRUCCIONES QUE
SE ENCUENTRAN EN CURSO, EN EL MARCO DE LOS PROYECTOS DE INVERSIÓN DE LA SDSCJ</v>
          </cell>
          <cell r="AL1450" t="str">
            <v>https://community.secop.gov.co/Public/Tendering/ContractDetailView/Index?UniqueIdentifier=CO1.PCCNTR.2833400</v>
          </cell>
        </row>
        <row r="1451">
          <cell r="A1451" t="str">
            <v>SCJ-1495-2021</v>
          </cell>
          <cell r="B1451">
            <v>44447</v>
          </cell>
          <cell r="G1451" t="str">
            <v>SHANNON LUCIA DELGADILLO RUBIO</v>
          </cell>
          <cell r="L14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51" t="str">
            <v>https://community.secop.gov.co/Public/Tendering/ContractDetailView/Index?UniqueIdentifier=CO1.PCCNTR.2834408</v>
          </cell>
        </row>
        <row r="1452">
          <cell r="A1452" t="str">
            <v>SCJ-1496-2021</v>
          </cell>
          <cell r="B1452">
            <v>44447</v>
          </cell>
          <cell r="G1452" t="str">
            <v xml:space="preserve">MARTHA CECILIA LADINO CORTES </v>
          </cell>
          <cell r="L1452" t="str">
            <v>PRESTAR SERVICIOS PROFESIONALES PARA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52" t="str">
            <v>https://community.secop.gov.co/Public/Tendering/ContractDetailView/Index?UniqueIdentifier=CO1.PCCNTR.2834019</v>
          </cell>
        </row>
        <row r="1453">
          <cell r="A1453" t="str">
            <v>SCJ-1497-2021</v>
          </cell>
          <cell r="B1453">
            <v>44447</v>
          </cell>
          <cell r="G1453" t="str">
            <v>LEONARDO CASTILLO GIL</v>
          </cell>
          <cell r="L1453" t="str">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ell>
          <cell r="AL1453" t="str">
            <v>https://community.secop.gov.co/Public/Tendering/ContractDetailView/Index?UniqueIdentifier=CO1.PCCNTR.2834557</v>
          </cell>
        </row>
        <row r="1454">
          <cell r="A1454" t="str">
            <v>SCJ-1498-2021</v>
          </cell>
          <cell r="B1454">
            <v>44447</v>
          </cell>
          <cell r="G1454" t="str">
            <v>RAÚL HORACIO AGUDELO BARRERA</v>
          </cell>
          <cell r="L1454" t="str">
            <v>PRESTAR LOS SERVICIOS EN LA OFICINA DE ANÁLISIS DE INFORMACIÓN Y ESTUDIOS ESTRATÉGICOS PARA BRINDAR APOYO EN EL DISEÑO, ELABORACIÓN Y SOPORTE DE LAS HERRAMIENTAS DE VISUALIZACIÓN DE DATOS DE SEGURIDAD, CONVIVENCIA Y JUSTICIA</v>
          </cell>
          <cell r="AL1454" t="str">
            <v>https://community.secop.gov.co/Public/Tendering/ContractDetailView/Index?UniqueIdentifier=CO1.PCCNTR.2834560</v>
          </cell>
        </row>
        <row r="1455">
          <cell r="A1455" t="str">
            <v>SCJ-1499-2021</v>
          </cell>
          <cell r="B1455">
            <v>44447</v>
          </cell>
          <cell r="G1455" t="str">
            <v>ERVIN ARNULFO YAÑEZ BOLIVAR</v>
          </cell>
          <cell r="L14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55" t="str">
            <v>https://community.secop.gov.co/Public/Tendering/ContractDetailView/Index?UniqueIdentifier=CO1.PCCNTR.2834248</v>
          </cell>
        </row>
        <row r="1456">
          <cell r="A1456" t="str">
            <v>SCJ-1500-2021</v>
          </cell>
          <cell r="B1456">
            <v>44448</v>
          </cell>
          <cell r="G1456" t="str">
            <v>ERIC LEONARDO ELIAS ACOSTA</v>
          </cell>
          <cell r="L1456" t="str">
            <v>PRESTAR SERVICIOS PROFESIONALES EN LA COORDINACIÓN Y SEGUIMIENTO DE LOS PROCESOS DE MEJORAS FÍSICAS Y MANTENIMIENTO A CARGO DE LA DIRECCIÓN DE RECURSOS FÍSICOS Y GESTIÓN DOCUMENTAL DE LA SECRETARÍA DE SEGURIDAD, CONVIVENCIA Y JUSTICIA</v>
          </cell>
          <cell r="AL1456" t="str">
            <v>https://community.secop.gov.co/Public/Tendering/ContractDetailView/Index?UniqueIdentifier= CO1.PCCNTR.2838406</v>
          </cell>
        </row>
        <row r="1457">
          <cell r="A1457" t="str">
            <v>SCJ-1502-2021</v>
          </cell>
          <cell r="B1457">
            <v>44448</v>
          </cell>
          <cell r="G1457" t="str">
            <v>EDUARDO ANTONIO CASTRO CAAMAÑO</v>
          </cell>
          <cell r="L1457" t="str">
            <v xml:space="preserve">PRESTAR SERVICIOS PROFESIONALES A LA SUBSECRETARÍA DE SEGURIDAD Y CONVIVENCIA, BRINDANDO APOYO EN LA EJECUCIÓN DE LA ESTRATÉGIA TERRITORIAL DEL PLAN INTEGRAL DE SEGURIDAD, CONVIVENCIA Y JUSTICIA CON ENFOQUE DIFERENCIAL POBLACIONES DE LOS SECTORES RURALES Y ZONAS DE PRESERVACIÓN AMBIENTAL DE LAS LOCALIDADES DE LA CIUDAD DE BOGOTÁ. 
</v>
          </cell>
          <cell r="AL1457" t="str">
            <v>https://community.secop.gov.co/Public/Tendering/ContractDetailView/Index?UniqueIdentifier=CO1.PCCNTR.2838301</v>
          </cell>
        </row>
        <row r="1458">
          <cell r="A1458" t="str">
            <v>SCJ-1503-2021</v>
          </cell>
          <cell r="B1458">
            <v>44449</v>
          </cell>
          <cell r="G1458" t="str">
            <v xml:space="preserve">JUAN  PABLO  ESTRADA  SANCHEZ  - ESTRATEGIA LEGAL                     LTDA </v>
          </cell>
          <cell r="L1458" t="str">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ell>
          <cell r="AL1458" t="str">
            <v>https://community.secop.gov.co/Public/Tendering/ContractDetailView/Index?UniqueIdentifier=CO1.PCCNTR.2842256</v>
          </cell>
        </row>
        <row r="1459">
          <cell r="A1459" t="str">
            <v>SCJ-1504-2021</v>
          </cell>
          <cell r="B1459">
            <v>44449</v>
          </cell>
          <cell r="G1459" t="str">
            <v>KAREN TATIANA QUIROGA CERON</v>
          </cell>
          <cell r="L1459" t="str">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59" t="str">
            <v>https://community.secop.gov.co/Public/Tendering/ContractDetailView/Index?UniqueIdentifier=	CO1.PCCNTR.2843512&amp;isModal=true&amp;asPopupView=true</v>
          </cell>
        </row>
        <row r="1460">
          <cell r="A1460" t="str">
            <v>SCJ-1505-2021</v>
          </cell>
          <cell r="B1460">
            <v>44449</v>
          </cell>
          <cell r="G1460" t="str">
            <v>LUCELLY  SANCHEZ MARTINEZ</v>
          </cell>
          <cell r="L1460" t="str">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60" t="str">
            <v>https://community.secop.gov.co/Public/Tendering/ContractDetailView/Index?UniqueIdentifier=CO1.PCCNTR.2843419&amp;isModal=true&amp;asPopupView=true</v>
          </cell>
        </row>
        <row r="1461">
          <cell r="A1461" t="str">
            <v>SCJ-1506-2021</v>
          </cell>
          <cell r="B1461">
            <v>44449</v>
          </cell>
          <cell r="G1461" t="str">
            <v>LAURA PAOLA RAMIREZ MUÑOZ</v>
          </cell>
          <cell r="L1461"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1" t="str">
            <v>https://community.secop.gov.co/Public/Tendering/ContractDetailView/Index?UniqueIdentifier=CO1.PCCNTR.2843327&amp;isModal=true&amp;asPopupView=true</v>
          </cell>
        </row>
        <row r="1462">
          <cell r="A1462" t="str">
            <v>SCJ-1507-2021</v>
          </cell>
          <cell r="B1462">
            <v>44449</v>
          </cell>
          <cell r="G1462" t="str">
            <v>MICHAEL  VEGA ÑANGUMA</v>
          </cell>
          <cell r="L1462" t="str">
            <v>PRE 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v>
          </cell>
          <cell r="AL1462" t="str">
            <v>https://community.secop.gov.co/Public/Tendering/ContractDetailView/Index?UniqueIdentifier=CO1.PCCNTR.2843347&amp;isModal=true&amp;asPopupView=true</v>
          </cell>
        </row>
        <row r="1463">
          <cell r="A1463" t="str">
            <v>SCJ-1508-2021</v>
          </cell>
          <cell r="B1463">
            <v>44449</v>
          </cell>
          <cell r="G1463" t="str">
            <v>ESTEFANY  DEULUFEUT PEREZ</v>
          </cell>
          <cell r="L1463" t="str">
            <v>PRESTAR LOS SERVICIOS PROFESIONALES A LA SECRETARIA DISTRITAL DE SEGURIDAD, CONVIVENCIA Y JUSTICIA, CON EL FIN DE APOYAR LA RECEPCIÓN Y TRÁMITE DE DENUNCIAS EN LAS UNIDADES DE REACCIÓN INMEDIATA (URI) Y/O CENTROS DE ATENCIÓN PENAL INTEGRAL A VÍCTIMAS (CAPIV)</v>
          </cell>
          <cell r="AL1463" t="str">
            <v>https://community.secop.gov.co/Public/Tendering/ContractDetailView/Index?UniqueIdentifier=CO1.PCCNTR.2843625&amp;isModal=true&amp;asPopupView=true</v>
          </cell>
        </row>
        <row r="1464">
          <cell r="A1464" t="str">
            <v>SCJ-1510-2021</v>
          </cell>
          <cell r="B1464">
            <v>44452</v>
          </cell>
          <cell r="G1464" t="str">
            <v>EDWIN ANDRES RIOS MALAVER</v>
          </cell>
          <cell r="L1464" t="str">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64" t="str">
            <v>https://community.secop.gov.co/Public/Tendering/ContractDetailView/Index?UniqueIdentifier=CO1.PCCNTR.2847008&amp;isModal=true&amp;asPopupView=true</v>
          </cell>
        </row>
        <row r="1465">
          <cell r="A1465" t="str">
            <v>SCJ-1511-2021</v>
          </cell>
          <cell r="B1465">
            <v>44452</v>
          </cell>
          <cell r="G1465" t="str">
            <v>MARIA FERNANDA CASTILLO MONSALVE</v>
          </cell>
          <cell r="L1465"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5" t="str">
            <v>https://community.secop.gov.co/Public/Tendering/ContractDetailView/Index?UniqueIdentifier=CO1.PCCNTR.2847513&amp;isModal=true&amp;asPopupView=true</v>
          </cell>
        </row>
        <row r="1466">
          <cell r="A1466" t="str">
            <v>SCJ-1512-2021</v>
          </cell>
          <cell r="B1466">
            <v>44452</v>
          </cell>
          <cell r="G1466" t="str">
            <v>ANA MARCELA VARGAS FORERO</v>
          </cell>
          <cell r="L1466"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6" t="str">
            <v>https://community.secop.gov.co/Public/Tendering/ContractDetailView/Index?UniqueIdentifier=CO1.PCCNTR.2847452&amp;isModal=true&amp;asPopupView=true</v>
          </cell>
        </row>
        <row r="1467">
          <cell r="A1467" t="str">
            <v>SCJ-1515-2021</v>
          </cell>
          <cell r="B1467">
            <v>44452</v>
          </cell>
          <cell r="G1467" t="str">
            <v>MEDICAL PROTECTION LTDA SALUD OCUPACIONAL</v>
          </cell>
          <cell r="L1467" t="str">
            <v>PRESTAR EL SERVICIO DE EXÁMENES MÉDICOS OCUPACIONALES, CLÍNICOS, PARACLÍNICOS Y ANÁLISIS DE PUESTO DE TRABAJO PARA LOS SERVIDORES PÚBLICOS DE LA SECRETARÍA DISTRITAL DE SEGURIDAD, CONVIVENCIA Y JUSTICIA</v>
          </cell>
          <cell r="AL1467" t="str">
            <v>https://community.secop.gov.co/Public/Tendering/ContractDetailView/Index?UniqueIdentifier= CO1.PCCNTR.2847485</v>
          </cell>
        </row>
        <row r="1468">
          <cell r="A1468" t="str">
            <v>SCJ-1518-2021</v>
          </cell>
          <cell r="B1468">
            <v>44453</v>
          </cell>
          <cell r="G1468" t="str">
            <v>ANGELICA PATRICIA VELASQUEZ PARRA</v>
          </cell>
          <cell r="L1468" t="str">
            <v>PRESTAR SERVICIOS PROFESIONALES EN LA IMPLEMENTACIÓN DE LOS PLANES DE ACCIÓN TERRITORIAL PARA PROMOVER EL ACCESO A LA JUSTICIA, ASÍ COMO LA ESTRATEGIA DE RESOLUCIÓN DE CONFLICTOS COMUNITARIOS Y NUEVOS MODELOS DE MEDIACIÓN ESCOLAR EN EL MARCO DEL DESARROLLO DE ACTIVIDADES PEDAGÓGICAS RELACIONADAS CON EL ACCESO A LA JUSTICIA Y LA CONVIVENCIA PACÍFICA.</v>
          </cell>
          <cell r="AL1468" t="str">
            <v>https://community.secop.gov.co/Public/Tendering/ContractDetailView/Index?UniqueIdentifier= CO1.PCCNTR.2849852</v>
          </cell>
        </row>
        <row r="1469">
          <cell r="A1469" t="str">
            <v>SCJ-1519-2021</v>
          </cell>
          <cell r="B1469">
            <v>44453</v>
          </cell>
          <cell r="G1469" t="str">
            <v>DAVID ANDRES TORRES CUCUMA</v>
          </cell>
          <cell r="L146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469" t="str">
            <v>https://community.secop.gov.co/Public/Tendering/ContractDetailView/Index?UniqueIdentifier=CO1.PCCNTR.2850588&amp;isModal=true&amp;asPopupView=true</v>
          </cell>
        </row>
        <row r="1470">
          <cell r="A1470" t="str">
            <v>SCJ-1520-2021</v>
          </cell>
          <cell r="B1470">
            <v>44453</v>
          </cell>
          <cell r="G1470" t="str">
            <v>LEONARDO JIMÉNEZ NIXON</v>
          </cell>
          <cell r="L14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70" t="str">
            <v>https://community.secop.gov.co/Public/Tendering/ContractDetailView/Index?UniqueIdentifier=CO1.PCCNTR.2850412</v>
          </cell>
        </row>
        <row r="1471">
          <cell r="A1471" t="str">
            <v>SCJ-1522-2021</v>
          </cell>
          <cell r="B1471">
            <v>44454</v>
          </cell>
          <cell r="G1471" t="str">
            <v>YUBER  MALDONADO FLOREZ</v>
          </cell>
          <cell r="L1471" t="str">
            <v>PRESTAR LOS SERVICIOS PROFESIONALES A LA SECRETARIA DISTRITAL DE SEGURIDAD, CONVIVENCIA Y JUSTICIA, CON EL FIN DE APOYAR LA RECEPCIÓN Y TRÁMITE DE DENUNCIAS EN LAS UNIDADES DE REACCIÓN INMEDIATA (URI) Y/O CENTROS DE ATENCIÓN PENAL INTEGRAL A VÍCTIMAS (CAPIV)</v>
          </cell>
          <cell r="AL1471" t="str">
            <v>https://community.secop.gov.co/Public/Tendering/ContractDetailView/Index?UniqueIdentifier=CO1.PCCNTR.2845469&amp;isModal=true&amp;asPopupView=true</v>
          </cell>
        </row>
        <row r="1472">
          <cell r="A1472" t="str">
            <v>SCJ-1523-2021</v>
          </cell>
          <cell r="B1472">
            <v>44454</v>
          </cell>
          <cell r="G1472" t="str">
            <v>ANDRES FELIPE DIAZ MEDINA</v>
          </cell>
          <cell r="L1472" t="str">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72" t="str">
            <v>https://community.secop.gov.co/Public/Tendering/ContractDetailView/Index?UniqueIdentifier=CO1.PCCNTR.2856743&amp;isModal=true&amp;asPopupView=true</v>
          </cell>
        </row>
        <row r="1473">
          <cell r="A1473" t="str">
            <v>SCJ-1524-2021</v>
          </cell>
          <cell r="B1473">
            <v>44455</v>
          </cell>
          <cell r="G1473" t="str">
            <v>ESTEFANIA  VANEGAS OSORIO</v>
          </cell>
          <cell r="L1473" t="str">
            <v>PRESTAR LOS SERVICIOS PROFESIONALES A LA SECRETARIA DISTRITAL DE SEGURIDAD, CONVIVENCIA Y JUSTICIA, CON EL FIN DE APOYAR LA RECEPCIÓN Y TRÁMITE DE DENUNCIAS EN LAS UNIDADES DE REACCION INMEDIATA (URI) Y/O CENTROS DE ATENCIÓN PENAL INTEGRAL A VÍCTIMAS (CAPIV).</v>
          </cell>
          <cell r="AL1473" t="str">
            <v>https://community.secop.gov.co/Public/Tendering/ContractDetailView/Index?UniqueIdentifier=CO1.PCCNTR.2861128&amp;isModal=true&amp;asPopupView=true</v>
          </cell>
        </row>
        <row r="1474">
          <cell r="A1474" t="str">
            <v>SCJ-1525-2021</v>
          </cell>
          <cell r="B1474">
            <v>44455</v>
          </cell>
          <cell r="G1474" t="str">
            <v>CLAUDIA JULIANA SARMIENTO BECERRA</v>
          </cell>
          <cell r="L1474" t="str">
            <v>PRESTAR LOS SERVICIOS PROFESIONALES A LA SECRETARIA DISTRITAL DE SEGURIDAD, CONVIVENCIA Y JUSTICIA, CON EL FIN DE APOYAR LA RECEPCIÓN Y TRÁMITE DE DENUNCIAS EN LAS UNIDADES DE REACCION INMEDIATA (URI) Y/O CENTROS DE ATENCIÓN PENAL INTEGRAL A VÍCTIMAS (CAPIV).</v>
          </cell>
          <cell r="AL1474" t="str">
            <v>https://community.secop.gov.co/Public/Tendering/ContractDetailView/Index?UniqueIdentifier=CO1.PCCNTR.2861249&amp;isModal=true&amp;asPopupView=true</v>
          </cell>
        </row>
        <row r="1475">
          <cell r="A1475" t="str">
            <v>SCJ-1526-2021</v>
          </cell>
          <cell r="B1475">
            <v>44455</v>
          </cell>
          <cell r="G1475" t="str">
            <v xml:space="preserve">CONSORCIO CONSTRUSAF   </v>
          </cell>
          <cell r="L1475" t="str">
            <v>REALIZAR EL MANTENIMIENTO Y MEJORAMIENTO DE LOS EQUIPAMIENTOS DE INFRAESTRUCTURA A CARGO DE LA SECRETARIA DISTRITAL DE SEGURIDAD, CONVIVENCIA Y JUSTICIA Y AGENCIAS.</v>
          </cell>
          <cell r="AL1475" t="str">
            <v>https://community.secop.gov.co/Public/Tendering/ContractDetailView/Index?UniqueIdentifier=	CO1.PCCNTR.2793452&amp;isModal=true&amp;asPopupView=true</v>
          </cell>
        </row>
        <row r="1476">
          <cell r="A1476" t="str">
            <v>SCJ-1527-2021</v>
          </cell>
          <cell r="B1476">
            <v>44455</v>
          </cell>
          <cell r="G1476" t="str">
            <v>YURANY DANIELA SERRATO ORTÍZ</v>
          </cell>
          <cell r="L1476" t="str">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ell>
          <cell r="AL1476" t="str">
            <v>https://community.secop.gov.co/Public/Tendering/ContractDetailView/Index?UniqueIdentifier=CO1.PCCNTR.2858545</v>
          </cell>
        </row>
        <row r="1477">
          <cell r="A1477" t="str">
            <v>SCJ-1529-2021</v>
          </cell>
          <cell r="B1477">
            <v>44455</v>
          </cell>
          <cell r="G1477" t="str">
            <v>LUCERITO MORALES BUITRAGO</v>
          </cell>
          <cell r="L1477" t="str">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ell>
          <cell r="AL1477" t="str">
            <v>https://community.secop.gov.co/Public/Tendering/ContractDetailView/Index?UniqueIdentifier= CO1.PCCNTR.2854454</v>
          </cell>
        </row>
        <row r="1478">
          <cell r="A1478" t="str">
            <v>SCJ-1530-2021</v>
          </cell>
          <cell r="B1478">
            <v>44455</v>
          </cell>
          <cell r="G1478" t="str">
            <v>JAIME ENRIQUE SOLÓRZANO PESCADOR</v>
          </cell>
          <cell r="L1478" t="str">
            <v>PRESTAR SERVICIOS PROFESIONALES A LA OFICINA ASESORA DE PLANEACIÓN EN EL PROCESO DE FORMULACIÓN DE LA POLÍTICA PÚBLICA DISTRITAL DE SEGURIDAD, CONVIVENCIA Y JUSTICIA, CON ÉNFASIS EN LA GENERACIÓN DE DOCUMENTOS CONCEPTUALES Y EN LA GESTIÓN CON LOS GRUPOS DE VALOR.</v>
          </cell>
          <cell r="AL1478" t="str">
            <v>https://community.secop.gov.co/Public/Tendering/ContractDetailView/Index?UniqueIdentifier=CO1.PCCNTR.2857947</v>
          </cell>
        </row>
        <row r="1479">
          <cell r="A1479" t="str">
            <v>SCJ-1531-2021</v>
          </cell>
          <cell r="B1479">
            <v>44455</v>
          </cell>
          <cell r="G1479" t="str">
            <v>SECRETARÍA DISTRITAL DE PLANEACIÓN</v>
          </cell>
          <cell r="L1479" t="str">
            <v xml:space="preserve">AUNAR ESFUERZOS TÉCNICOS, ADMINISTRATIVOS Y FINANCIEROS PARA FORTALECER LA ESTRATEGIA DE ATENCIÓN Y SEGUIMIENTO A LA DENUNCIA DE LAS DISTINTAS FORMAS DE VIOLENCIA HACIA LAS PERSONAS DE LOS SECTORES LGBTI. </v>
          </cell>
          <cell r="AL1479" t="str">
            <v>https://community.secop.gov.co/Public/Tendering/ContractDetailView/Index?UniqueIdentifier=CO1.PCCNTR.1866819</v>
          </cell>
        </row>
        <row r="1480">
          <cell r="A1480" t="str">
            <v>SCJ-1532-2021</v>
          </cell>
          <cell r="B1480">
            <v>44460</v>
          </cell>
          <cell r="G1480" t="str">
            <v xml:space="preserve">AUTOTOOLS SAS   </v>
          </cell>
          <cell r="L1480" t="str">
            <v>ADQUISICIÓN DE ESCÁNERES AUTOMOTRICES PARA EL GRUPO DE IDENTIFICACIÓN DE AUTOMOTORES DE LA SECCIONAL DE INVESTIGACIÓN CRIMINAL (SIJIN) DE LA POLICÍA METROPOLITANA DE BOGOTÁ.</v>
          </cell>
          <cell r="AL1480" t="str">
            <v>https://community.secop.gov.co/Public/Tendering/ContractDetailView/Index?UniqueIdentifier=CO1.PCCNTR.2858735&amp;isModal=true&amp;asPopupView=true</v>
          </cell>
        </row>
        <row r="1481">
          <cell r="A1481" t="str">
            <v>SCJ-1533-2021</v>
          </cell>
          <cell r="B1481">
            <v>44456</v>
          </cell>
          <cell r="G1481" t="str">
            <v>OSCAR ANDRÉS GODOY MELO</v>
          </cell>
          <cell r="L1481"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481" t="str">
            <v>https://community.secop.gov.co/Public/Tendering/ContractDetailView/Index?UniqueIdentifier=CO1.PCCNTR.2858539</v>
          </cell>
        </row>
        <row r="1482">
          <cell r="A1482" t="str">
            <v>SCJ-1534-2021</v>
          </cell>
          <cell r="B1482">
            <v>44459</v>
          </cell>
          <cell r="G1482" t="str">
            <v xml:space="preserve">EYM COMPANY SAS   </v>
          </cell>
          <cell r="L1482" t="str">
            <v>PRESTAR EL SERVICIO DE MANTENIMIENTO PREVENTIVO Y CORRECTIVO CON INSUMOS, REPUESTOS Y MANO DE OBRA, A LOS VEHICULOS MULTIMARCA DE PROPIEDAD Y A CARGO DE LA SECRETARIA DE SEGURIDAD CONVIVENCIA Y JUSTICIA. PARA EL LOTE NO.2.</v>
          </cell>
          <cell r="AL1482" t="str">
            <v>https://community.secop.gov.co/Public/Tendering/ContractDetailView/Index?UniqueIdentifier=CO1.PCCNTR.2831724&amp;isModal=true&amp;asPopupView=true</v>
          </cell>
        </row>
        <row r="1483">
          <cell r="A1483" t="str">
            <v>SCJ-1535-2021</v>
          </cell>
          <cell r="B1483">
            <v>44459</v>
          </cell>
          <cell r="G1483" t="str">
            <v>MAXIMILIANO OSPINA OSPINA</v>
          </cell>
          <cell r="L1483" t="str">
            <v>PRESTAR SERVICIOS PROFESIONALES PARA BRINDAR ORIENTACION PSICOLÓICA Y REALIZAR EL SEGUIMIENTO A LOS CASOS DE LAS PERSONAS QUE SEAN TRASLADADAS POR PROTECCIÓN, EN PROCEDIMIENTOS DE POLICÍA, A LOS CENTROS DE TRASLADO POR PROTECCIÓN QUE OPERAN EN EL DISTRITO, CONFORME LOS LINEAMIENTOS DE LA DIRECCIÓN DE ACCESO A LA JUSTICIA DE LA SECRETARÍA DISTRITAL DE SEGURIDAD, CONVIVENCIA Y JUSTICIA</v>
          </cell>
          <cell r="AL1483" t="str">
            <v>https://community.secop.gov.co/Public/Tendering/ContractDetailView/Index?UniqueIdentifier=CO1.PCCNTR.2867574</v>
          </cell>
        </row>
        <row r="1484">
          <cell r="A1484" t="str">
            <v>SCJ-1536-2021</v>
          </cell>
          <cell r="B1484">
            <v>44459</v>
          </cell>
          <cell r="G1484" t="str">
            <v>BRAYAN ALEJANDRO MOLINA BONILLA</v>
          </cell>
          <cell r="L1484" t="str">
            <v>PRESTAR SERVICIOS DE APOYO A LA GESTIÓN EN EL PROCESO PEDAGÓGICO NO FORMAL, MEDIANTE LA IMPLEMENTACIÓN DE ACCIONES PREVENTIVO – PEDAGÓGICAS CON ENFOQUE DE JUSTICIA RESTAURATIVA Y PREVENTIVA PARA LAS PERSONAS TRASLADADAS AL CENTRO DE TRASLADO POR PROTECCIÓN (CTP).</v>
          </cell>
          <cell r="AL1484" t="str">
            <v>https://community.secop.gov.co/Public/Tendering/ContractDetailView/Index?UniqueIdentifier= CO1.PCCNTR.2867567</v>
          </cell>
        </row>
        <row r="1485">
          <cell r="A1485" t="str">
            <v>SCJ-1537-2021</v>
          </cell>
          <cell r="B1485">
            <v>44459</v>
          </cell>
          <cell r="G1485" t="str">
            <v>ANGÉLICA MARIA PARDO PARRA</v>
          </cell>
          <cell r="L1485" t="str">
            <v>PRESTAR SERVICIOS PROFESIONALES PARA FORTALECER LA ATENCIÓN CIUDADANA A TRAVÉS DE LA MEDIACIÓN ESCOLAR Y EL ACOMPAÑAMIENTO A LA JUSTICIA COMUNITARIA EN EL MARCO DEL SISTEMA DISTRITAL DE JUSTICIA</v>
          </cell>
          <cell r="AL1485" t="str">
            <v>https://community.secop.gov.co/Public/Tendering/ContractDetailView/Index?UniqueIdentifier=CO1.PCCNTR.2867240</v>
          </cell>
        </row>
        <row r="1486">
          <cell r="A1486" t="str">
            <v>SCJ-1538-2021</v>
          </cell>
          <cell r="B1486">
            <v>44459</v>
          </cell>
          <cell r="G1486" t="str">
            <v>SERVIECOLOGICO SAS</v>
          </cell>
          <cell r="L1486" t="str">
            <v xml:space="preserve">PRESTAR SERVICIOS PARA LA RECOLECCIÓN, TRANSPORTE TRATAMIENTO, APROVECHAMIENTO Y/O DISPOSICIÓN FINAL DE RESIDUOS PELIGROSOS Y ESPECIALES QUE SE GENERAN EN LA CÁRCEL DISTRITAL DE VARONES Y ANEXO DE MUJERES </v>
          </cell>
          <cell r="AL1486" t="str">
            <v>https://community.secop.gov.co/Public/Tendering/ContractDetailView/Index?UniqueIdentifier=CO1.PCCNTR.2868221</v>
          </cell>
        </row>
        <row r="1487">
          <cell r="A1487" t="str">
            <v>SCJ-1539-2021</v>
          </cell>
          <cell r="B1487">
            <v>44460</v>
          </cell>
          <cell r="G1487" t="str">
            <v xml:space="preserve">IOCOM LTDA   </v>
          </cell>
          <cell r="L1487" t="str">
            <v>ADQUISICIÓN DE HERRAMIENTAS DE INFORMÁTICA FORENSE PARA DISPOSITIVOS MÓVILES PARA LA SIPOL DE LA MEBOG</v>
          </cell>
          <cell r="AL1487" t="str">
            <v>https://community.secop.gov.co/Public/Tendering/ContractDetailView/Index?UniqueIdentifier=	CO1.PCCNTR.2850302&amp;isModal=true&amp;asPopupView=true</v>
          </cell>
        </row>
        <row r="1488">
          <cell r="A1488" t="str">
            <v>SCJ-1540-2021</v>
          </cell>
          <cell r="B1488">
            <v>44461</v>
          </cell>
          <cell r="G1488" t="str">
            <v>PEDRO JESUS BLANCO FORERO</v>
          </cell>
          <cell r="L1488" t="str">
            <v>ADQUISICIÓN DE LOS UNIFORMES DEL PERSONAL DEL CUERPO DE CUSTODIA Y VIGILANCIA DE LA CÁRCEL DISTRITAL para la vigencia 2021, de acuerdo con lo establecido en el Anexo No. 1 – Especificaciones Técnicas Mínimas – UNIFORME DE FATIGA</v>
          </cell>
          <cell r="AL1488" t="str">
            <v>https://community.secop.gov.co/Public/Tendering/ContractDetailView/Index?UniqueIdentifier=CO1.PCCNTR.2868203</v>
          </cell>
        </row>
        <row r="1489">
          <cell r="A1489" t="str">
            <v>SCJ-1541-2021</v>
          </cell>
          <cell r="B1489">
            <v>44461</v>
          </cell>
          <cell r="G1489" t="str">
            <v>ISABELITA MERCADO PINEDA</v>
          </cell>
          <cell r="L1489" t="str">
            <v>PPRESTAR SERVICIOS PROFESIONALES A LA OFICINA ASESORA DE PLANEACIÓN DE MANERA TRANSVERSAL EN ASUNTOS RELACIONADOS CON COOPERACIÓN Y DIALOGO CON COMUNIDAD Y ESPECIALMENTE APOYANDO EL DISEÑO E IMPLEMENTACIÓN DE LA ESTRATEGIA DE DIÁLOGO Y CONCERTACIÓN DE LA NUEVA POLÍTICA PÚBLICA DE SEGURIDAD</v>
          </cell>
          <cell r="AL1489" t="str">
            <v>https://community.secop.gov.co/Public/Tendering/ContractDetailView/Index?UniqueIdentifier=CO1.PCCNTR.2874810</v>
          </cell>
        </row>
        <row r="1490">
          <cell r="A1490" t="str">
            <v>SCJ-1542-2021</v>
          </cell>
          <cell r="B1490">
            <v>44461</v>
          </cell>
          <cell r="G1490" t="str">
            <v>DISTRIBUCION Y SERVICIO SAS</v>
          </cell>
          <cell r="L1490" t="str">
            <v>ADQUISICIÓN DE LOS UNIFORMES DEL PERSONAL DEL CUERPO DE CUSTODIA Y VIGILANCIA DE LA CÁRCEL DISTRITAL para la vigencia 2021, de acuerdo con lo establecido en el Anexo No. 1 – Especificaciones Técnicas Mínimas - SUDADERA</v>
          </cell>
          <cell r="AL1490" t="str">
            <v>https://community.secop.gov.co/Public/Tendering/ContractDetailView/Index?UniqueIdentifier= CO1.PCCNTR.2867916</v>
          </cell>
        </row>
        <row r="1491">
          <cell r="A1491" t="str">
            <v>SCJ-1543-2021</v>
          </cell>
          <cell r="B1491">
            <v>44461</v>
          </cell>
          <cell r="G1491" t="str">
            <v>UNION TEMPORAL HERMANOSBLANCO</v>
          </cell>
          <cell r="L1491" t="str">
            <v>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ell>
          <cell r="AL1491" t="str">
            <v>https://www.colombiacompra.gov.co/tienda-virtual-del-estado-colombiano/ordenes-compra/76415</v>
          </cell>
        </row>
        <row r="1492">
          <cell r="A1492" t="str">
            <v>SCJ-1544-2021</v>
          </cell>
          <cell r="B1492">
            <v>44461</v>
          </cell>
          <cell r="G1492" t="str">
            <v>Inversiones SARHEM de Colombia S.A.S</v>
          </cell>
          <cell r="L1492" t="str">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VESTIDO FORMAL DE DOS PIEZAS (SACO Y PANTALON GAMA ALTA) – CAMISA FORMAL – CORBATA</v>
          </cell>
          <cell r="AL1492" t="str">
            <v>https://www.colombiacompra.gov.co/tienda-virtual-del-estado-colombiano/ordenes-compra/76416</v>
          </cell>
        </row>
        <row r="1493">
          <cell r="A1493" t="str">
            <v>SCJ-1545-2021</v>
          </cell>
          <cell r="B1493">
            <v>44462</v>
          </cell>
          <cell r="G1493" t="str">
            <v>JUAN CARLOS ALVAREZ SANTOS</v>
          </cell>
          <cell r="L1493" t="str">
            <v>PRESTAR LOS SERVICIOS EN LA DIRECCIÓN DE BIENES PARA APOYAR LAS ACTIVIDADES ADMINISTRATIVAS Y EN CAMPO REQUERIDAS PARA LA ATENCIÓN Y SEGUIMIENTO DE LOS SEMOVIENTES PROPIEDAD DE LA SECRETARÍA DISTRITAL DE SEGURIDAD, CONVIVENCIA Y JUSTICIA.</v>
          </cell>
          <cell r="AL1493" t="str">
            <v>https://community.secop.gov.co/Public/Tendering/ContractDetailView/Index?UniqueIdentifier=CO1.PCCNTR.2879536&amp;isModal=true&amp;asPopupView=true</v>
          </cell>
        </row>
        <row r="1494">
          <cell r="A1494" t="str">
            <v>SCJ-1547-2021</v>
          </cell>
          <cell r="B1494">
            <v>44462</v>
          </cell>
          <cell r="G1494" t="str">
            <v>MARIA EUGENIA NEGRETE MESTRA</v>
          </cell>
          <cell r="L1494" t="str">
            <v>PRESTAR LOS SERVICIOS TÉCNICOS EN LA DIRECCIÓN DE BIENES DE LA SECRETARÍA DISTRITAL DE SEGURIDAD, CONVIVENCIA Y JUSTICIA, PARA APOYAR EL DESARROLLO DE LA ADMINISTRACIÓN DE LOS BIENES Y SERVICIOS DEL PARQUE AUTOMOTOR PROPIEDAD Y/O A CARGO DE LA SECRETARÍA.</v>
          </cell>
          <cell r="AL1494" t="str">
            <v>https://community.secop.gov.co/Public/Tendering/ContractDetailView/Index?UniqueIdentifier=CO1.PCCNTR.2880010&amp;isModal=true&amp;asPopupView=true</v>
          </cell>
        </row>
        <row r="1495">
          <cell r="A1495" t="str">
            <v>SCJ-1548-2021</v>
          </cell>
          <cell r="B1495">
            <v>44462</v>
          </cell>
          <cell r="G1495" t="str">
            <v>WILMER ALBERTO OLARTE CALA</v>
          </cell>
          <cell r="L1495" t="str">
            <v>PRESTAR LOS SERVICIOS PROFESIONALES EN LA DIRECCIÓN DE BIENES DE LA SECRETARÍA DISTRITAL DE SEGURIDAD, CONVIVENCIA Y JUSTICIA, PARA APOYAR LOS PROCESOS Y PROCEDIMIENTOS DE LA DIRECCIÓN DE BIENES, DESTINADOS AL FORTALECIMIENTO DE LAS CAPACIDADES OPERATIVAS</v>
          </cell>
          <cell r="AL1495" t="str">
            <v>https://community.secop.gov.co/Public/Tendering/ContractDetailView/Index?UniqueIdentifier=CO1.PCCNTR.2880312&amp;isModal=true&amp;asPopupView=true</v>
          </cell>
        </row>
        <row r="1496">
          <cell r="A1496" t="str">
            <v>SCJ-1549-2021</v>
          </cell>
          <cell r="B1496">
            <v>44463</v>
          </cell>
          <cell r="G1496" t="str">
            <v>VALENTINA DIAZ MOYA</v>
          </cell>
          <cell r="L1496" t="str">
            <v>PRESTAR SERVICIOS PROFESIONALES PARA APOYAR AL DESPACHO DE LA SECRETARÍA DISTRITAL DE SEGURIDAD, CONVIVENCIA Y JUSTICIA EN LA GESTIÓN DE REQUERIMIENTOS ESPECIALES DE ENTES JUDICIALES, ASÍ COMO EN EL CONTROL Y SEGUIMIENTO DE LOS ESPACIOS DISTRITALES DE ARTÍCULACIÓN INSTITUCIONAL Y LOS PROYECTOS DE COOPERACIÓN INTERNACIONAL DE LA ENTIDAD</v>
          </cell>
          <cell r="AL1496" t="str">
            <v>https://community.secop.gov.co/Public/Tendering/ContractDetailView/Index?UniqueIdentifier=CO1.PCCNTR.2882882</v>
          </cell>
        </row>
        <row r="1497">
          <cell r="A1497" t="str">
            <v>SCJ-1550-2021</v>
          </cell>
          <cell r="B1497">
            <v>44466</v>
          </cell>
          <cell r="G1497" t="str">
            <v>JULIAN ALONSO PEREZ ROMERO</v>
          </cell>
          <cell r="L1497" t="str">
            <v>PRESTAR SERVICIOS PROFESIONALES EN LA DIRECCIÓN DE BIENES PARA REALIZAR LA ATENCIÓN Y SEGUIMIENTO DE LOS SEMOVIENTES PROPIEDAD DE LA SECRETARÍA DISTRITAL DE SEGURIDAD, CONVIVENCIA Y JUSTICIA.</v>
          </cell>
          <cell r="AL1497" t="str">
            <v>https://community.secop.gov.co/Public/Tendering/ContractDetailView/Index?UniqueIdentifier=CO1.PCCNTR.2880405&amp;isModal=true&amp;asPopupView=true</v>
          </cell>
        </row>
        <row r="1498">
          <cell r="A1498" t="str">
            <v>SCJ-1551-2021</v>
          </cell>
          <cell r="B1498">
            <v>44468</v>
          </cell>
          <cell r="G1498" t="str">
            <v>CARMEN ISABEL PEÑA VISBAL</v>
          </cell>
          <cell r="L1498" t="str">
            <v>PRESTAR LOS SERVICIOS PROFESIONALES PARA BRINDAR APOYO EN LA FORMULACIÓN, ANÁLISIS Y PERFECCIONAMIENTO DE UNA METODOLOGÍA DE IDENTIFICACIÓN DE RIESGOS DE SEGURIDAD FÍSICA DE BIENES ESTRATÉGICOS EN EL DISTRITO CAPITAL, PARA SER IMPLEMENTADO POR LA SECRETARÍA DISTRITAL DE SEGURIDAD, CONVIVENCIA Y JUSTICIA EN ARTICULACIÓN CON PROCESOS DE CUALIFICACIÓN EDUCATIVA PARA EL PERSONAL DE LAS DISTINTAS INSTANCIAS DE SEGURIDAD Y ORDEN PÚBLICO</v>
          </cell>
          <cell r="AL1498" t="str">
            <v>https://community.secop.gov.co/Public/Tendering/ContractDetailView/Index?UniqueIdentifier=CO1.PCCNTR.2895070&amp;isModal=true&amp;asPopupView=true</v>
          </cell>
        </row>
        <row r="1499">
          <cell r="A1499" t="str">
            <v>SCJ-1552-2021</v>
          </cell>
          <cell r="B1499">
            <v>44469</v>
          </cell>
          <cell r="G1499" t="str">
            <v>LUIS FELIPE PADILLA GOMEZ</v>
          </cell>
          <cell r="L1499" t="str">
            <v>PRESTAR LOS SERVICIOS PROFESIONALES A LA DIRECCION TECNICA APOYANDO LA ELABORACION DE ESTUDIOS PREVIOS Y DEMAS DOCUMENTOS NECESARIOS PARA CONTRATAR LAS OBRAS Y SERVICIOS PARA LOS BIENES INMUEBLES DE PROPIEDAD Y/O A CARGO DE LA SECRETARIA DISTRITAL DE SEGURIDAD, CONVIVENCIA Y JUSTICIA.</v>
          </cell>
          <cell r="AL1499" t="str">
            <v>https://community.secop.gov.co/Public/Tendering/ContractDetailView/Index?UniqueIdentifier=CO1.PCCNTR.2897961&amp;isModal=true&amp;asPopupView=true</v>
          </cell>
        </row>
        <row r="1500">
          <cell r="A1500" t="str">
            <v>SCJ-1553-2021</v>
          </cell>
          <cell r="B1500">
            <v>44469</v>
          </cell>
          <cell r="G1500" t="str">
            <v xml:space="preserve">CONSORCIO INTEROCCIDENTE   </v>
          </cell>
          <cell r="L1500" t="str">
            <v>INTERVENTORIA TÉCNICA, ADMINISTRATIVA Y FINANCIERA AL CONTRATO DE MANTENIMIENTO Y MEJORAMIENTO PARA LOS EQUIPAMIENTOS A CARGO DE LA SECRETARÍA DE SEGURIDAD CONVIVENCIA Y JUSTICIA</v>
          </cell>
          <cell r="AL1500" t="str">
            <v>https://www.contratos.gov.co/consultas/detalleProceso.do?numConstancia=21-15-12203033</v>
          </cell>
        </row>
        <row r="1501">
          <cell r="A1501" t="str">
            <v>SCJ-1554-2021</v>
          </cell>
          <cell r="B1501">
            <v>44469</v>
          </cell>
          <cell r="G1501" t="str">
            <v>SAFRID INGENIERIA SAS</v>
          </cell>
          <cell r="L1501" t="str">
            <v>MANTENIMIENTO PREVENTIVO Y CORRECTIVO DE INFRAESTRUCTURA FÍSICA Y DE EQUIPOS DE LA CÁRCEL DISTRITAL DE VARONES Y ANEXO DE MUJERES ADMINISTRADA POR LA SDSCJ</v>
          </cell>
          <cell r="AL1501" t="str">
            <v>https://community.secop.gov.co/Public/Tendering/ContractDetailView/Index?UniqueIdentifier=CO1.PCCNTR.2882715</v>
          </cell>
        </row>
        <row r="1502">
          <cell r="A1502" t="str">
            <v>SCJ-1556-2021</v>
          </cell>
          <cell r="B1502">
            <v>44470</v>
          </cell>
          <cell r="G1502" t="str">
            <v>LAURA CAMILA PAVA HERNÁNDEZ</v>
          </cell>
          <cell r="L15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2" t="str">
            <v>https://community.secop.gov.co/Public/Tendering/ContractDetailView/Index?UniqueIdentifier=CO1.PCCNTR.2904102</v>
          </cell>
        </row>
        <row r="1503">
          <cell r="A1503" t="str">
            <v>SCJ-1557-2021</v>
          </cell>
          <cell r="B1503">
            <v>44470</v>
          </cell>
          <cell r="G1503" t="str">
            <v>FRANCISCO JAVIER ORJUELA OLIVERO</v>
          </cell>
          <cell r="L150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3" t="str">
            <v>https://community.secop.gov.co/Public/Tendering/ContractDetailView/Index?UniqueIdentifier=CO1.PCCNTR.2903367</v>
          </cell>
        </row>
        <row r="1504">
          <cell r="A1504" t="str">
            <v>SCJ-1559-2021</v>
          </cell>
          <cell r="B1504">
            <v>44470</v>
          </cell>
          <cell r="G1504" t="str">
            <v>LUZ MARINA DÍAZ DÍAZ</v>
          </cell>
          <cell r="L15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4" t="str">
            <v>https://community.secop.gov.co/Public/Tendering/ContractDetailView/Index?UniqueIdentifier=CO1.PCCNTR.2904007</v>
          </cell>
        </row>
        <row r="1505">
          <cell r="A1505" t="str">
            <v>SCJ-1560-2021</v>
          </cell>
          <cell r="B1505">
            <v>44470</v>
          </cell>
          <cell r="G1505" t="str">
            <v>BRENDA MARCELA BELTRAN SIERRA</v>
          </cell>
          <cell r="L1505" t="str">
            <v>PRESTAR SERVICIOS PROFESIONALES A LA DIRECCIÓN DE RESPONSABILIDAD PENAL ADOLESCENTE DESDE EL ÁREA DE PSICOLOGÍA Y EL ENFOQUE DE JUSTICIA RESTAURATIVA PARA LA ATENCIÓN A VÍCTIMAS REMITIDAS A LAS DIFERENTES LÍNEAS DEL PROGRAMA DISTRITAL DE JUSTICIA JUVENIL RESTAURATIVA.</v>
          </cell>
          <cell r="AL1505" t="str">
            <v>https://community.secop.gov.co/Public/Tendering/ContractDetailView/Index?UniqueIdentifier=CO1.PCCNTR.2903865</v>
          </cell>
        </row>
        <row r="1506">
          <cell r="A1506" t="str">
            <v>SCJ-1561-2021</v>
          </cell>
          <cell r="B1506">
            <v>44470</v>
          </cell>
          <cell r="G1506" t="str">
            <v>MAGDA BIBIANA BERNAL DE LA TORRE</v>
          </cell>
          <cell r="L150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6" t="str">
            <v>https://community.secop.gov.co/Public/Tendering/ContractDetailView/Index?UniqueIdentifier=CO1.PCCNTR.2902674</v>
          </cell>
        </row>
        <row r="1507">
          <cell r="A1507" t="str">
            <v>SCJ-1562-2021</v>
          </cell>
          <cell r="B1507">
            <v>44470</v>
          </cell>
          <cell r="G1507" t="str">
            <v>HAIVER STIVEN MATEUS GUTIERREZ</v>
          </cell>
          <cell r="L15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7" t="str">
            <v>https://community.secop.gov.co/Public/Tendering/ContractDetailView/Index?UniqueIdentifier=CO1.PCCNTR.2903581</v>
          </cell>
        </row>
        <row r="1508">
          <cell r="A1508" t="str">
            <v>SCJ-1565-2021</v>
          </cell>
          <cell r="B1508">
            <v>44473</v>
          </cell>
          <cell r="G1508" t="str">
            <v>JORGE MAURICIO ESGUERRA NEUTA</v>
          </cell>
          <cell r="L1508" t="str">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ell>
          <cell r="AL1508" t="str">
            <v>https://community.secop.gov.co/Public/Tendering/ContractDetailView/Index?UniqueIdentifier=CO1.PCCNTR.2907807&amp;isModal=true&amp;asPopupView=true</v>
          </cell>
        </row>
        <row r="1509">
          <cell r="A1509" t="str">
            <v>SCJ-1563-2021</v>
          </cell>
          <cell r="B1509">
            <v>44473</v>
          </cell>
          <cell r="G1509" t="str">
            <v>LINA TATIANA CARRILLO CRUZ</v>
          </cell>
          <cell r="L1509" t="str">
            <v>PRESTAR SERVICIOS PROFESIONALES PARA REALIZAR EL APOYO EN EL SEGUIMIENTO A LOS TEMAS ADMINISTRATIVOS, FINANCIEROS DE LOS PROYECTOS DE INVERSIÓN Y DE PLANEACIÓN EN LA SUBSECRETARIA DE INVERSIONES Y FORTALECIMIENTO DE CAPACIDADES OPERATIVAS, ARTICULANDO CON LAS DIRECCIONES QUE LA INTEGRAN.</v>
          </cell>
          <cell r="AL1509" t="str">
            <v>https://community.secop.gov.co/Public/Tendering/ContractDetailView/Index?UniqueIdentifier=SCJ-SIF-CD-451-2021&amp;isModal=true&amp;asPopupView=true</v>
          </cell>
        </row>
        <row r="1510">
          <cell r="A1510" t="str">
            <v>SCJ-1564-2021</v>
          </cell>
          <cell r="B1510">
            <v>44473</v>
          </cell>
          <cell r="G1510" t="str">
            <v>CLAUDIA PATRICIA PEDREROS CASTELLANOS</v>
          </cell>
          <cell r="L1510" t="str">
            <v>PRESTAR SERVICIOS PROFESIONALES A LA SUBSECRETARIA DE INVERSIONES PARA EL FORTALECIMIENTO DE LAS CAPACIDADES OPERATIVAS, EN EL ACOMPAÑAMIENTO Y REVISIÓN DE LOS ASUNTOS A SU CARGO.</v>
          </cell>
          <cell r="AL1510" t="str">
            <v>https://community.secop.gov.co/Public/Tendering/ContractDetailView/Index?UniqueIdentifier=CO1.PCCNTR.2909093&amp;isModal=true&amp;asPopupView=true</v>
          </cell>
        </row>
        <row r="1511">
          <cell r="A1511" t="str">
            <v>SCJ-1566-2021</v>
          </cell>
          <cell r="B1511">
            <v>44473</v>
          </cell>
          <cell r="G1511" t="str">
            <v xml:space="preserve">INSTITUTO DISTRITAL PARA LA PROTECCION DE LA NIÑEZ Y LA JUVENTUD IDIPRON   </v>
          </cell>
          <cell r="L1511" t="str">
            <v>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v>
          </cell>
          <cell r="AL1511" t="str">
            <v>https://community.secop.gov.co/Public/Tendering/ContractDetailView/Index?UniqueIdentifier=CO1.PCCNTR.2909915&amp;isModal=true&amp;asPopupView=true</v>
          </cell>
        </row>
        <row r="1512">
          <cell r="A1512" t="str">
            <v>SCJ-1568-2021</v>
          </cell>
          <cell r="B1512">
            <v>44474</v>
          </cell>
          <cell r="G1512" t="str">
            <v>SECRETARIA DISTRITAL DE INTEGRACIÓN SOCIAL</v>
          </cell>
          <cell r="L1512" t="str">
            <v>AUNAR ESFUERZOS TÉCNICOS Y ADMINISTRATIVOS ENTRE LA SECRETARÍA DISTRITAL DE SEGURIDAD, CONVIVENCIA Y JUSTICIA Y, LA SECRETARÍA DISTRITAL DE INTEGRACIÓN SOCIAL PARA EL FUNCIONAMIENTO DE LAS COMISARÍAS DE FAMILIA EN LAS CASAS DE JUSTICIA, EN EL MARCO DEL SISTEMA DISTRITAL DE JUSTICIA</v>
          </cell>
          <cell r="AL1512" t="str">
            <v>https://community.secop.gov.co/Public/Tendering/ContractDetailView/Index?UniqueIdentifier=CO1.PCCNTR.2911040</v>
          </cell>
        </row>
        <row r="1513">
          <cell r="A1513" t="str">
            <v>SCJ-1569-2021</v>
          </cell>
          <cell r="B1513">
            <v>44474</v>
          </cell>
          <cell r="G1513" t="str">
            <v xml:space="preserve">FISCALÍA GENERAL DE LA NACIÓN SECCIONAL BOGOTÁ   </v>
          </cell>
          <cell r="L1513" t="str">
            <v>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v>
          </cell>
          <cell r="AL1513" t="str">
            <v>https://community.secop.gov.co/Public/Tendering/ContractDetailView/Index?UniqueIdentifier=CO1.PCCNTR.2905046&amp;isModal=true&amp;asPopupView=true</v>
          </cell>
        </row>
        <row r="1514">
          <cell r="A1514" t="str">
            <v>SCJ-1570-2021</v>
          </cell>
          <cell r="B1514">
            <v>44474</v>
          </cell>
          <cell r="G1514" t="str">
            <v>LEONARDO CARLOS BETTIN ALVAREZ</v>
          </cell>
          <cell r="L1514" t="str">
            <v>PRESTAR LOS SERVICIOS PROFESIONALES A LA DIRECCIÓN TÉCNICA CON EL FIN DE APOYAR EN LA ESTRUCTURACIÓN Y EVALUACIÓN DE LOS PROCESOS QUE LE SEAN ASIGNADOS A CARGO DE ÉSTA DEPENDENCIA.</v>
          </cell>
          <cell r="AL1514" t="str">
            <v>https://community.secop.gov.co/Public/Tendering/ContractDetailView/Index?UniqueIdentifier=CO1.PCCNTR.2911934&amp;isModal=true&amp;asPopupView=true</v>
          </cell>
        </row>
        <row r="1515">
          <cell r="A1515" t="str">
            <v>SCJ-1571-2021</v>
          </cell>
          <cell r="B1515">
            <v>44474</v>
          </cell>
          <cell r="G1515" t="str">
            <v>JENNY MARCELA BETANCOURT ZARATE</v>
          </cell>
          <cell r="L1515" t="str">
            <v>PRESTAR SUS SERVICIOS COMO INSTRUCTOR DEL TALLER DE TELARES, TEJIDOS, CONFECCIÓN Y DISEÑO, DIRIGIDO A LAS PERSONAS PRIVADAS DE LA LIBERTAD DE LA CÁRCEL DISTRITAL DE VARONES Y ANEXO DE MUJERES DE BOGOTA.</v>
          </cell>
          <cell r="AL1515" t="str">
            <v>https://community.secop.gov.co/Public/Tendering/ContractDetailView/Index?UniqueIdentifier=CO1.PCCNTR.2903454</v>
          </cell>
        </row>
        <row r="1516">
          <cell r="A1516" t="str">
            <v>SCJ-1572-2021</v>
          </cell>
          <cell r="B1516">
            <v>44474</v>
          </cell>
          <cell r="G1516" t="str">
            <v>FUNDACIÓN ESCUELA TALLER DE BOYACÁ</v>
          </cell>
          <cell r="L1516" t="str">
            <v>AUNAR ESFUERZOS TÉCNICOS, ADMINISTRATIVOS Y FINANCIEROS PARA BRINDAR FORMACIÓN PARA LA INCLUSIÓN PRODUCTIVA DE ADOLESCENTES Y JÓVENES EN CONDICIÓN DE VULNERABILIDAD, VINCULADOS AL SISTEMA DE RESPONSABILIDAD PENAL PARA ADOLESCENTES Y/O EN RIESGO DE VINCULACIÓN, REITERACIÓN O REINCIDENCIA EN EL DELITO, QUE HAGAN PARTE DE LOS PROGRAMAS DEL DISTRITO.</v>
          </cell>
          <cell r="AL1516" t="str">
            <v>https://community.secop.gov.co/Public/Tendering/ContractDetailView/Index?UniqueIdentifier=CO1.PCCNTR.2912442</v>
          </cell>
        </row>
        <row r="1517">
          <cell r="A1517" t="str">
            <v>SCJ-1573-2021</v>
          </cell>
          <cell r="B1517">
            <v>44474</v>
          </cell>
          <cell r="G1517" t="str">
            <v>CONSORCIO CYC 2021</v>
          </cell>
          <cell r="L1517" t="str">
            <v xml:space="preserve">INTERVENTORÍA TÉCNICA, ADMINISTRATIVA, FINANCIERA, JURÍDICA Y AMBIENTAL AL CONTRATO DE OBRA MEDIANTE EL QUE SE REALICE EL MANTENIMIENTO PREVENTIVO Y CORRECTIVO DE INFRAESTRUCTURA FÍSICA Y EQUIPOS DE LA CÁRCEL DISTRITAL DE VARONES Y ANEXO DE MUJERES ADMINISTRADA POR LA SDSCJ. </v>
          </cell>
          <cell r="AL1517" t="str">
            <v>https://www.contratos.gov.co/consultas/detalleProceso.do?numConstancia=21-15-12238544</v>
          </cell>
        </row>
        <row r="1518">
          <cell r="A1518" t="str">
            <v>SCJ-1574-2021</v>
          </cell>
          <cell r="B1518">
            <v>44474</v>
          </cell>
          <cell r="G1518" t="str">
            <v>JOSÉ BERNARDO GARCÍA GUZMÁN</v>
          </cell>
          <cell r="L1518" t="str">
            <v>PRESTAR SUS SERVICIOS PROFESIONALES PARA APOYAR AL SUPERVISOR DEL PROYECTO “DISEÑO Y VALIDACIÓN DE MODELOS DE ANALÍTICA PREDICTIVA DE FENÓMENOS DE SEGURIDAD Y CONVIVENCIA PARA LA TOMA DE DECISIONES EN BOGOTÁ”, EN EL SEGUIMIENTO TÉCNICO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ell>
          <cell r="AL1518" t="str">
            <v>https://community.secop.gov.co/Public/Tendering/ContractDetailView/Index?UniqueIdentifier=CO1.PCCNTR.2912902</v>
          </cell>
        </row>
        <row r="1519">
          <cell r="A1519" t="str">
            <v>SCJ-1575-2021</v>
          </cell>
          <cell r="B1519">
            <v>44474</v>
          </cell>
          <cell r="G1519" t="str">
            <v>JUVENAL EDUARDO MOLANO RUBIANO</v>
          </cell>
          <cell r="L1519" t="str">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ell>
          <cell r="AL1519" t="str">
            <v>https://community.secop.gov.co/Public/Tendering/ContractDetailView/Index?UniqueIdentifier=CO1.PCCNTR.2912293</v>
          </cell>
        </row>
        <row r="1520">
          <cell r="A1520" t="str">
            <v>SCJ-1576-2021</v>
          </cell>
          <cell r="B1520">
            <v>44474</v>
          </cell>
          <cell r="G1520" t="str">
            <v>JAVIER FELIPE ESPELETA MARTINEZ</v>
          </cell>
          <cell r="L1520" t="str">
            <v>PRESTAR LOS SERVICIOS PROFESIONALES PARA APOYAR AL CENTRO DE COMANDO, CONTROL, COMUNICACIONES Y COMPUTO DE BOGOTÁ EN EL SEGUIMIENTO Y GESTIÓN DE LAS ACTIVIDADES PRESUPUESTALES Y CONTRACTUALES RELACIONADAS CON EL FUNCIONAMIENTO DE LA DEPENDENCIA</v>
          </cell>
          <cell r="AL1520" t="str">
            <v>https://community.secop.gov.co/Public/Tendering/ContractDetailView/Index?UniqueIdentifier=CO1.PCCNTR.2913263&amp;isModal=true&amp;asPopupView=true</v>
          </cell>
        </row>
        <row r="1521">
          <cell r="A1521" t="str">
            <v>SCJ-1577-2021</v>
          </cell>
          <cell r="B1521">
            <v>44474</v>
          </cell>
          <cell r="G1521" t="str">
            <v>R&amp;R KNOWLEDGE, ENGINEERING &amp; LAB S.A.S</v>
          </cell>
          <cell r="L1521" t="str">
            <v>CONTRATAR EL SERVICIO DE MUESTREO Y CARACTERIZACIÓN FISICOQUÍMICA DE LOS VERTIMIENTOS DE LA CÁRCEL DISTRITAL DE VARONES Y ANEXO DE MUJERES DE BOGOTÁ</v>
          </cell>
          <cell r="AL1521" t="str">
            <v>https://community.secop.gov.co/Public/Tendering/ContractDetailView/Index?UniqueIdentifier=CO1.PCCNTR.2913220</v>
          </cell>
        </row>
        <row r="1522">
          <cell r="A1522" t="str">
            <v>SCJ-1578-2021</v>
          </cell>
          <cell r="B1522">
            <v>44474</v>
          </cell>
          <cell r="G1522" t="str">
            <v>FABIO ANDRES ALBORNOZ QUINTERO</v>
          </cell>
          <cell r="L1522" t="str">
            <v>PRESTAR LOS SERVICIOS PROFESIONALES ESPECIALIZADOS PARA APOYAR TECNICAMENTE LA GESTION DEL CENTRO DE COMANDO, CONTROL, COMUNICACIONES Y COMPUTO DE BOGOTA EN LA IMPLEMENTACION TECNOLOGICA Y ESTRATEGICA DE LA DEPENDENCIA.</v>
          </cell>
          <cell r="AL1522" t="str">
            <v>https://community.secop.gov.co/Public/Tendering/ContractDetailView/Index?UniqueIdentifier=CO1.PCCNTR.2912981&amp;isModal=true&amp;asPopupView=true</v>
          </cell>
        </row>
        <row r="1523">
          <cell r="A1523" t="str">
            <v>SCJ-1579-2021</v>
          </cell>
          <cell r="B1523">
            <v>44474</v>
          </cell>
          <cell r="G1523" t="str">
            <v>PAULA FABIANA GARCIA PRIETO</v>
          </cell>
          <cell r="L1523" t="str">
            <v>PRESTAR LOS SERVICIOS PROFESIONALES PARA APOYAR AL CENTRO DE COMANDO, CONTROL, COMUNICACIONES Y COMPUTO DE BOGOTÁ EN LA GESTIÓN DE PROYECTOS Y EN LA GESTIÓN DE COOPERACIÓN INTERAGENCIAL RELACIONADA CON LA OPERACIÓN DE LA DEPENDENCIA.</v>
          </cell>
          <cell r="AL1523" t="str">
            <v>https://community.secop.gov.co/Public/Tendering/ContractDetailView/Index?UniqueIdentifier=CO1.PCCNTR.2912977&amp;isModal=true&amp;asPopupView=true</v>
          </cell>
        </row>
        <row r="1524">
          <cell r="A1524" t="str">
            <v>SCJ-1580-2021</v>
          </cell>
          <cell r="B1524">
            <v>44480</v>
          </cell>
          <cell r="G1524" t="str">
            <v>JOSE NOE RIOS MUÑOZ</v>
          </cell>
          <cell r="L1524" t="str">
            <v>PRESTAR LOS SERVICIOS PROFESIONALES PARA APOYAR AL CENTRO DE COMANDO, CONTROL, COMUNICACIONES Y COMPUTO C4 DE LA SECRETARÍA DISTRITAL DE SEGURIDAD CONVIVENCIA Y JUSTICIA EN EL SEGUIMIENTO Y ANÁLISIS DE LA CONFLICTIVIDAD SOCIAL PARA BRINDAR APOYO A LAS AUTORIDADES LOCALES Y NACIONALES EN LA OPORTUNA ATENCIÓN DE EMERGENCIAS</v>
          </cell>
          <cell r="AL1524" t="str">
            <v>https://community.secop.gov.co/Public/Tendering/ContractDetailView/Index?UniqueIdentifier=CO1.PCCNTR.2928140&amp;isModal=true&amp;asPopupView=true</v>
          </cell>
        </row>
        <row r="1525">
          <cell r="A1525" t="str">
            <v>SCJ-1581-2021</v>
          </cell>
          <cell r="B1525">
            <v>44482</v>
          </cell>
          <cell r="G1525" t="str">
            <v>DIANA GIOVANNA YEPES RUBIO</v>
          </cell>
          <cell r="L1525" t="str">
            <v>SUMINISTRO DE ALIMENTOS CONCENTRADOS Y SUPLEMENTOS MULTIVITAMINICOS PARA LOS SEMOVIENTES EQUINOS Y CANINOS</v>
          </cell>
          <cell r="AL1525" t="str">
            <v>https://community.secop.gov.co/Public/Tendering/ContractDetailView/Index?UniqueIdentifier=CO1.PCCNTR.2934156&amp;isModal=true&amp;asPopupView=true</v>
          </cell>
        </row>
        <row r="1526">
          <cell r="A1526" t="str">
            <v>SCJ-1582-2021</v>
          </cell>
          <cell r="B1526">
            <v>44483</v>
          </cell>
          <cell r="G1526" t="str">
            <v>OSCAR ANDRES CASAS GOMEZ</v>
          </cell>
          <cell r="L1526" t="str">
            <v>PRESTAR LOS SERVICIOS PROFESIONALES A LA DIRECCIÓN TÉCNICA PARA DESARROLLAR LA PLANEACIÓN, ESTRUCTURACIÓN Y SEGUIMIENTO A LOS PROYECTOS TECNOLÓGICOS DE LA SUBSECRETARÍA DE INVERSIÓN Y FORTALECIMIENTO DE CAPACIDADES OPERATIVAS</v>
          </cell>
          <cell r="AL1526" t="str">
            <v>https://community.secop.gov.co/Public/Tendering/ContractDetailView/Index?UniqueIdentifier=CO1.PCCNTR.2939051&amp;isModal=true&amp;asPopupView=true</v>
          </cell>
        </row>
        <row r="1527">
          <cell r="A1527" t="str">
            <v>SCJ-1583-2021</v>
          </cell>
          <cell r="B1527">
            <v>44483</v>
          </cell>
          <cell r="G1527" t="str">
            <v>EFRAIN  NARANJO MUÑOZ</v>
          </cell>
          <cell r="L1527" t="str">
            <v>PRESTAR LOS SERVICIOS PROFESIONALES A LA DIRECCIÓN TÉCNICA CON EL FIN DE APOYAR EN LA ESTRUCTURACIÓN Y EVALUACIÓN DE LOS PROCESOS QUE LE SEAN ASIGNADOS A CARGO DE ÉSTA DEPENDENCIA.</v>
          </cell>
          <cell r="AL1527" t="str">
            <v>https://community.secop.gov.co/Public/Tendering/ContractDetailView/Index?UniqueIdentifier=CO1.PCCNTR.2939040&amp;isModal=true&amp;asPopupView=true</v>
          </cell>
        </row>
        <row r="1528">
          <cell r="A1528" t="str">
            <v>SCJ-1584-2021</v>
          </cell>
          <cell r="B1528">
            <v>44483</v>
          </cell>
          <cell r="G1528" t="str">
            <v>BRANCH OF MICROSOFT COLOMBIA INC</v>
          </cell>
          <cell r="L1528" t="str">
            <v>PRESTAR EL SERVICIO ESPECIALIZADO DE SOPORTE PREMIER DE MICROSOFT PARA LA SECRETARÍA DISTRITAL DE SEGURIDAD, CONVIVENCIA Y JUSTICIA.</v>
          </cell>
          <cell r="AL1528" t="str">
            <v>https://www.colombiacompra.gov.co/tienda-virtual-del-estado-colombiano/ordenes-compra/77739</v>
          </cell>
        </row>
        <row r="1529">
          <cell r="A1529" t="str">
            <v>SCJ-1585-2021</v>
          </cell>
          <cell r="B1529">
            <v>44483</v>
          </cell>
          <cell r="G1529" t="str">
            <v>MERCANET SAS</v>
          </cell>
          <cell r="L1529" t="str">
            <v xml:space="preserve">ADQUIRIR LOS SERVICIOS DE LA NUBE PÚBLICA DE AZURE Y SERVICIOS PROFESIONALES QUE PERMITAN COLECTAR Y EXTRAER INFORMACIÓN DESDE MÚLTIPLES PORTALES WEB Y LA RED SOCIAL TWITTER, DE ACUERDO CON LAS CONDICIONES ESTABLECIDAS EN EL ACUERDO MARCO DE PRECIOS DE NUBE PÚBLICA III (©-908-1-AMP-2019), CELEBRADO POR COLOMBIA COMPRA EFICIENTE. </v>
          </cell>
          <cell r="AL1529" t="str">
            <v>https://www.colombiacompra.gov.co/tienda-virtual-del-estado-colombiano/ordenes-compra/77795</v>
          </cell>
        </row>
        <row r="1530">
          <cell r="A1530" t="str">
            <v>SCJ-1586-2021</v>
          </cell>
          <cell r="B1530">
            <v>44488</v>
          </cell>
          <cell r="G1530" t="str">
            <v>FREDY ESNEIDER GALVIS BALLEN</v>
          </cell>
          <cell r="L1530" t="str">
            <v>PRESTAR LOS SERVICIOS PROFESIONALES PARA PROPONER ESTRATEGIAS EN EL DESARROLLO DE PROGRAMAS DE ACTUALIZACIÓN DE TECNOLOGÍAS DE LA INFORMACIÓN Y LAS COMUNICACIONES, ASÍ COMO REALIZAR ESTRUCTURACION Y EVALUACIÓN DE LOS PROYECTOS TECNOLOGICOS EN LA DIRECCIÓN TÉCNICA DE LA SUBSECRETARIA DE INVERSIONES Y FORTALECIMIENTO DE CAPACIDADES OPERATIVAS</v>
          </cell>
          <cell r="AL1530" t="str">
            <v>https://community.secop.gov.co/Public/Tendering/ContractDetailView/Index?UniqueIdentifier=CO1.PCCNTR.2949313&amp;isModal=true&amp;asPopupView=true</v>
          </cell>
        </row>
        <row r="1531">
          <cell r="A1531" t="str">
            <v>SCJ-1587-2021</v>
          </cell>
          <cell r="B1531">
            <v>44489</v>
          </cell>
          <cell r="G1531" t="str">
            <v>NANCY MERCEDES CUERVO AVILA</v>
          </cell>
          <cell r="L1531" t="str">
            <v>PRESTAR LOS SERVICIOS PROFESIONALES PARA APOYAR LA ESTRUCTURACIÓN Y EVALUACIÓN FINANCIERA Y ECONOMICA DE LOS PROCESOS A CARGO DE LA DIRECCIÓN TÉCNICA DE LA SUBSECRETARIA DE INVERSIONES Y FORTALECIMIENTO DE CAPACIDADES OPERATIVAS</v>
          </cell>
          <cell r="AL1531" t="str">
            <v>https://community.secop.gov.co/Public/Tendering/ContractDetailView/Index?UniqueIdentifier=CO1.PCCNTR.2951270&amp;isModal=true&amp;asPopupView=true</v>
          </cell>
        </row>
        <row r="1532">
          <cell r="A1532" t="str">
            <v>SCJ-1588-2021</v>
          </cell>
          <cell r="B1532">
            <v>44489</v>
          </cell>
          <cell r="G1532" t="str">
            <v>JHON ALEXANDER LOPEZ PACHON</v>
          </cell>
          <cell r="L1532" t="str">
            <v>PRESTAR LOS SERVICIOS PROFESIONALES PARA APOYAR LA ESTRUCTURACIÓN Y EVALUACIÓN FINANCIERA Y ECONOMICA DE LOS PROCESOS A CARGO DE LA DIRECCIÓN TÉCNICA DE LA SUBSECRETARIA DE INVERSIONES Y FORTALECIMIENTO DE CAPACIDADES OPERATIVAS</v>
          </cell>
          <cell r="AL1532" t="str">
            <v>https://community.secop.gov.co/Public/Tendering/ContractDetailView/Index?UniqueIdentifier=CO1.PCCNTR.2952102&amp;isModal=true&amp;asPopupView=true</v>
          </cell>
        </row>
        <row r="1533">
          <cell r="A1533" t="str">
            <v>SCJ-1589-2021</v>
          </cell>
          <cell r="B1533">
            <v>44491</v>
          </cell>
          <cell r="G1533" t="str">
            <v xml:space="preserve">CAROL ANDREA PICO </v>
          </cell>
          <cell r="L153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3" t="str">
            <v>https://community.secop.gov.co/Public/Tendering/ContractDetailView/Index?UniqueIdentifier=CO1.PCCNTR.2960414</v>
          </cell>
        </row>
        <row r="1534">
          <cell r="A1534" t="str">
            <v>SCJ-1590-2021</v>
          </cell>
          <cell r="B1534">
            <v>44491</v>
          </cell>
          <cell r="G1534" t="str">
            <v>HAROLD GUSTAVO PARADA ESPINOSA</v>
          </cell>
          <cell r="L15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4" t="str">
            <v>https://community.secop.gov.co/Public/Tendering/ContractDetailView/Index?UniqueIdentifier=CO1.PCCNTR.2959382</v>
          </cell>
        </row>
        <row r="1535">
          <cell r="A1535" t="str">
            <v>SCJ-1591-2021</v>
          </cell>
          <cell r="B1535">
            <v>44491</v>
          </cell>
          <cell r="G1535" t="str">
            <v>JHON FROILAN BARRETO GUZMAN</v>
          </cell>
          <cell r="L15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5" t="str">
            <v>https://community.secop.gov.co/Public/Tendering/ContractDetailView/Index?UniqueIdentifier=CO1.PCCNTR.2958985</v>
          </cell>
        </row>
        <row r="1536">
          <cell r="A1536" t="str">
            <v>SCJ-1592-2021</v>
          </cell>
          <cell r="B1536">
            <v>44494</v>
          </cell>
          <cell r="G1536" t="str">
            <v xml:space="preserve">RG COMERCIAL SA   </v>
          </cell>
          <cell r="L1536" t="str">
            <v>REALIZAR EL MANTENIMIENTO PREVENTIVO Y/O CORRECTIVO CON SUMINISTRO DE REPUESTOS A UN (01) ROBOT ANTIEXPLOSIVOS DE LA POLICÍA METROPOLITANA DE BOGOTÁ</v>
          </cell>
          <cell r="AL1536" t="str">
            <v>https://community.secop.gov.co/Public/Tendering/ContractDetailView/Index?UniqueIdentifier=CO1.PCCNTR.2964819&amp;isModal=true&amp;asPopupView=true</v>
          </cell>
        </row>
        <row r="1537">
          <cell r="A1537" t="str">
            <v>SCJ-1593-2021</v>
          </cell>
          <cell r="B1537">
            <v>44494</v>
          </cell>
          <cell r="G1537" t="str">
            <v xml:space="preserve">E-TECH SOLUTIONS SAS   </v>
          </cell>
          <cell r="L1537" t="str">
            <v>REALIZAR EL MANTENIMIENTO PREVENTIVO Y CORRECTIVO DEL SIMULADOR TÁCTICO Y DE PRÁCTICA DE POLÍGONO DE APOYO DE LOS PROCESOS DE ENTRENAMIENTO DE LA ESCUELA METROPOLITANA DE POLICÍA DE BOGOTÁ ESMEB.</v>
          </cell>
          <cell r="AL1537" t="str">
            <v>https://community.secop.gov.co/Public/Tendering/ContractDetailView/Index?UniqueIdentifier=CO1.PCCNTR.2965186&amp;isModal=true&amp;asPopupView=true</v>
          </cell>
        </row>
        <row r="1538">
          <cell r="A1538" t="str">
            <v>SCJ-1594-2021</v>
          </cell>
          <cell r="B1538">
            <v>44494</v>
          </cell>
          <cell r="G1538" t="str">
            <v>OVER URRUTIA RIOS</v>
          </cell>
          <cell r="L153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8" t="str">
            <v>https://community.secop.gov.co/Public/Tendering/ContractDetailView/Index?UniqueIdentifier=CO1.PCCNTR.2966151</v>
          </cell>
        </row>
        <row r="1539">
          <cell r="A1539" t="str">
            <v>SCJ-1595-2021</v>
          </cell>
          <cell r="B1539">
            <v>44494</v>
          </cell>
          <cell r="G1539" t="str">
            <v>LUIS FELIPE CHISCO APONTE</v>
          </cell>
          <cell r="L1539" t="str">
            <v>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v>
          </cell>
          <cell r="AL1539" t="str">
            <v>https://community.secop.gov.co/Public/Tendering/ContractDetailView/Index?UniqueIdentifier=CO1.PCCNTR.2966610</v>
          </cell>
        </row>
        <row r="1540">
          <cell r="A1540" t="str">
            <v>SCJ-1596-2021</v>
          </cell>
          <cell r="B1540">
            <v>44494</v>
          </cell>
          <cell r="G1540" t="str">
            <v>JUAN PABLO FORERO TORRES</v>
          </cell>
          <cell r="L15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0" t="str">
            <v>https://community.secop.gov.co/Public/Tendering/ContractDetailView/Index?UniqueIdentifier=CO1.PCCNTR.2966278</v>
          </cell>
        </row>
        <row r="1541">
          <cell r="A1541" t="str">
            <v>SCJ-1597-2021</v>
          </cell>
          <cell r="B1541">
            <v>44494</v>
          </cell>
          <cell r="G1541" t="str">
            <v>JENNY PAOLA PULIDO</v>
          </cell>
          <cell r="L154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1" t="str">
            <v>https://community.secop.gov.co/Public/Tendering/ContractDetailView/Index?UniqueIdentifier=CO1.PCCNTR.2966525</v>
          </cell>
        </row>
        <row r="1542">
          <cell r="A1542" t="str">
            <v>SCJ-1598-2021</v>
          </cell>
          <cell r="B1542">
            <v>44494</v>
          </cell>
          <cell r="G1542" t="str">
            <v>JENNIFER PAOLA JOYA ASTROZ</v>
          </cell>
          <cell r="L15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2" t="str">
            <v>https://community.secop.gov.co/Public/Tendering/ContractDetailView/Index?UniqueIdentifier=CO1.PCCNTR.2966514</v>
          </cell>
        </row>
        <row r="1543">
          <cell r="A1543" t="str">
            <v>SCJ-1599-2021</v>
          </cell>
          <cell r="B1543">
            <v>44494</v>
          </cell>
          <cell r="G1543" t="str">
            <v>JEISSON ALFONSO FORERO LINARES</v>
          </cell>
          <cell r="L15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3" t="str">
            <v>https://community.secop.gov.co/Public/Tendering/ContractDetailView/Index?UniqueIdentifier=CO1.PCCNTR.2966601</v>
          </cell>
        </row>
        <row r="1544">
          <cell r="A1544" t="str">
            <v>SCJ-1600-2021</v>
          </cell>
          <cell r="B1544">
            <v>44494</v>
          </cell>
          <cell r="G1544" t="str">
            <v>INGRID JOHANNA AGUIRRE LOZANO</v>
          </cell>
          <cell r="L1544" t="str">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ell>
          <cell r="AL1544" t="str">
            <v>https://community.secop.gov.co/Public/Tendering/ContractDetailView/Index?UniqueIdentifier=CO1.PCCNTR.2966902</v>
          </cell>
        </row>
        <row r="1545">
          <cell r="A1545" t="str">
            <v>SCJ-1601-2021</v>
          </cell>
          <cell r="B1545">
            <v>44494</v>
          </cell>
          <cell r="G1545" t="str">
            <v>ALVARO ANDRES DE LA HOZ GUTIERREZ</v>
          </cell>
          <cell r="L1545" t="str">
            <v>PRESTAR LOS SERVICIOS PROFESIONALES, BRINDANDO APOYO EN LA PROYECCIÓN, REVISIÓN Y TRÁMITE DE LAS RESPUESTAS A LOS REQUERIMIENTOS JURÍDICOS Y CONTRACTUALES NECESARIOS PARA EL DESARROLLO DE LOS PROYECTOS DE INVERSIÓN A CARGO DE LA SUBSECRETARÍA DE SEGURIDAD Y CONVIVENCIA</v>
          </cell>
          <cell r="AL1545" t="str">
            <v>https://community.secop.gov.co/Public/Tendering/ContractDetailView/Index?UniqueIdentifier=CO1.PCCNTR.2966188</v>
          </cell>
        </row>
        <row r="1546">
          <cell r="A1546" t="str">
            <v>SCJ-1602-2021</v>
          </cell>
          <cell r="B1546">
            <v>44494</v>
          </cell>
          <cell r="G1546" t="str">
            <v>ÁNGEL DANIEL CÓRDOBA BERMÚDEZ</v>
          </cell>
          <cell r="L154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6" t="str">
            <v>https://community.secop.gov.co/Public/Tendering/ContractDetailView/Index?UniqueIdentifier=CO1.PCCNTR.2965556</v>
          </cell>
        </row>
        <row r="1547">
          <cell r="A1547" t="str">
            <v>SCJ-1603-2021</v>
          </cell>
          <cell r="B1547">
            <v>44495</v>
          </cell>
          <cell r="G1547" t="str">
            <v>UNIVERSIDAD DE LOS ANDES</v>
          </cell>
          <cell r="L1547" t="str">
            <v>AUNAR ESFUERZOS ENTRE LA SECRETARÍA DE SEGURIDAD, CONVIVENCIA Y JUSTICIA (EN ADELANTE LA SECRETARÍA) Y LA UNIVERSIDAD DE LOS ANDES (EN ADELANTE LA UNIVERSIDAD), PARA LAS PRÁCTICAS DE LOS ESTUDIANTES DE CONSULTORIO JURÍDICO EN LA SECRETARIA, CON EL FIN DE PERMITIR A LA CIUDADANÍA EL ACCESO A LA JUSTICIA.</v>
          </cell>
          <cell r="AL1547" t="str">
            <v>https://community.secop.gov.co/Public/Tendering/ContractDetailView/Index?UniqueIdentifier=CO1.PCCNTR.2913304</v>
          </cell>
        </row>
        <row r="1548">
          <cell r="A1548" t="str">
            <v>SCJ-1605-2021</v>
          </cell>
          <cell r="B1548">
            <v>44495</v>
          </cell>
          <cell r="G1548" t="str">
            <v xml:space="preserve">SANITAS S.A.S.   </v>
          </cell>
          <cell r="L1548" t="str">
            <v>REALIZAR EL MANTENIMIENTO PREVENTIVO Y CORRECTIVO DEL VIDEOCOMPARADOR ESPECTRAL DE DOCUMENTOS DEL LABORATORIO DE DOCUMENTOLOGÍA Y GRAFOLOGÍA DE LA SECCIONAL DE INVESTIGACIÓN CRIMINAL (SIJIN) DE LA POLICÍA METROPOLITANA DE BOGOTÁ</v>
          </cell>
          <cell r="AL1548" t="str">
            <v>https://community.secop.gov.co/Public/Tendering/ContractDetailView/Index?UniqueIdentifier=CO1.PCCNTR.2968558&amp;isModal=true&amp;asPopupView=true</v>
          </cell>
        </row>
        <row r="1549">
          <cell r="A1549" t="str">
            <v>SCJ-1606-2021</v>
          </cell>
          <cell r="B1549">
            <v>44495</v>
          </cell>
          <cell r="G1549" t="str">
            <v xml:space="preserve">INTERNET SOLUTIONS SAS   </v>
          </cell>
          <cell r="L1549" t="str">
            <v>ACTUALIZACIÓN DE LICENCIAMIENTO DE SOFTWARE FORENSE DE EVIDENCIA DIGITAL FTK Y AXIOM MAGNET Y RENOVACIÓN DE LA GARANTÍA EXTENDIDA DEL EQUIPO FREDDIE DEL LABORATORIO DE INFORMÁTICA FORENSE DE LA SECCIONAL DE INVESTIGACIÓN CRIMINAL (SIJIN) DE LA POLICÍA METROPOLITANA DE BOGOTÁ</v>
          </cell>
          <cell r="AL1549" t="str">
            <v>https://community.secop.gov.co/Public/Tendering/ContractDetailView/Index?UniqueIdentifier=CO1.PCCNTR.2968475&amp;isModal=true&amp;asPopupView=true</v>
          </cell>
        </row>
        <row r="1550">
          <cell r="A1550" t="str">
            <v>SCJ-1607-2021</v>
          </cell>
          <cell r="B1550">
            <v>44495</v>
          </cell>
          <cell r="G1550" t="str">
            <v>ALBERTO DEL CARMEN TESILLO MANJARRÉS</v>
          </cell>
          <cell r="L1550"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50" t="str">
            <v>https://community.secop.gov.co/Public/Tendering/ContractDetailView/Index?UniqueIdentifier=CO1.PCCNTR.2969608</v>
          </cell>
        </row>
        <row r="1551">
          <cell r="A1551" t="str">
            <v>SCJ-1608-2021</v>
          </cell>
          <cell r="B1551">
            <v>44495</v>
          </cell>
          <cell r="G1551" t="str">
            <v>ANDREA CATERIN GOMEZ GUERRERO</v>
          </cell>
          <cell r="L15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1" t="str">
            <v>https://community.secop.gov.co/Public/Tendering/ContractDetailView/Index?UniqueIdentifier=CO1.PCCNTR.2969421</v>
          </cell>
        </row>
        <row r="1552">
          <cell r="A1552" t="str">
            <v>SCJ-1609-2021</v>
          </cell>
          <cell r="B1552">
            <v>44495</v>
          </cell>
          <cell r="G1552" t="str">
            <v>ARZALED CAPERA RODRIGUEZ</v>
          </cell>
          <cell r="L15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2" t="str">
            <v>https://community.secop.gov.co/Public/Tendering/ContractDetailView/Index?UniqueIdentifier=CO1.PCCNTR.2969320</v>
          </cell>
        </row>
        <row r="1553">
          <cell r="A1553" t="str">
            <v>SCJ-1611-2021</v>
          </cell>
          <cell r="B1553">
            <v>44495</v>
          </cell>
          <cell r="G1553" t="str">
            <v>DIANA MILENA HERRERA VARGAS</v>
          </cell>
          <cell r="L1553" t="str">
            <v>PRESTAR SERVICIOS PROFESIONALES A LA DIRECCIÓN DE RESPONSABILIDAD PENAL ADOLESCENTE DESDE EL ÁREA DE TRABAJO SOCIAL PARA LA ATENCIÓN DE VÍCTIMAS Y MIEMBROS DE SUS FAMILIAS QUE PARTICIPAN EN EL PROGRAMA PARA LA ATENCIÓN Y PREVENCIÓN DE LA AGRESIÓN SEXUAL – PASOS</v>
          </cell>
          <cell r="AL1553" t="str">
            <v>https://community.secop.gov.co/Public/Tendering/ContractDetailView/Index?UniqueIdentifier=CO1.PCCNTR.2968562</v>
          </cell>
        </row>
        <row r="1554">
          <cell r="A1554" t="str">
            <v>SCJ-1612-2021</v>
          </cell>
          <cell r="B1554">
            <v>44495</v>
          </cell>
          <cell r="G1554" t="str">
            <v>DIEGO ALEJANDRO PORTILLA UBATE</v>
          </cell>
          <cell r="L15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4" t="str">
            <v>https://community.secop.gov.co/Public/Tendering/ContractDetailView/Index?UniqueIdentifier=CO1.PCCNTR.2969223</v>
          </cell>
        </row>
        <row r="1555">
          <cell r="A1555" t="str">
            <v>SCJ-1613-2021</v>
          </cell>
          <cell r="B1555">
            <v>44495</v>
          </cell>
          <cell r="G1555" t="str">
            <v>JHON ALEXANDER GUEVARA HERNÁNDEZ</v>
          </cell>
          <cell r="L15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5" t="str">
            <v>https://community.secop.gov.co/Public/Tendering/ContractDetailView/Index?UniqueIdentifier=CO1.PCCNTR.2969150</v>
          </cell>
        </row>
        <row r="1556">
          <cell r="A1556" t="str">
            <v>SCJ-1614-2021</v>
          </cell>
          <cell r="B1556">
            <v>44495</v>
          </cell>
          <cell r="G1556" t="str">
            <v>JULIAN ESTEBAN MATEUS VARGAS</v>
          </cell>
          <cell r="L155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6" t="str">
            <v>https://community.secop.gov.co/Public/Tendering/ContractDetailView/Index?UniqueIdentifier=CO1.PCCNTR.2968381</v>
          </cell>
        </row>
        <row r="1557">
          <cell r="A1557" t="str">
            <v>SCJ-1615-2021</v>
          </cell>
          <cell r="B1557">
            <v>44495</v>
          </cell>
          <cell r="G1557" t="str">
            <v>LAIS DE JESUS PRADO GRUEZO</v>
          </cell>
          <cell r="L155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7" t="str">
            <v>https://community.secop.gov.co/Public/Tendering/ContractDetailView/Index?UniqueIdentifier=CO1.PCCNTR.2969014</v>
          </cell>
        </row>
        <row r="1558">
          <cell r="A1558" t="str">
            <v>SCJ-1616-2021</v>
          </cell>
          <cell r="B1558">
            <v>44495</v>
          </cell>
          <cell r="G1558" t="str">
            <v>LAURA CAMILA SILVA PARRA</v>
          </cell>
          <cell r="L155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8" t="str">
            <v>https://community.secop.gov.co/Public/Tendering/ContractDetailView/Index?UniqueIdentifier=CO1.PCCNTR.2969019</v>
          </cell>
        </row>
        <row r="1559">
          <cell r="A1559" t="str">
            <v>SCJ-1617-2021</v>
          </cell>
          <cell r="B1559">
            <v>44495</v>
          </cell>
          <cell r="G1559" t="str">
            <v>LEIDY CAROLINA MONCALLO ROJAS</v>
          </cell>
          <cell r="L155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9" t="str">
            <v>https://community.secop.gov.co/Public/Tendering/ContractDetailView/Index?UniqueIdentifier=CO1.PCCNTR.2969413</v>
          </cell>
        </row>
        <row r="1560">
          <cell r="A1560" t="str">
            <v>SCJ-1618-2021</v>
          </cell>
          <cell r="B1560">
            <v>44495</v>
          </cell>
          <cell r="G1560" t="str">
            <v>LUISA FERNANDA QUIMBAYO GODOY</v>
          </cell>
          <cell r="L156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0" t="str">
            <v>https://community.secop.gov.co/Public/Tendering/ContractDetailView/Index?UniqueIdentifier=CO1.PCCNTR.2969220</v>
          </cell>
        </row>
        <row r="1561">
          <cell r="A1561" t="str">
            <v>SCJ-1619-2021</v>
          </cell>
          <cell r="B1561">
            <v>44495</v>
          </cell>
          <cell r="G1561" t="str">
            <v>NICOLAS DAVID ATEHORTUA DUARTE</v>
          </cell>
          <cell r="L156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1" t="str">
            <v>https://community.secop.gov.co/Public/Tendering/ContractDetailView/Index?UniqueIdentifier=CO1.PCCNTR.2969426</v>
          </cell>
        </row>
        <row r="1562">
          <cell r="A1562" t="str">
            <v>SCJ-1620-2021</v>
          </cell>
          <cell r="B1562">
            <v>44495</v>
          </cell>
          <cell r="G1562" t="str">
            <v>NORMA KARINA ESPITIA GONZALEZ</v>
          </cell>
          <cell r="L15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2" t="str">
            <v>https://community.secop.gov.co/Public/Tendering/ContractDetailView/Index?UniqueIdentifier=CO1.PCCNTR.2968485</v>
          </cell>
        </row>
        <row r="1563">
          <cell r="A1563" t="str">
            <v>SCJ-1621-2021</v>
          </cell>
          <cell r="B1563">
            <v>44495</v>
          </cell>
          <cell r="G1563" t="str">
            <v>OLGA ROCÍO GUARIN PUENTES</v>
          </cell>
          <cell r="L1563"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63" t="str">
            <v>https://community.secop.gov.co/Public/Tendering/ContractDetailView/Index?UniqueIdentifier=CO1.PCCNTR.2969276</v>
          </cell>
        </row>
        <row r="1564">
          <cell r="A1564" t="str">
            <v>SCJ-1622-2021</v>
          </cell>
          <cell r="B1564">
            <v>44495</v>
          </cell>
          <cell r="G1564" t="str">
            <v>RUTH JANNETH LOMBANA TIBAQUIRA</v>
          </cell>
          <cell r="L1564"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564" t="str">
            <v>https://community.secop.gov.co/Public/Tendering/ContractDetailView/Index?UniqueIdentifier=CO1.PCCNTR.2968675</v>
          </cell>
        </row>
        <row r="1565">
          <cell r="A1565" t="str">
            <v>SCJ-1623-2021</v>
          </cell>
          <cell r="B1565">
            <v>44495</v>
          </cell>
          <cell r="G1565" t="str">
            <v>SEBASTIÁN ANDRÉS RAMÍREZ LÓPEZ</v>
          </cell>
          <cell r="L1565" t="str">
            <v>PRESTAR SERVICIOS PROFESIONALES COMO ARQUITECTO PARA ORIENTAR A LAS PERSONAS PRIVADAS DE LA LIBERTAD EN LOS CONOCIMIENTOS, HABILIDADES Y APTITUDES PARA EL TALLER REPARACIÓN LOCATIVA DE LAS ÁREAS COMUNES INTERNAS Y EXTERNAS DE LA CÁRCEL DISTRITAL DE VARONES Y ANEXO DE MUJERES DE BOGOTA</v>
          </cell>
          <cell r="AL1565" t="str">
            <v>https://community.secop.gov.co/Public/Tendering/ContractDetailView/Index?UniqueIdentifier=CO1.PCCNTR.2968723</v>
          </cell>
        </row>
        <row r="1566">
          <cell r="A1566" t="str">
            <v>SCJ-1624-2021</v>
          </cell>
          <cell r="B1566">
            <v>44495</v>
          </cell>
          <cell r="G1566" t="str">
            <v>STEVEN DARIO RECAMAN MONTAÑO</v>
          </cell>
          <cell r="L15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6" t="str">
            <v>https://community.secop.gov.co/Public/Tendering/ContractDetailView/Index?UniqueIdentifier=CO1.PCCNTR.2969143</v>
          </cell>
        </row>
        <row r="1567">
          <cell r="A1567" t="str">
            <v>SCJ-1625-2021</v>
          </cell>
          <cell r="B1567">
            <v>44495</v>
          </cell>
          <cell r="G1567" t="str">
            <v>TULIO CESAR HERNÁNDEZ HOYOS</v>
          </cell>
          <cell r="L156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7" t="str">
            <v>https://community.secop.gov.co/Public/Tendering/ContractDetailView/Index?UniqueIdentifier=CO1.PCCNTR.2969110</v>
          </cell>
        </row>
        <row r="1568">
          <cell r="A1568" t="str">
            <v>SCJ-1626-2021</v>
          </cell>
          <cell r="B1568">
            <v>44495</v>
          </cell>
          <cell r="G1568" t="str">
            <v>WILSON EMIGDIO GUERRERO LADINO</v>
          </cell>
          <cell r="L156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8" t="str">
            <v>https://community.secop.gov.co/Public/Tendering/ContractDetailView/Index?UniqueIdentifier=CO1.PCCNTR.2969182</v>
          </cell>
        </row>
        <row r="1569">
          <cell r="A1569" t="str">
            <v>SCJ-1627-2021</v>
          </cell>
          <cell r="B1569">
            <v>44495</v>
          </cell>
          <cell r="G1569" t="str">
            <v>YUDI ENCARNACION VALENCIA DIAZ</v>
          </cell>
          <cell r="L156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9" t="str">
            <v>https://community.secop.gov.co/Public/Tendering/ContractDetailView/Index?UniqueIdentifier=CO1.PCCNTR.2969128</v>
          </cell>
        </row>
        <row r="1570">
          <cell r="A1570" t="str">
            <v>SCJ-1628-2021</v>
          </cell>
          <cell r="B1570">
            <v>44495</v>
          </cell>
          <cell r="G1570" t="str">
            <v>MÓNICA DEL SOCORRO CORTÉS MATHIEU</v>
          </cell>
          <cell r="L15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0" t="str">
            <v>https://community.secop.gov.co/Public/Tendering/ContractDetailView/Index?UniqueIdentifier=CO1.PCCNTR.2969826</v>
          </cell>
        </row>
        <row r="1571">
          <cell r="A1571" t="str">
            <v>SCJ-1629-2021</v>
          </cell>
          <cell r="B1571">
            <v>44495</v>
          </cell>
          <cell r="G1571" t="str">
            <v>MARITZA CRIOLLO VARELA</v>
          </cell>
          <cell r="L15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1" t="str">
            <v>https://community.secop.gov.co/Public/Tendering/ContractDetailView/Index?UniqueIdentifier=CO1.PCCNTR.2969633</v>
          </cell>
        </row>
        <row r="1572">
          <cell r="A1572" t="str">
            <v>SCJ-1630-2021</v>
          </cell>
          <cell r="B1572">
            <v>44495</v>
          </cell>
          <cell r="G1572" t="str">
            <v>DAVID MAURICIO ZACIPA ORDOÑEZ</v>
          </cell>
          <cell r="L157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2" t="str">
            <v>https://community.secop.gov.co/Public/Tendering/ContractDetailView/Index?UniqueIdentifier=CO1.PCCNTR.2969840</v>
          </cell>
        </row>
        <row r="1573">
          <cell r="A1573" t="str">
            <v>SCJ-1631-2021</v>
          </cell>
          <cell r="B1573">
            <v>44496</v>
          </cell>
          <cell r="G1573" t="str">
            <v>MÓNICA MARCELA MUNAR SANTAFÉ</v>
          </cell>
          <cell r="L1573"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573" t="str">
            <v>https://community.secop.gov.co/Public/Tendering/ContractDetailView/Index?UniqueIdentifier=CO1.PCCNTR.2971704</v>
          </cell>
        </row>
        <row r="1574">
          <cell r="A1574" t="str">
            <v>SCJ-1632-2021</v>
          </cell>
          <cell r="B1574">
            <v>44496</v>
          </cell>
          <cell r="G1574" t="str">
            <v>CLARA LORENA FLOREZ GARCIA</v>
          </cell>
          <cell r="L1574" t="str">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ell>
          <cell r="AL1574" t="str">
            <v>https://community.secop.gov.co/Public/Tendering/ContractDetailView/Index?UniqueIdentifier=CO1.PCCNTR.2972208</v>
          </cell>
        </row>
        <row r="1575">
          <cell r="A1575" t="str">
            <v>SCJ-1633-2021</v>
          </cell>
          <cell r="B1575">
            <v>44496</v>
          </cell>
          <cell r="G1575" t="str">
            <v>MIGUEL ALEJANDRO VASQUEZ ALARCÓN</v>
          </cell>
          <cell r="L1575" t="str">
            <v>PRESTAR SERVICIOS PROFESIONALES PARA REALIZAR EL LEVANTAMIENTO DE LAS NECESIDADES EN ACCESO A LA JUSTICIA DESDE LO LOCAL Y CONTRIBUIR A AMPLIAR Y MEJORAR LOS SERVICIOS OFRECIDOS EN LAS CASAS DE JUSTICIA MEDIANTE LA FACILITACIÓN DE LOS TRÁMITES A LA CIUDADANÍA.</v>
          </cell>
          <cell r="AL1575" t="str">
            <v>https://community.secop.gov.co/Public/Tendering/ContractDetailView/Index?UniqueIdentifier=CO1.PCCNTR.2971806</v>
          </cell>
        </row>
        <row r="1576">
          <cell r="A1576" t="str">
            <v>SCJ-1634-2021</v>
          </cell>
          <cell r="B1576">
            <v>44496</v>
          </cell>
          <cell r="G1576" t="str">
            <v>ANGEE LISETH TAPIERO NIÑO</v>
          </cell>
          <cell r="L1576"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576" t="str">
            <v>https://community.secop.gov.co/Public/Tendering/ContractDetailView/Index?UniqueIdentifier=CO1.PCCNTR.2971767</v>
          </cell>
        </row>
        <row r="1577">
          <cell r="A1577" t="str">
            <v>SCJ-1635-2021</v>
          </cell>
          <cell r="B1577">
            <v>44496</v>
          </cell>
          <cell r="G1577" t="str">
            <v>CAMILO IVAN CADENA ARANGO</v>
          </cell>
          <cell r="L1577"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577" t="str">
            <v>https://community.secop.gov.co/Public/Tendering/ContractDetailView/Index?UniqueIdentifier=CO1.PCCNTR.2971899</v>
          </cell>
        </row>
        <row r="1578">
          <cell r="A1578" t="str">
            <v>SCJ-1636-2021</v>
          </cell>
          <cell r="B1578">
            <v>44496</v>
          </cell>
          <cell r="G1578" t="str">
            <v>GLADIS JAIMES BARRERA</v>
          </cell>
          <cell r="L157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8" t="str">
            <v>https://community.secop.gov.co/Public/Tendering/ContractDetailView/Index?UniqueIdentifier=CO1.PCCNTR.2972291</v>
          </cell>
        </row>
        <row r="1579">
          <cell r="A1579" t="str">
            <v>SCJ-1637-2021</v>
          </cell>
          <cell r="B1579">
            <v>44496</v>
          </cell>
          <cell r="G1579" t="str">
            <v>JHON SEBASTIÁN CAMPOS CRUZ</v>
          </cell>
          <cell r="L1579"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79" t="str">
            <v>https://community.secop.gov.co/Public/Tendering/ContractDetailView/Index?UniqueIdentifier=CO1.PCCNTR.2972236</v>
          </cell>
        </row>
        <row r="1580">
          <cell r="A1580" t="str">
            <v>SCJ-1638-2021</v>
          </cell>
          <cell r="B1580">
            <v>44496</v>
          </cell>
          <cell r="G1580" t="str">
            <v>LUIS ALFREDO VASQUEZ MURILLO</v>
          </cell>
          <cell r="L158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0" t="str">
            <v>https://community.secop.gov.co/Public/Tendering/ContractDetailView/Index?UniqueIdentifier=CO1.PCCNTR.2972663</v>
          </cell>
        </row>
        <row r="1581">
          <cell r="A1581" t="str">
            <v>SCJ-1640-2021</v>
          </cell>
          <cell r="B1581">
            <v>44496</v>
          </cell>
          <cell r="G1581" t="str">
            <v>MONICA VIVIANA BARBOSA PENAGOS</v>
          </cell>
          <cell r="L1581" t="str">
            <v>PRESTAR SERVICIOS PROFESIONALES A LA DIRECCIÓN DE RESPONSABILIDAD PENAL ADOLESCENTE PARA APOYAR EN LA ESTRUCTURACIÓN E IMPLEMENTACIÓN DEL COMPONENTE DE DEPORTE SOCIAL COMUNITARIO EN LA ESTRATEGIA DE ATENCIÓN A ADOLESCENTES VINCULADOS AL SRPA CON MEDIDA DE REINTEGRO FAMILIAR Y EN POS-EGRESO Y LAS DEMÁS ESTRATEGIAS QUE LE SEAN ASIGNADAS</v>
          </cell>
          <cell r="AL1581" t="str">
            <v>https://community.secop.gov.co/Public/Tendering/ContractDetailView/Index?UniqueIdentifier=CO1.PCCNTR.2971770</v>
          </cell>
        </row>
        <row r="1582">
          <cell r="A1582" t="str">
            <v>SCJ-1641-2021</v>
          </cell>
          <cell r="B1582">
            <v>44496</v>
          </cell>
          <cell r="G1582" t="str">
            <v>YIMMY ALEXANDER RODRÍGUEZ</v>
          </cell>
          <cell r="L15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2" t="str">
            <v>https://community.secop.gov.co/Public/Tendering/ContractDetailView/Index?UniqueIdentifier=CO1.PCCNTR.2972187</v>
          </cell>
        </row>
        <row r="1583">
          <cell r="A1583" t="str">
            <v>SCJ-1642-2021</v>
          </cell>
          <cell r="B1583">
            <v>44496</v>
          </cell>
          <cell r="G1583" t="str">
            <v xml:space="preserve">RG COMERCIAL SA   </v>
          </cell>
          <cell r="L1583" t="str">
            <v>ADQUISICIÓN DE UN CAÑÓN DISRUPTOR CON DESTINO A LA UNIDAD ANTIEXPLOSIVOS ANTITERRORISMO DE LA SECCIONAL DE INVESTIGACIÓN CRIMINAL (SIJIN) DE LA POLICÍA METROPOLITANA DE BOGOTÁ.</v>
          </cell>
          <cell r="AL1583" t="str">
            <v>https://community.secop.gov.co/Public/Tendering/ContractDetailView/Index?UniqueIdentifier=CO1.PCCNTR.2970618&amp;isModal=true&amp;asPopupView=true</v>
          </cell>
        </row>
        <row r="1584">
          <cell r="A1584" t="str">
            <v>SCJ-1643-2021</v>
          </cell>
          <cell r="B1584">
            <v>44496</v>
          </cell>
          <cell r="G1584" t="str">
            <v>ADRIANA MARCELA BARRETO OVALLE</v>
          </cell>
          <cell r="L1584" t="str">
            <v>PRESTAR SERVICIOS DE APOYO A LA GESTIÓN A LA DIRECCIÓN DE OPERACIONES EN EL PROCESO DE INTERVENCION Y TRANSFERENCIA DOCUMENTAL</v>
          </cell>
          <cell r="AL1584" t="str">
            <v>https://community.secop.gov.co/Public/Tendering/ContractDetailView/Index?UniqueIdentifier=CO1.PCCNTR.2973638&amp;isModal=true&amp;asPopupView=true</v>
          </cell>
        </row>
        <row r="1585">
          <cell r="A1585" t="str">
            <v>SCJ-1644-2021</v>
          </cell>
          <cell r="B1585">
            <v>44496</v>
          </cell>
          <cell r="G1585" t="str">
            <v>INGRID JAZMID RIOS PINZON</v>
          </cell>
          <cell r="L1585" t="str">
            <v>PRESTAR SERVICIOS DE APOYO A LA GESTIÓN DOCUMENTAL Y DEMAS FUNCIONES ADMINISTRATIVAS DE LA DIRECCION DE OPERACIONES EN LOS PROCESOS DE GESTIÓN DOCUMENTAL</v>
          </cell>
          <cell r="AL1585" t="str">
            <v>https://community.secop.gov.co/Public/Tendering/ContractDetailView/Index?UniqueIdentifier=CO1.PCCNTR.2973279&amp;isModal=true&amp;asPopupView=true</v>
          </cell>
        </row>
        <row r="1586">
          <cell r="A1586" t="str">
            <v>SCJ-1645-2021</v>
          </cell>
          <cell r="B1586">
            <v>44496</v>
          </cell>
          <cell r="G1586" t="str">
            <v>YADY RODRIGUEZ ALFONSO</v>
          </cell>
          <cell r="L15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6" t="str">
            <v>https://community.secop.gov.co/Public/Tendering/ContractDetailView/Index?UniqueIdentifier=CO1.PCCNTR.2972675</v>
          </cell>
        </row>
        <row r="1587">
          <cell r="A1587" t="str">
            <v>SCJ-1646-2021</v>
          </cell>
          <cell r="B1587">
            <v>44496</v>
          </cell>
          <cell r="G1587" t="str">
            <v>CATERYNE LIZETH ACOSTA LÓPEZ</v>
          </cell>
          <cell r="L15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7" t="str">
            <v>https://community.secop.gov.co/Public/Tendering/ContractDetailView/Index?UniqueIdentifier=CO1.PCCNTR.2974722</v>
          </cell>
        </row>
        <row r="1588">
          <cell r="A1588" t="str">
            <v>SCJ-1647-2021</v>
          </cell>
          <cell r="B1588">
            <v>44496</v>
          </cell>
          <cell r="G1588" t="str">
            <v>JENNIFER ALEJANDRA MARIN MUÑOZ</v>
          </cell>
          <cell r="L1588" t="str">
            <v>PRESTAR SERVICIOS DE APOYO A LA GESTIÓN A LA DIRECCIÓN DE RESPONSABILIDAD PENAL ADOLESCENTE EN ACTIVIDADES DE RECOLECCIÓN, ORGANIZACIÓN DE DOCUMENTACIÓN Y DIGITACIÓN DE INFORMACIÓN DE LOS PROGRAMAS Y ESTRATEGIAS QUE LE SEAN ASIGNADOS.</v>
          </cell>
          <cell r="AL1588" t="str">
            <v>https://community.secop.gov.co/Public/Tendering/ContractDetailView/Index?UniqueIdentifier=CO1.PCCNTR.2973258</v>
          </cell>
        </row>
        <row r="1589">
          <cell r="A1589" t="str">
            <v>SCJ-1648-2021</v>
          </cell>
          <cell r="B1589">
            <v>44496</v>
          </cell>
          <cell r="G1589" t="str">
            <v>KAREN JULIETH GODOY QUEVEDO</v>
          </cell>
          <cell r="L1589" t="str">
            <v>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v>
          </cell>
          <cell r="AL1589" t="str">
            <v>https://community.secop.gov.co/Public/Tendering/ContractDetailView/Index?UniqueIdentifier=CO1.PCCNTR.2974759</v>
          </cell>
        </row>
        <row r="1590">
          <cell r="A1590" t="str">
            <v>SCJ-1649-2021</v>
          </cell>
          <cell r="B1590">
            <v>44496</v>
          </cell>
          <cell r="G1590" t="str">
            <v>SAMANTA ISABEL MEDINA PARADA</v>
          </cell>
          <cell r="L159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590" t="str">
            <v>https://community.secop.gov.co/Public/Tendering/ContractDetailView/Index?UniqueIdentifier=CO1.PCCNTR.2974310</v>
          </cell>
        </row>
        <row r="1591">
          <cell r="A1591" t="str">
            <v>SCJ-1650-2021</v>
          </cell>
          <cell r="B1591">
            <v>44496</v>
          </cell>
          <cell r="G1591" t="str">
            <v>TAHIRY VIVIANA SARMIENTO SOLANO</v>
          </cell>
          <cell r="L15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91" t="str">
            <v>https://community.secop.gov.co/Public/Tendering/ContractDetailView/Index?UniqueIdentifier=CO1.PCCNTR.2974711</v>
          </cell>
        </row>
        <row r="1592">
          <cell r="A1592" t="str">
            <v>SCJ-1651-2021</v>
          </cell>
          <cell r="B1592">
            <v>44497</v>
          </cell>
          <cell r="G1592" t="str">
            <v>YULY ANDREA LEON BUSTOS</v>
          </cell>
          <cell r="L1592" t="str">
            <v>PRESTAR SUS SERVICIOS PROFESIONALES EN EL ESTUDIO Y TRÁMITE DE LOS PROCESOS DE CONTRATACIÓN Y DEMÁS ASUNTOS LEGALES DERIVADOS DE LAS ACTIVIDADES A CARGO DE LA DIRECCION DE OPERACIONES PARA EL FORTALECIMIENTO DE LAS CAPACIDADES OPERATIVAS</v>
          </cell>
          <cell r="AL1592" t="str">
            <v>https://community.secop.gov.co/Public/Tendering/ContractDetailView/Index?UniqueIdentifier=CO1.PCCNTR.2976608&amp;isModal=true&amp;asPopupView=true</v>
          </cell>
        </row>
        <row r="1593">
          <cell r="A1593" t="str">
            <v>SCJ-1652-2021</v>
          </cell>
          <cell r="B1593">
            <v>44497</v>
          </cell>
          <cell r="G1593" t="str">
            <v>CARMEN EMILIA OSORIO MEDINA</v>
          </cell>
          <cell r="L1593" t="str">
            <v>PRESTAR SERVICIOS PROFESIONALES PARA APOYAR JURÍDICAMENTE EN MATERIA DE CONTRATACIÓN LA GESTIÓN DEL CENTRO DE COMANDO, CONTROL, COMUNICACIONES Y COMPUTO C4 DE LA SECRETARÍA DISTRITAL DE SEGURIDAD CONVIVENCIA Y JUSTICIA</v>
          </cell>
          <cell r="AL1593" t="str">
            <v>https://community.secop.gov.co/Public/Tendering/ContractDetailView/Index?UniqueIdentifier=CO1.PCCNTR.2976682&amp;isModal=true&amp;asPopupView=true</v>
          </cell>
        </row>
        <row r="1594">
          <cell r="A1594" t="str">
            <v>SCJ-1653-2021</v>
          </cell>
          <cell r="B1594">
            <v>44497</v>
          </cell>
          <cell r="G1594" t="str">
            <v xml:space="preserve">SECRETARIA JURIDICA DISTRITAL
CONSEJO SUPERIOR DE LA JUDICATURA – DIRECCIÓN EJECUTIVA SECCIONAL DE ADMINISTRACIÓN JUDICIAL BOGOTÁ, CUNDINAMARCA Y AMAZONAS </v>
          </cell>
          <cell r="L1594" t="str">
            <v>AUNAR ESFUERZOS TÉCNICOS, ADMINISTRATIVOS Y FINANCIEROS ENTRE LA SECRETARÍA DISTRITAL DE SEGURIDAD, CONVIVENCIA Y JUSTICIA, LA SECRETARÍA JURÍDICA DISTRITAL Y EL CONSEJO SUPERIOR DE JUDICATURA- DIRECCIÓN EJECUTIVA SECCIONAL DE ADMINISTRACIÓN JUDICIAL DE BOGOTÁ- CUNDINAMARCA- AMAZONAS, PARA FORTALECER EL ACCESO A LA JUSTICIA EN BOGOTÁ, Y CONTAR CON RUTAS DE ARTICULACIÓN INTERINSTITUCIONAL ENTRE LA RAMA JUDICIAL Y EL DISTRITO CAPITAL</v>
          </cell>
          <cell r="AL1594" t="str">
            <v>https://www.contratos.gov.co/consultas/detalleProceso.do?numConstancia=21-22-30402</v>
          </cell>
        </row>
        <row r="1595">
          <cell r="A1595" t="str">
            <v>SCJ-1654-2021</v>
          </cell>
          <cell r="B1595">
            <v>44497</v>
          </cell>
          <cell r="G1595" t="str">
            <v>YENNIFER  GOMEZ GUZMAN</v>
          </cell>
          <cell r="L1595" t="str">
            <v>PRESTAR SERVICIOS PROFESIONALES A LA SECRETARÍA DISTRITAL DE SEGURIDAD, CONVIVENCIA Y JUSTICIA, EN LAS ACCIONES DE ATENCIONES JURÍDICAS, PREVENTIVAS Y CORRECTIVAS RELACIONADAS CON LA IMPLEMENTACIÓN DISTRITAL DE LA LEY 1801 DE 2016, LA NORMA QUE LA REGLAMENTE, MODIFIQUE O SUSTITUYA.</v>
          </cell>
          <cell r="AL1595" t="str">
            <v>https://community.secop.gov.co/Public/Tendering/ContractDetailView/Index?UniqueIdentifier=CO1.PCCNTR.2977051&amp;isModal=true&amp;asPopupView=true</v>
          </cell>
        </row>
        <row r="1596">
          <cell r="A1596" t="str">
            <v>SCJ-1655-2021</v>
          </cell>
          <cell r="B1596">
            <v>44497</v>
          </cell>
          <cell r="G1596" t="str">
            <v xml:space="preserve">NEWSAT SAS   </v>
          </cell>
          <cell r="L1596" t="str">
            <v>SUMINISTRO, INSTALACIÓN, CONFIGURACIÓN Y PUESTA EN FUNCIONAMIENTO DE LOS SISTEMAS Y EQUIPOS NECESARIOS PARA LA AMPLIACIÓN DEL SISTEMA DE COMANDO Y CONTROL Y LA PLATAFORMA TÁCTICA DE COMUNICACIONES PARA LA SEGURIDAD EN LA CIUDAD DE BOGOTÁ SU PERIFERIA Y CORREDORES DE ACCESO, CON LA QUE CUENTA ACTUALMENTE LA DÉCIMA TERCERA BRIGADA DEL EJÉRCITO NACIONAL</v>
          </cell>
          <cell r="AL1596" t="str">
            <v>https://community.secop.gov.co/Public/Tendering/ContractDetailView/Index?UniqueIdentifier=CO1.PCCNTR.2977807&amp;isModal=true&amp;asPopupView=true</v>
          </cell>
        </row>
        <row r="1597">
          <cell r="A1597" t="str">
            <v>SCJ-1656-2021</v>
          </cell>
          <cell r="B1597">
            <v>44497</v>
          </cell>
          <cell r="G1597" t="str">
            <v>DIEGO CAMILO MORA JOYA</v>
          </cell>
          <cell r="L1597" t="str">
            <v>PRESTAR AL DESPACHO DEL SECRETARIO DISTRITAL DE SEGURIDAD, CONVIVENCIA Y JUSTICIA, SUS SERVICIOS PROFESIONALES EN LA GESTIÓN, REVISIÓN Y APOYO EN TEMAS DE CONTRATACIÓN A SU CARGO.</v>
          </cell>
          <cell r="AL1597" t="str">
            <v>https://community.secop.gov.co/Public/Tendering/ContractDetailView/Index?UniqueIdentifier=CO1.PCCNTR.2979287</v>
          </cell>
        </row>
        <row r="1598">
          <cell r="A1598" t="str">
            <v>SCJ-1658-2021</v>
          </cell>
          <cell r="B1598">
            <v>44498</v>
          </cell>
          <cell r="G1598" t="str">
            <v>GINA PAOLA FERNÁNDEZ RODRÍGUEZ</v>
          </cell>
          <cell r="L1598" t="str">
            <v>PRESTAR LOS SERVICIOS PROFESIONALES, PARA LA EJECUCIÓN, ELABORACIÓN, PROYECCIÓN Y TRÁMITE DE RESPUESTAS A REQUERIMIENTOS JURÍDICOS Y CONTRACTUALES NECESARIOS PARA EL DESARROLLO Y CUMPLIMIENTO DE LOS PROYECTOS DE INVERSIÓN Y DE LAS METAS A CARGO DE LA SUBSECRETARÍA DE SEGURIDAD Y CONVIVENCIA.</v>
          </cell>
          <cell r="AL1598" t="str">
            <v>https://community.secop.gov.co/Public/Tendering/ContractDetailView/Index?UniqueIdentifier=CO1.PCCNTR.2981883</v>
          </cell>
        </row>
        <row r="1599">
          <cell r="A1599" t="str">
            <v>SCJ-1659-2021</v>
          </cell>
          <cell r="B1599">
            <v>44498</v>
          </cell>
          <cell r="G1599" t="str">
            <v xml:space="preserve">RG COMERCIAL SA   </v>
          </cell>
          <cell r="L1599" t="str">
            <v>ADQUISICIÓN DE TRAJES ANTIEXPLOSIVOS TIPO EOD PARA LA UNIDAD ANTIEXPLOSIVOS ANTITERRORISTA DE LA SECCIONAL DE INVESTIGACIÓN CRIMINAL (SIJIN) DE LA POLICÍA METROPOLITANA DE BOGOTÁ.</v>
          </cell>
          <cell r="AL1599" t="str">
            <v>https://community.secop.gov.co/Public/Tendering/ContractDetailView/Index?UniqueIdentifier=CO1.PCCNTR.2984033</v>
          </cell>
        </row>
        <row r="1600">
          <cell r="A1600" t="str">
            <v>SCJ-1660-2021</v>
          </cell>
          <cell r="B1600">
            <v>44498</v>
          </cell>
          <cell r="G1600" t="str">
            <v xml:space="preserve">DESARROLLO E INTEGRACION DE TECNOLOGIA Y COMUNICACIONES SAS   </v>
          </cell>
          <cell r="L1600" t="str">
            <v>ADQUISICIÓN DE UN EQUIPO DE RADIOLOCALIZACIÓN DE TERMINALES MÓVILES CELULAR 2G, 3G, 4G LTE, 4.5G NSA, IP Y MAC INTEGRADO EN UN VEHÍCULO AUTOMOTOR PARA LA POLICÍA METROPOLITANA DE BOGOTÁ.</v>
          </cell>
          <cell r="AL1600" t="str">
            <v>https://community.secop.gov.co/Public/Tendering/ContractDetailView/Index?UniqueIdentifier=CO1.PCCNTR.2983937&amp;isModal=true&amp;asPopupView=true</v>
          </cell>
        </row>
        <row r="1601">
          <cell r="A1601" t="str">
            <v>SCJ-1661-2021</v>
          </cell>
          <cell r="B1601">
            <v>44503</v>
          </cell>
          <cell r="G1601" t="str">
            <v xml:space="preserve">POLICIA NACIONAL DE COLOMBIA   </v>
          </cell>
          <cell r="L1601" t="str">
            <v>LA SECRETARIA DISTRITAL DE SEGURIDAD, CONVIVENCIA Y JUSTICIA ENTREGA, EN CALIDAD DE COMODATO, LA CONSTRUCCIÓN DENOMINADA ESCUELA DE FORMACIÓN DE PATRULLEROS A LA POLICÍA NACIONAL DE COLOMBIA-MEBOG</v>
          </cell>
          <cell r="AL1601" t="str">
            <v>https://community.secop.gov.co/Public/Tendering/ContractDetailView/Index?UniqueIdentifier=CO1.PCCNTR.2981116&amp;isModal=true&amp;asPopupView=true</v>
          </cell>
        </row>
        <row r="1602">
          <cell r="A1602" t="str">
            <v>SCJ-1662-2021</v>
          </cell>
          <cell r="B1602">
            <v>44502</v>
          </cell>
          <cell r="G1602" t="str">
            <v>RICARDO GALVIS SEGURA</v>
          </cell>
          <cell r="L1602" t="str">
            <v>PRESTAR SUS SERVICIOS DE APOYO A LA GESTIÓN COMO INSTRUCTOR DEL TALLER DE EBANISTERIA, DIRIGIDO A LAS PERSONAS PRIVADAS DE LA LIBERTAD QUE SE ENCUENTRAN EN LA CÁRCEL DISTRITAL DE VARONES Y ANEXO DE MUJERE</v>
          </cell>
          <cell r="AL1602" t="str">
            <v>https://community.secop.gov.co/Public/Tendering/ContractDetailView/Index?UniqueIdentifier=CO1.PCCNTR.2989438</v>
          </cell>
        </row>
        <row r="1603">
          <cell r="A1603" t="str">
            <v>SCJ-1663-2021</v>
          </cell>
          <cell r="B1603">
            <v>44502</v>
          </cell>
          <cell r="G1603" t="str">
            <v>REINEL ALBERTO MOLINA PAVA</v>
          </cell>
          <cell r="L160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03" t="str">
            <v>https://community.secop.gov.co/Public/Tendering/ContractDetailView/Index?UniqueIdentifier=CO1.PCCNTR.2989734</v>
          </cell>
        </row>
        <row r="1604">
          <cell r="A1604" t="str">
            <v>SCJ-1664-2021</v>
          </cell>
          <cell r="B1604">
            <v>44502</v>
          </cell>
          <cell r="G1604" t="str">
            <v>PABLO CESAR RODRÍGUEZ ACEVEDO</v>
          </cell>
          <cell r="L1604" t="str">
            <v>PRESTAR LOS SERVICIOS PROFESIONALES, A LA SUBSECRETARÍA DE SEGURIDAD Y CONVIVENCIA, PARA LA ELABORACIÓN, PROYECCIÓN Y EJECUCIÓN DE TRÁMITES JURÍDICOS Y AL DESARROLLO DE LAS DIFERENTES ETAPAS DE LOS PROCESOS DE SELECCIÓN Y CONTRATACIÓN DE BIENES Y SERVICIOS NECESARIOS, PARA DAR CUMPLIMIENTO A LOS OBJETIVOS DE LOS PROYECTOS DE INVERSIÓN A CARGO DE LA DEPENDENCIA.</v>
          </cell>
          <cell r="AL1604" t="str">
            <v>https://community.secop.gov.co/Public/Tendering/ContractDetailView/Index?UniqueIdentifier=CO1.PCCNTR.2988771</v>
          </cell>
        </row>
        <row r="1605">
          <cell r="A1605" t="str">
            <v>SCJ-1665-2021</v>
          </cell>
          <cell r="B1605">
            <v>44502</v>
          </cell>
          <cell r="G1605" t="str">
            <v>MILTON YOVANY GUALTEROS GIL</v>
          </cell>
          <cell r="L160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05" t="str">
            <v>https://community.secop.gov.co/Public/Tendering/ContractDetailView/Index?UniqueIdentifier=CO1.PCCNTR.2989934</v>
          </cell>
        </row>
        <row r="1606">
          <cell r="A1606" t="str">
            <v>SCJ-1666-2021</v>
          </cell>
          <cell r="B1606">
            <v>44502</v>
          </cell>
          <cell r="G1606" t="str">
            <v>JENNIFER ACEVEDO VELEZ</v>
          </cell>
          <cell r="L1606" t="str">
            <v>PRESTAR SERVICIOS PROFESIONALES A LA DIRECCIÓN DE RESPONSABILIDAD PENAL ADOLESCENTE DESDE EL ÁREA DE TRABAJO SOCIAL PARA LA ATENCIÓN DE VÍCTIMAS Y MIEMBROS DE SUS FAMILIAS QUE PARTICIPAN EN EL PROGRAMA PARA LA ATENCIÓN Y PREVENCIÓN DE LA AGRESIÓN SEXUAL – PASOS</v>
          </cell>
          <cell r="AL1606" t="str">
            <v>https://community.secop.gov.co/Public/Tendering/ContractDetailView/Index?UniqueIdentifier=CO1.PCCNTR.2989746</v>
          </cell>
        </row>
        <row r="1607">
          <cell r="A1607" t="str">
            <v>SCJ-1667-2021</v>
          </cell>
          <cell r="B1607">
            <v>44502</v>
          </cell>
          <cell r="G1607" t="str">
            <v>IVONNE NATALY ACERO ESPITIA</v>
          </cell>
          <cell r="L1607"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07" t="str">
            <v>https://community.secop.gov.co/Public/Tendering/ContractDetailView/Index?UniqueIdentifier=CO1.PCCNTR.2989768</v>
          </cell>
        </row>
        <row r="1608">
          <cell r="A1608" t="str">
            <v>SCJ-1668-2021</v>
          </cell>
          <cell r="B1608">
            <v>44502</v>
          </cell>
          <cell r="G1608" t="str">
            <v>ALEJANDRA  AMAYA PRIETO</v>
          </cell>
          <cell r="L1608" t="str">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ell>
          <cell r="AL1608" t="str">
            <v>https://community.secop.gov.co/Public/Tendering/ContractDetailView/Index?UniqueIdentifier=CO1.PCCNTR.2989398&amp;isModal=true&amp;asPopupView=true</v>
          </cell>
        </row>
        <row r="1609">
          <cell r="A1609" t="str">
            <v>SCJ-1669-2021</v>
          </cell>
          <cell r="B1609">
            <v>44504</v>
          </cell>
          <cell r="G1609" t="str">
            <v>PANAMERICANA LIBRERÍA Y PAPELERÍA S.A.</v>
          </cell>
          <cell r="L1609" t="str">
            <v>ADQUISICIÓN DE INSUMOS DE IMPRESIÓN PARA LA SECRETARIA DISTRITAL DE SEGURIDAD, CONVIVENCIA Y JUSTICIA, MEDIANTE EL MECANISMO DE AGREGACIÓN DE GRANDES SUPERFICIES DE LA TIENDA VIRTUAL DEL ESTADO COLOMBIANO - COLOMBIA COMPRA EFICIENTE.</v>
          </cell>
          <cell r="AL1609" t="str">
            <v>https://www.colombiacompra.gov.co/tienda-virtual-del-estado-colombiano/ordenes-compra/79022</v>
          </cell>
        </row>
        <row r="1610">
          <cell r="A1610" t="str">
            <v>SCJ-1670-2021</v>
          </cell>
          <cell r="B1610">
            <v>44504</v>
          </cell>
          <cell r="G1610" t="str">
            <v>DISPAPELES SAS</v>
          </cell>
          <cell r="L1610" t="str">
            <v>ADQUISICIÓN DE ELEMENTOS DE PAPEL PARA LA SECRETARÍA DISTRITAL DE SEGURIDAD, CONVIVENCIA Y JUSTICIA DE BOGOTÁ D.C Y LAS SEDES A SU CARGO.</v>
          </cell>
          <cell r="AL1610" t="str">
            <v>https://www.colombiacompra.gov.co/tienda-virtual-del-estado-colombiano/ordenes-compra/79019</v>
          </cell>
        </row>
        <row r="1611">
          <cell r="A1611" t="str">
            <v>SCJ-1671-2021</v>
          </cell>
          <cell r="B1611">
            <v>44505</v>
          </cell>
          <cell r="G1611" t="str">
            <v xml:space="preserve">POLICIA NACIONAL DE COLOMBIA   </v>
          </cell>
          <cell r="L1611" t="str">
            <v>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v>
          </cell>
          <cell r="AL1611" t="str">
            <v>https://community.secop.gov.co/Public/Tendering/ContractDetailView/Index?UniqueIdentifier=CO1.PCCNTR.2998425&amp;isModal=true&amp;asPopupView=true</v>
          </cell>
        </row>
        <row r="1612">
          <cell r="A1612" t="str">
            <v>SCJ-1672-2021</v>
          </cell>
          <cell r="B1612">
            <v>44505</v>
          </cell>
          <cell r="G1612" t="str">
            <v>CLAUDIA ZULEMA LASTRA MARTINEZ</v>
          </cell>
          <cell r="L1612" t="str">
            <v>PRESTAR LOS SERVICIOS DE APOYO A LA GESTIÓN ADMINISTRATIVA PARA LA EJECUCIÓN, VERIFICACIÓN Y SEGUIMIENTO A LOS PROCESOS REQUERIDOS PARA LA EJECUCIÓN DE LOS PROYECTOS DE INVERSIÓN A CARGO DE LA DIRECCIÓN DE SEGURIDAD</v>
          </cell>
          <cell r="AL1612" t="str">
            <v>https://community.secop.gov.co/Public/Tendering/ContractDetailView/Index?UniqueIdentifier=CO1.PCCNTR.2998203</v>
          </cell>
        </row>
        <row r="1613">
          <cell r="A1613" t="str">
            <v>SCJ-1673-2021</v>
          </cell>
          <cell r="B1613">
            <v>44505</v>
          </cell>
          <cell r="G1613" t="str">
            <v>GINO ALEJANDRO SERNA RIVERA</v>
          </cell>
          <cell r="L161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3" t="str">
            <v>https://community.secop.gov.co/Public/Tendering/ContractDetailView/Index?UniqueIdentifier=CO1.PCCNTR.2998204</v>
          </cell>
        </row>
        <row r="1614">
          <cell r="A1614" t="str">
            <v>SCJ-1674-2021</v>
          </cell>
          <cell r="B1614">
            <v>44505</v>
          </cell>
          <cell r="G1614" t="str">
            <v>LAURA CAROLINA MARIÑO RIVEROS</v>
          </cell>
          <cell r="L1614"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14" t="str">
            <v>https://community.secop.gov.co/Public/Tendering/ContractDetailView/Index?UniqueIdentifier=CO1.PCCNTR.2998551</v>
          </cell>
        </row>
        <row r="1615">
          <cell r="A1615" t="str">
            <v>SCJ-1675-2021</v>
          </cell>
          <cell r="B1615">
            <v>44505</v>
          </cell>
          <cell r="G1615" t="str">
            <v>LIGIA MARIELA RODRÍGUEZ MORENO</v>
          </cell>
          <cell r="L161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5" t="str">
            <v>https://community.secop.gov.co/Public/Tendering/ContractDetailView/Index?UniqueIdentifier=CO1.PCCNTR.2998202</v>
          </cell>
        </row>
        <row r="1616">
          <cell r="A1616" t="str">
            <v>SCJ-1676-2021</v>
          </cell>
          <cell r="B1616">
            <v>44505</v>
          </cell>
          <cell r="G1616" t="str">
            <v>LUZ BETTY ASTROS SOLANO</v>
          </cell>
          <cell r="L1616"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616" t="str">
            <v>https://community.secop.gov.co/Public/Tendering/ContractDetailView/Index?UniqueIdentifier=CO1.PCCNTR.2998266</v>
          </cell>
        </row>
        <row r="1617">
          <cell r="A1617" t="str">
            <v>SCJ-1677-2021</v>
          </cell>
          <cell r="B1617">
            <v>44505</v>
          </cell>
          <cell r="G1617" t="str">
            <v>MATEO NICOLAS RICO MEDINA</v>
          </cell>
          <cell r="L1617" t="str">
            <v>PRESTAR LOS SERVICIOS A LA SUBSECRETARÍA DE SEGURIDAD Y CONVIVENCIA PARA BRINDAR APOYO A LA DIRECCIÓN DE PREVENCIÓN Y CULTURA CIUDADANA EN EL DESARROLLO Y SEGUIMIENTO DE LA ESTRATEGIA TERRITORIAL DE PREVENCIÓN DE LA VIOLENCIA JUVENIL.</v>
          </cell>
          <cell r="AL1617" t="str">
            <v>https://community.secop.gov.co/Public/Tendering/ContractDetailView/Index?UniqueIdentifier=CO1.PCCNTR.2998201</v>
          </cell>
        </row>
        <row r="1618">
          <cell r="A1618" t="str">
            <v>SCJ-1678-2021</v>
          </cell>
          <cell r="B1618">
            <v>44505</v>
          </cell>
          <cell r="G1618" t="str">
            <v>PAULA ANDREA YATE PINZÓN</v>
          </cell>
          <cell r="L16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8" t="str">
            <v>https://community.secop.gov.co/Public/Tendering/ContractDetailView/Index?UniqueIdentifier=CO1.PCCNTR.2998557</v>
          </cell>
        </row>
        <row r="1619">
          <cell r="A1619" t="str">
            <v>SCJ-1679-2021</v>
          </cell>
          <cell r="B1619">
            <v>44505</v>
          </cell>
          <cell r="G1619" t="str">
            <v>SARAH DANIELLE LEIKUNG CAZORLA</v>
          </cell>
          <cell r="L1619" t="str">
            <v>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v>
          </cell>
          <cell r="AL1619" t="str">
            <v>https://community.secop.gov.co/Public/Tendering/ContractDetailView/Index?UniqueIdentifier=CO1.PCCNTR.2998365</v>
          </cell>
        </row>
        <row r="1620">
          <cell r="A1620" t="str">
            <v>SCJ-1681-2021</v>
          </cell>
          <cell r="B1620">
            <v>44508</v>
          </cell>
          <cell r="G1620" t="str">
            <v>EDWIN HUMBERTO BUSTACARA BETANCOURT</v>
          </cell>
          <cell r="L1620"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20" t="str">
            <v>https://community.secop.gov.co/Public/Tendering/ContractDetailView/Index?UniqueIdentifier=CO1.PCCNTR.3006797</v>
          </cell>
        </row>
        <row r="1621">
          <cell r="A1621" t="str">
            <v>SCJ-1682-2021</v>
          </cell>
          <cell r="B1621">
            <v>44508</v>
          </cell>
          <cell r="G1621" t="str">
            <v>EDWIN JOSE CASTAÑEDA CRUZ</v>
          </cell>
          <cell r="L16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1" t="str">
            <v>https://community.secop.gov.co/Public/Tendering/ContractDetailView/Index?UniqueIdentifier=CO1.PCCNTR.3004779</v>
          </cell>
        </row>
        <row r="1622">
          <cell r="A1622" t="str">
            <v>SCJ-1683-2021</v>
          </cell>
          <cell r="B1622">
            <v>44508</v>
          </cell>
          <cell r="G1622" t="str">
            <v>KAREN DAYANNA PEÑA SIERRA</v>
          </cell>
          <cell r="L162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2" t="str">
            <v>https://community.secop.gov.co/Public/Tendering/ContractDetailView/Index?UniqueIdentifier=CO1.PCCNTR.3007555</v>
          </cell>
        </row>
        <row r="1623">
          <cell r="A1623" t="str">
            <v>SCJ-1684-2021</v>
          </cell>
          <cell r="B1623">
            <v>44508</v>
          </cell>
          <cell r="G1623" t="str">
            <v>LINA MARGARITA RINCON HERRERA</v>
          </cell>
          <cell r="L1623" t="str">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ell>
          <cell r="AL1623" t="str">
            <v>https://community.secop.gov.co/Public/Tendering/ContractDetailView/Index?UniqueIdentifier=CO1.PCCNTR.3005604</v>
          </cell>
        </row>
        <row r="1624">
          <cell r="A1624" t="str">
            <v>SCJ-1685-2021</v>
          </cell>
          <cell r="B1624">
            <v>44508</v>
          </cell>
          <cell r="G1624" t="str">
            <v>LUISA FERNANDA URIBE PINEDA</v>
          </cell>
          <cell r="L1624"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24" t="str">
            <v>https://community.secop.gov.co/Public/Tendering/ContractDetailView/Index?UniqueIdentifier=CO1.PCCNTR.3006098</v>
          </cell>
        </row>
        <row r="1625">
          <cell r="A1625" t="str">
            <v>SCJ-1686-2021</v>
          </cell>
          <cell r="B1625">
            <v>44508</v>
          </cell>
          <cell r="G1625" t="str">
            <v>SEBASTIAN MAURICIO MAZA DEL VALLE</v>
          </cell>
          <cell r="L162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5" t="str">
            <v>https://community.secop.gov.co/Public/Tendering/ContractDetailView/Index?UniqueIdentifier=CO1.PCCNTR.3007574</v>
          </cell>
        </row>
        <row r="1626">
          <cell r="A1626" t="str">
            <v>SCJ-1687-2021</v>
          </cell>
          <cell r="B1626">
            <v>44508</v>
          </cell>
          <cell r="G1626" t="str">
            <v xml:space="preserve">FONDO ROTATORIO DE LA POLICIA- FORPO   </v>
          </cell>
          <cell r="L1626" t="str">
            <v>CONFECCIÓN DE UNIFORMES Y PRENDAS DE VESTIR QUE HACEN PARTE DEL EQUIPO DE INCORPORACIÓN AL PROGRAMA DE FORMACIÓN TÉCNICO PROFESIONAL EN SERVICIO DE POLICIA.</v>
          </cell>
          <cell r="AL1626" t="str">
            <v>https://community.secop.gov.co/Public/Tendering/ContractDetailView/Index?UniqueIdentifier=CO1.PCCNTR.3005879&amp;isModal=true&amp;asPopupView=true</v>
          </cell>
        </row>
        <row r="1627">
          <cell r="A1627" t="str">
            <v>SCJ-1688-2021</v>
          </cell>
          <cell r="B1627">
            <v>44509</v>
          </cell>
          <cell r="G1627" t="str">
            <v>JUAN GERARDO GALEANO MATEUS</v>
          </cell>
          <cell r="L1627" t="str">
            <v>PRESTAR LOS SERVICIOS PROFESIONALES BRINDADO APOYO EN LA ESTRUCTURACIÓN Y EVALUACIÓN DE LOS PROCESOS DE INFRAESTRUCTURA A CARGO DE LA DIRECCIÓN TÉCNICA DE LA SUBSECRETARÍA DE INVERSIONES Y FORTALECIMIENTO DE CAPACIDADES OPERATIVAS</v>
          </cell>
          <cell r="AL1627" t="str">
            <v>https://community.secop.gov.co/Public/Tendering/ContractDetailView/Index?UniqueIdentifier=CO1.PCCNTR.3010452&amp;isModal=true&amp;asPopupView=true</v>
          </cell>
        </row>
        <row r="1628">
          <cell r="A1628" t="str">
            <v>SCJ-1689-2021</v>
          </cell>
          <cell r="B1628">
            <v>44509</v>
          </cell>
          <cell r="G1628" t="str">
            <v>PAOLA ANDREA HENAO ZAMORA</v>
          </cell>
          <cell r="L1628" t="str">
            <v>PRESTAR SERVICIOS PROFESIONALES COMO APOYO JURIDICO PARA LA ESTRUCTURACION, SEGUIMIENTO Y EVALUACION DE LOS PROCESOS A SU CARGO Y EMITIR LOS CONCEPTOS SOLICITADOS, EN LA DIRECCION TECNICA DE LA SUBSECRETARÍA DE INVERSIONES Y FORTALECIMIENTO DE CAPACIDADES OPERATIVAS</v>
          </cell>
          <cell r="AL1628" t="str">
            <v>https://community.secop.gov.co/Public/Tendering/ContractDetailView/Index?UniqueIdentifier=CO1.PCCNTR.3010761&amp;isModal=true&amp;asPopupView=true</v>
          </cell>
        </row>
        <row r="1629">
          <cell r="A1629" t="str">
            <v>SCJ-1691-2021</v>
          </cell>
          <cell r="B1629">
            <v>44509</v>
          </cell>
          <cell r="G1629" t="str">
            <v>DIEGO ALBERTO GRACIA RAMIREZ</v>
          </cell>
          <cell r="L1629" t="str">
            <v xml:space="preserve">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v>
          </cell>
          <cell r="AL1629" t="str">
            <v>https://community.secop.gov.co/Public/Tendering/ContractDetailView/Index?UniqueIdentifier=CO1.PCCNTR.3010457</v>
          </cell>
        </row>
        <row r="1630">
          <cell r="A1630" t="str">
            <v>SCJ-1692-2021</v>
          </cell>
          <cell r="B1630">
            <v>44510</v>
          </cell>
          <cell r="G1630" t="str">
            <v>MILTON ZULUAGA TINJACA</v>
          </cell>
          <cell r="L163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0" t="str">
            <v>https://community.secop.gov.co/Public/Tendering/ContractDetailView/Index?UniqueIdentifier=CO1.PCCNTR.3013455</v>
          </cell>
        </row>
        <row r="1631">
          <cell r="A1631" t="str">
            <v>SCJ-1693-2021</v>
          </cell>
          <cell r="B1631">
            <v>44510</v>
          </cell>
          <cell r="G1631" t="str">
            <v>MARÍA ANGÉLICA RAMOS ORTEGA</v>
          </cell>
          <cell r="L1631" t="str">
            <v>PRESTAR LOS SERVICIOS PROFESIONALES A LA SUBSECRETARÍA DE SEGURIDAD Y CONVIVENCIA PARA APOYAR LA GESTIÓN Y TRÁMITE DE TODOS LOS ASUNTOS RELACIONADOS CON EL CUMPLIMIENTO DE LA MISIONALIDAD DE ESTA DEPENDENCIA</v>
          </cell>
          <cell r="AL1631" t="str">
            <v>https://community.secop.gov.co/Public/Tendering/ContractDetailView/Index?UniqueIdentifier=CO1.PCCNTR.3013818</v>
          </cell>
        </row>
        <row r="1632">
          <cell r="A1632" t="str">
            <v>SCJ-1694-2021</v>
          </cell>
          <cell r="B1632">
            <v>44510</v>
          </cell>
          <cell r="G1632" t="str">
            <v>MARÍA ANGÉLICA HUERTAS GIL</v>
          </cell>
          <cell r="L1632"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32" t="str">
            <v>https://community.secop.gov.co/Public/Tendering/ContractDetailView/Index?UniqueIdentifier=CO1.PCCNTR.3014740</v>
          </cell>
        </row>
        <row r="1633">
          <cell r="A1633" t="str">
            <v>SCJ-1695-2021</v>
          </cell>
          <cell r="B1633">
            <v>44510</v>
          </cell>
          <cell r="G1633" t="str">
            <v>LUZ DARY NARANJO DELGADO</v>
          </cell>
          <cell r="L1633" t="str">
            <v>PRESTAR LOS SERVICIOS PROFESIONALES A LA SUBSECRETARÍA DE SEGURIDAD Y CONVIVENCIA, BRINDANDO APOYO ADMINISTRATIVO Y LOGÍSTICO AL EQUIPO TERRITORIAL PARA LA ARTICULACIÓN Y SEGUIMIENTO DE LAS ESTRATEGIAS OPERATIVAS DEL PLAN INTEGRAL DE SEGURIDAD CIUDADANA, CONVIVENCIA Y JUSTICIA (PISCCJ)DE BOGOT</v>
          </cell>
          <cell r="AL1633" t="str">
            <v>https://community.secop.gov.co/Public/Tendering/ContractDetailView/Index?UniqueIdentifier=CO1.PCCNTR.3008601</v>
          </cell>
        </row>
        <row r="1634">
          <cell r="A1634" t="str">
            <v>SCJ-1696-2021</v>
          </cell>
          <cell r="B1634">
            <v>44510</v>
          </cell>
          <cell r="G1634" t="str">
            <v>BERTHA CECILIA RUIZ CONDE</v>
          </cell>
          <cell r="L163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4" t="str">
            <v>https://community.secop.gov.co/Public/Tendering/ContractDetailView/Index?UniqueIdentifier=CO1.PCCNTR.3007149</v>
          </cell>
        </row>
        <row r="1635">
          <cell r="A1635" t="str">
            <v>SCJ-1697-2021</v>
          </cell>
          <cell r="B1635">
            <v>44511</v>
          </cell>
          <cell r="G1635" t="str">
            <v>EMPRESA DE TELECOMUNICACIONES DE BOGOTA S.A. E.S.P - ETB S.A. E.SP.</v>
          </cell>
          <cell r="L1635" t="str">
            <v>PRESTAR LOS SERVICIOS PARA DESARROLLAR PLANES DE MEDIOS DE LAS ESTRATEGIAS DE COMUNICACIÓN DEFINIDAS POR LA SECRETARÍA DISTRITAL DE SEGURIDAD, CONVIVENCIA Y JUSTICIA DE BOGOTÁ, CON EL FIN DE PROMOCIONAR TODOS LOS SERVICIOS Y PROGRAMAS QUE TIENE LA ENTIDAD</v>
          </cell>
          <cell r="AL1635" t="str">
            <v>https://community.secop.gov.co/Public/Tendering/ContractDetailView/Index?UniqueIdentifier=CO1.PCCNTR.3018461&amp;isModal=true&amp;asPopupView=true</v>
          </cell>
        </row>
        <row r="1636">
          <cell r="A1636" t="str">
            <v>SCJ-1698-2021</v>
          </cell>
          <cell r="B1636">
            <v>44511</v>
          </cell>
          <cell r="G1636" t="str">
            <v>LADY NATHALIA DIAZ RAMIREZ</v>
          </cell>
          <cell r="L163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6" t="str">
            <v>https://community.secop.gov.co/Public/Tendering/ContractDetailView/Index?UniqueIdentifier=CO1.PCCNTR.3019810</v>
          </cell>
        </row>
        <row r="1637">
          <cell r="A1637" t="str">
            <v>SCJ-1699-2021</v>
          </cell>
          <cell r="B1637">
            <v>44511</v>
          </cell>
          <cell r="G1637" t="str">
            <v>HERNÁN DAVID MONSALVE DOMINGUEZ</v>
          </cell>
          <cell r="L1637" t="str">
            <v>PRESTAR LOS SERVICIOS PROFESIONALES A LA SUBSECRETARÍA DE SEGURIDAD Y CONVIVENCIA, BRINDANDO APOYO EN LA ORIENTACIÓN, ARTICULACIÓN E IMPLEMENTACIÓN DE LOS PROCESOS DE GESTIÓN DE CALIDAD, PLANEACIÓN ESTRATÉGICA Y ADMINISTRATIVA DE LOS PROYECTOS A CARGO DE LA DEPENDENCIA, BAJO LOS LINEAMIENTOS DEL MODELO INTEGRADO DE PLANEACIÓN Y GESTIÓN - MIPG.</v>
          </cell>
          <cell r="AL1637" t="str">
            <v>https://community.secop.gov.co/Public/Tendering/ContractDetailView/Index?UniqueIdentifier=CO1.PCCNTR.3019619</v>
          </cell>
        </row>
        <row r="1638">
          <cell r="A1638" t="str">
            <v>SCJ-1700-2021</v>
          </cell>
          <cell r="B1638">
            <v>44511</v>
          </cell>
          <cell r="G1638" t="str">
            <v>DANIR CAMACHO AMADO</v>
          </cell>
          <cell r="L1638" t="str">
            <v>PRESTAR LOS SERVICIOS DE APOYO A LA GESTIÓN ADMINISTRATIVA PARA LA EJECUCIÓN, VERIFICACIÓN Y SEGUIMIENTO A LOS PROCESOS REQUERIDOS PARA LA EJECUCIÓN DE LOS PROYECTOS DE INVERSIÓN A CARGO DE LA DIRECCIÓN DE PREVENCIÓN Y CULTURA CIUDADANA</v>
          </cell>
          <cell r="AL1638" t="str">
            <v>https://community.secop.gov.co/Public/Tendering/ContractDetailView/Index?UniqueIdentifier=CO1.PCCNTR.3019613</v>
          </cell>
        </row>
        <row r="1639">
          <cell r="A1639" t="str">
            <v>SCJ-1701-2021</v>
          </cell>
          <cell r="B1639">
            <v>44511</v>
          </cell>
          <cell r="G1639" t="str">
            <v>CARLA MANUELA AVILA MARTINEZ</v>
          </cell>
          <cell r="L1639" t="str">
            <v>PRESTAR LOS SERVICIOS PROFESIONALES, A LA SUBSECRETARÍA DE SEGURIDAD Y
CONVIVENCIA, PARA LA ELABORACIÓN, PROYECCIÓN Y TRÁMITE DE RESPUESTAS A
REQUERIMIENTOS JURÍDICOS Y CONTRACTUALES RELACIONADOS CON LOS PROYECTOS
DE INVERSIÓN A CARGO DE LA DEPENDENCIA.</v>
          </cell>
          <cell r="AL1639" t="str">
            <v>https://community.secop.gov.co/Public/Tendering/ContractDetailView/Index?UniqueIdentifier=CO1.PCCNTR.3019807</v>
          </cell>
        </row>
        <row r="1640">
          <cell r="A1640" t="str">
            <v>SCJ-1702-2021</v>
          </cell>
          <cell r="B1640">
            <v>44511</v>
          </cell>
          <cell r="G1640" t="str">
            <v>ALEJANDRO CONTRERAS VELASQUEZ</v>
          </cell>
          <cell r="L1640" t="str">
            <v>PRESTAR SERVICIOS DE APOYO A LA GESTIÓN, PARA LA PROYECCIÓN, REVISIÓN Y TRÁMITE DE LAS ACTIVIDADES ADMINISTRATIVAS, ASISTENCIALES Y FINANCIERAS REQUERIDAS POR LOS PROYECTOS DE INVERSIÓN A CARGO DE LA SUBSECRETARIA DE SEGURIDAD Y CONVIVENCIA.</v>
          </cell>
          <cell r="AL1640" t="str">
            <v>https://community.secop.gov.co/Public/Tendering/ContractDetailView/Index?UniqueIdentifier=CO1.PCCNTR.3019375</v>
          </cell>
        </row>
        <row r="1641">
          <cell r="A1641" t="str">
            <v>SCJ-1704-2021</v>
          </cell>
          <cell r="B1641">
            <v>44511</v>
          </cell>
          <cell r="G1641" t="str">
            <v>KAROL ANDREA GRANDETT GULFO</v>
          </cell>
          <cell r="L1641" t="str">
            <v>PRESTAR SERVICIOS PROFESIONALES PARA EL CENTRO DE RECEPCIÓN DE INFORMACIÓN (CRI) CON EL FIN DE BRINDARACERCA DE LOS DIFERENTES SERVICIOS OFRECIDOS EN ESTAS, Y APOYAR LA IMPLEMENTACIÓN DE ACTIVIDADES QUE SE DESARROLLEN EN EL MARCO DEL SISTEMA DISTRITAL DE JUSTICIA.</v>
          </cell>
          <cell r="AL1641" t="str">
            <v>https://community.secop.gov.co/Public/Tendering/ContractDetailView/Index?UniqueIdentifier=CO1.PCCNTR.3010794</v>
          </cell>
        </row>
        <row r="1642">
          <cell r="A1642" t="str">
            <v>SCJ-1705-2021</v>
          </cell>
          <cell r="B1642">
            <v>44511</v>
          </cell>
          <cell r="G1642" t="str">
            <v>MARINA MONTOYA PAYOME</v>
          </cell>
          <cell r="L16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42" t="str">
            <v>https://community.secop.gov.co/Public/Tendering/ContractDetailView/Index?UniqueIdentifier=CO1.PCCNTR.3019240</v>
          </cell>
        </row>
        <row r="1643">
          <cell r="A1643" t="str">
            <v>SCJ-1706-2021</v>
          </cell>
          <cell r="B1643">
            <v>44512</v>
          </cell>
          <cell r="G1643" t="str">
            <v xml:space="preserve">UNIVERSIDAD NACIONAL DE COLOMBIA </v>
          </cell>
          <cell r="L1643" t="str">
            <v>DESARROLLAR E IMPLEMENTAR TERMINALES DE JUSTICIA EN LA LOCALIDAD DE SUMAPAZ Y REALIZAR EL PROGRAMA DE SENSIBILIZACIÓN COMUNITARIA DE LA FIGURA DE JUECES DE PAZ Y RECONSIDERACIÓN EN EL DISTRITO CAPITAL.</v>
          </cell>
          <cell r="AL1643" t="str">
            <v>https://community.secop.gov.co/Public/Tendering/ContractDetailView/Index?UniqueIdentifier=CO1.PCCNTR.3024485</v>
          </cell>
        </row>
        <row r="1644">
          <cell r="A1644" t="str">
            <v>SCJ-1707-2021</v>
          </cell>
          <cell r="B1644">
            <v>44512</v>
          </cell>
          <cell r="G1644" t="str">
            <v xml:space="preserve">RODRÍGO  CASTRO  </v>
          </cell>
          <cell r="L1644" t="str">
            <v>PRESTAR SERVICIOS PROFESIONALES A LA SECRETARÍA DISTRITAL DE SEGURIDAD, CONVIVENCIA Y JUSTICIA, PARA LLEVAR A CABO ACCIONES DE PROMOCIÓN Y DIFUSIÓN DE LAS DISPOSICIONES ENMARCADAS EN LA LEY 1801 DE 2016, LA NORMA QUE LA REGLAMENTE, MODIFIQUE O SUSTITUYA; EN MATERIA DE CULTURA CIUDADANA, PEDAGOGÍA Y PREVENCIÓN</v>
          </cell>
          <cell r="AL1644" t="str">
            <v>https://community.secop.gov.co/Public/Tendering/ContractDetailView/Index?UniqueIdentifier=	CO1.PCCNTR.3019628&amp;isModal=true&amp;asPopupView=true</v>
          </cell>
        </row>
        <row r="1645">
          <cell r="A1645" t="str">
            <v>SCJ-1708-2021</v>
          </cell>
          <cell r="B1645">
            <v>44512</v>
          </cell>
          <cell r="G1645" t="str">
            <v>SECRETARÍA DE GOBIERNO</v>
          </cell>
          <cell r="L1645" t="str">
            <v>AUNAR ESFUERZOS ADMINISTRATIVOS, TÉCNICOS Y HUMANOS ENTRE LA SECRETARÍA DISTRITAL DE SEGURIDAD, CONVIVENCIA Y JUSTICIA Y LA SECRETARÍA DISTRITAL DE CULTURA, RECREACIÓN Y DEPORTE, PARA LA ESTRUCTURACIÓN, IMPLEMENTACIÓN Y MEDICIÓN DE ESTRATEGIAS PEDAGÓGICAS Y DE CULTURA CIUDADANA QUE CONTRIBUYAN A CONSTRUIR UNA CONVIVENCIA PACÍFICA Y DISFRUTABLE A PARTIR DE LA DISMINUCIÓN DE LOS COMPORTAMIENTOS CONTRARIOS A LA CONVIVENCIA EN LA CIUDAD.</v>
          </cell>
          <cell r="AL1645" t="str">
            <v>https://community.secop.gov.co/Public/Tendering/ContractDetailView/Index?UniqueIdentifier=CO1.PCCNTR.3023165&amp;isModal=true&amp;asPopupView=true</v>
          </cell>
        </row>
        <row r="1646">
          <cell r="A1646" t="str">
            <v>SCJ-1709-2021</v>
          </cell>
          <cell r="B1646">
            <v>44512</v>
          </cell>
          <cell r="G1646" t="str">
            <v>POLICIA METROPOLITANA DE BOGOTÁ</v>
          </cell>
          <cell r="L1646" t="str">
            <v>AUNAR ESFUERZOS TÉCNICOS, ADMINISTRATIVOS Y FINANCIEROS ENTRE LA SECRETARÍA DISTRITAL DE SEGURIDAD, CONVIVENCIA Y JUSTICIA Y LA POLICÍA NACIONAL – POLICÍA METROPOLITANA DE BOGOTÁ (MEBOG) PARA REALIZAR EL PAGO DE INFORMACIÓN Y/O DE RECOMPENSAS A FUENTES HUMANAS, QUE PERMITAN RESULTADOS CONTRA CUALQUIER MANIFESTACIÓN DELINCUENCIAL QUE AMENACE O ATENTE CONTRA LA SEGURIDAD Y CONVIVENCIA CIUDADANA EN EL DISTRITO CAPITAL.</v>
          </cell>
          <cell r="AL1646" t="str">
            <v>https://community.secop.gov.co/Public/Tendering/ContractDetailView/Index?UniqueIdentifier=</v>
          </cell>
        </row>
        <row r="1647">
          <cell r="A1647" t="str">
            <v>SCJ-1710-2021</v>
          </cell>
          <cell r="B1647">
            <v>44512</v>
          </cell>
          <cell r="G1647" t="str">
            <v>INDUSTRIA MILITAR INDUMIL</v>
          </cell>
          <cell r="L1647" t="str">
            <v>ADQUISICIÓN DE ARMAMENTO, MUNICIÓN Y ACCESORIOS PARA EL CUERPO DE CUSTODIA DEL CENTRO ESPECIAL DE RECLUSIÓN- CER Y PARA LA CÁRCEL DISTRITAL DE VARONES Y ANEXO DE MUJERES.</v>
          </cell>
          <cell r="AL1647" t="str">
            <v>https://community.secop.gov.co/Public/Tendering/ContractDetailView/Index?UniqueIdentifier=CO1.PCCNTR.3027938</v>
          </cell>
        </row>
        <row r="1648">
          <cell r="A1648" t="str">
            <v>SCJ-1711-2021</v>
          </cell>
          <cell r="B1648">
            <v>44512</v>
          </cell>
          <cell r="G1648" t="str">
            <v>SUBRED INTEGRADA DE SERVICIOS DE SALUD SUR OCCIDENTE E.S.E.</v>
          </cell>
          <cell r="L1648" t="str">
            <v>PRESTACIÓN DE SERVICIOS DE SALUD PARA LA VALORACIÓN DE LA POBLACIÓN PRIVADA DE LA LIBERTAD EN CONDICIÓN DE SINDICADA QUE INGRESE AL CENTRO ESPECIAL DE RECLUSIÓN (CER) A CARGO DE LA SECRETARÍA DISTRITAL DE SEGURIDAD, CONVIVENCIA Y JUSTICIA DEL DISTRITO CAPITAL.</v>
          </cell>
          <cell r="AL1648" t="str">
            <v>https://community.secop.gov.co/Public/Tendering/ContractDetailView/Index?UniqueIdentifier=CO1.PCCNTR.3029458</v>
          </cell>
        </row>
        <row r="1649">
          <cell r="A1649" t="str">
            <v>SCJ-1712-2021</v>
          </cell>
          <cell r="B1649">
            <v>44512</v>
          </cell>
          <cell r="G1649" t="str">
            <v xml:space="preserve">OFICINA DE LAS NACIONES UNIDAS CONTRA LA DROGA Y EL DELITO   </v>
          </cell>
          <cell r="L1649" t="str">
            <v>AUNAR ESFUERZOS TÉCNICOS, HUMANOS, ADMINISTRATIVOS Y FINANCIEROS ENTRE LA SECRETARÍA DISTRITAL DE SEGURIDAD, CONVIVENCIA Y JUSTICIA Y LA OFICINA DE NACIONES UNIDAS CONTRA LA DROGA Y EL DELITO PARA FORTALECER LAS CAPACIDADES INSTITUCIONALES EN (I) CONVIVENCIA Y SEGURIDAD CIUDADANA Y (II) EN LA GARANTÍA DE DERECHOS SECTORES SOCIALES LGBTI A TRAVÉS DE LAS CASAS DE JUSTICIA EN BOGOTÁ D.C</v>
          </cell>
          <cell r="AL1649" t="str">
            <v>https://community.secop.gov.co/Public/Tendering/ContractDetailView/Index?UniqueIdentifier=CO1.PCCNTR.3028974&amp;isModal=true&amp;asPopupView=true</v>
          </cell>
        </row>
        <row r="1650">
          <cell r="A1650" t="str">
            <v>SCJ-1713-2021</v>
          </cell>
          <cell r="B1650">
            <v>44512</v>
          </cell>
          <cell r="G1650" t="str">
            <v>ARCHIVO GENERAL DE LA NACIÓN</v>
          </cell>
          <cell r="L1650" t="str">
            <v xml:space="preserve">PRESTACIÓN DEL SERVICIO DE DIGITALIZACIÓN Y EXTRACCIÓN DE INFORMACIÓN DE LOS CD/DVD, CON FINES DE CONSULTA Y PRESERVACIÓN DIGITAL A LARGO PLAZO DE DOCUMENTOS DE LA SECRETARÍA DE SEGURIDAD, CONVIVENCIA Y JUSTICIA. </v>
          </cell>
          <cell r="AL1650" t="str">
            <v>https://community.secop.gov.co/Public/Tendering/ContractDetailView/Index?UniqueIdentifier=CO1.PCCNTR.3029401</v>
          </cell>
        </row>
        <row r="1651">
          <cell r="A1651" t="str">
            <v>SCJ-1714-2021</v>
          </cell>
          <cell r="B1651">
            <v>44516</v>
          </cell>
          <cell r="G1651" t="str">
            <v xml:space="preserve">EL CORCEL S EN C   </v>
          </cell>
          <cell r="L1651" t="str">
            <v>MANTENIMIENTO PREVENTIVO Y CORRECTIVO DE ATALAJES SILLAS DE EQUITACIÓN CON SUS ELEMENTOS DE ATALAJE, UTILIZADOS PARA EL SERVICIO DE POLICÍA MONTADO</v>
          </cell>
          <cell r="AL1651" t="str">
            <v>https://community.secop.gov.co/Public/Tendering/ContractDetailView/Index?UniqueIdentifier=CO1.PCCNTR.3039444&amp;isModal=true&amp;asPopupView=true</v>
          </cell>
        </row>
        <row r="1652">
          <cell r="A1652" t="str">
            <v>SCJ-1715-2021</v>
          </cell>
          <cell r="B1652">
            <v>44517</v>
          </cell>
          <cell r="G1652" t="str">
            <v>SECRETARIA DISTRITAL DE GOBIERNO</v>
          </cell>
          <cell r="L1652" t="str">
            <v>AUNAR ESFUERZOS TÉCNICOS Y ADMINISTRATIVOS ENTRE LA SECRETARÍA DISTRITAL DE SEGURIDAD, CONVIVENCIA Y JUSTICIA, Y LA SECRETARÍA DISTRITAL DE GOBIERNO, PARA EL FUNCIONAMIENTO DE LAS INSPECCIONES DE POLICÍA EN LAS CASAS DE JUSTICIA, EN EL MARCO DEL SISTEMA DISTRITAL DE JUSTICIA.</v>
          </cell>
          <cell r="AL1652" t="str">
            <v>https://community.secop.gov.co/Public/Tendering/ContractDetailView/Index?UniqueIdentifier=CO1.PCCNTR.3043913</v>
          </cell>
        </row>
        <row r="1653">
          <cell r="A1653" t="str">
            <v>SCJ-1716-2021</v>
          </cell>
          <cell r="B1653">
            <v>44517</v>
          </cell>
          <cell r="G1653" t="str">
            <v>JUAN SEBASTIÁN GARCÍA FAYAD</v>
          </cell>
          <cell r="L1653" t="str">
            <v>PRESTAR LOS SERVICIOS PROFESIONALES A LA SUBSECRETARÍA DE SEGURIDAD Y CONVIVENCIA, BRINDANDO APOYO EN LA ORIENTACIÓN, ARTICULACIÓN E IMPLEMENTACIÓN DE LOS PROCESOS ESTRATÉGICOS DE GESTIÓN DE LAS ACCIONES DE PREVENCIÓN, CULTURA CIUDADANA, SEGURIDAD, CONVIVENCIA Y ORDEN PÚBLICO DE LOS PROYECTOS A CARGO DE LA DEPENDENCIA, BAJO LOS LINEAMIENTOS DEL PLAN INTEGRAL DE SEGURIDAD, CONVIVENCIA CIUDADANA Y JUSTICIA – PISCCJ</v>
          </cell>
          <cell r="AL1653" t="str">
            <v>https://community.secop.gov.co/Public/Tendering/ContractDetailView/Index?UniqueIdentifier=CO1.PCCNTR.3043077</v>
          </cell>
        </row>
        <row r="1654">
          <cell r="A1654" t="str">
            <v>SCJ-1717-2021</v>
          </cell>
          <cell r="B1654">
            <v>44518</v>
          </cell>
          <cell r="G1654" t="str">
            <v>GENNY MARCELA MESA LOPEZ</v>
          </cell>
          <cell r="L1654" t="str">
            <v>PRESTAR SUS SERVICIOS PROFESIONALES ESPECIALIZADOS CON PLENA AUTONOMÍA, EN LOS ASUNTOS 
RELACIONADOS CON LOS PROCESOS PRECONTRACTUALES, CONTRACTUALES Y POSCONTRACTUALES A 
CARGO DE LA DIRECCIÓN JURÍDICA Y CONTRACTUAL DE SECRETARÍA DE SEGURIDAD, CONVIVENCIA Y JUSTICIA</v>
          </cell>
          <cell r="AL1654" t="str">
            <v>https://community.secop.gov.co/Public/Tendering/ContractDetailView/Index?UniqueIdentifier=CO1.PCCNTR.3040879</v>
          </cell>
        </row>
        <row r="1655">
          <cell r="A1655" t="str">
            <v>SCJ-1718-2021</v>
          </cell>
          <cell r="B1655">
            <v>44518</v>
          </cell>
          <cell r="G1655" t="str">
            <v>LADY BLANOLY PLATA BAQUERO</v>
          </cell>
          <cell r="L1655" t="str">
            <v>PRESTAR SERVICIOS DE APOYO A LA GESTIÓN EN LAS ACTIVIDADES ADMINISTRATIVAS Y DE SEGUIMIENTO RELACIONADAS CON LOS GRUPOS QUE GESTIONAN LA ATENCIÓN DE EMERGENCIAS EN EL CENTRO DE COMANDO, CONTROL, COMUNICACIONES Y CÓMPUTO - C4, DE LA SECRETARÍA DISTRITAL DE SEGURIDAD CONVIVENCIA Y JUSTICIA</v>
          </cell>
          <cell r="AL1655" t="str">
            <v>https://community.secop.gov.co/Public/Tendering/ContractDetailView/Index?UniqueIdentifier=CO1.PCCNTR.3047917&amp;isModal=true&amp;asPopupView=true</v>
          </cell>
        </row>
        <row r="1656">
          <cell r="A1656" t="str">
            <v>SCJ-1719-2021</v>
          </cell>
          <cell r="B1656">
            <v>44519</v>
          </cell>
          <cell r="G1656" t="str">
            <v>DANNA VANESSA BEDOYA MEJIA</v>
          </cell>
          <cell r="L16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56" t="str">
            <v>https://community.secop.gov.co/Public/Tendering/ContractDetailView/Index?UniqueIdentifier=CO1.PCCNTR.3051004</v>
          </cell>
        </row>
        <row r="1657">
          <cell r="A1657" t="str">
            <v>SCJ-1720-2021</v>
          </cell>
          <cell r="B1657">
            <v>44519</v>
          </cell>
          <cell r="G1657" t="str">
            <v>LAURA VALENCIA ZULUAGA</v>
          </cell>
          <cell r="L1657" t="str">
            <v>PRESTAR SERVICIOS PROFESIONALES A LA DIRECCIÓN DE RESPONSABILIDAD PENAL ADOLESCENTE EN LA CONCEPTUALIZACIÓN, ACOMPAÑAMIENTO Y ESTRUCTURACIÓN DE INICIATIVAS DE REPARACIÓN INTEGRAL DESARROLLADAS EN EL MARCO DE LA APLICACIÓN DE LA JUSTICIA RESTAURATIVA Y LA INCLUSIÓN DE LAS ARTES VISUALES EN LAS ESTRATEGIAS DE LA DIRECCIÓN</v>
          </cell>
          <cell r="AL1657" t="str">
            <v>https://community.secop.gov.co/Public/Tendering/ContractDetailView/Index?UniqueIdentifier=CO1.PCCNTR.3050451</v>
          </cell>
        </row>
        <row r="1658">
          <cell r="A1658" t="str">
            <v>SCJ-1721-2021</v>
          </cell>
          <cell r="B1658">
            <v>44519</v>
          </cell>
          <cell r="G1658" t="str">
            <v>ROGER STEVEN RAMIREZ GOMEZ</v>
          </cell>
          <cell r="L1658" t="str">
            <v xml:space="preserve">PRESTAR SERVICIOS PROFESIONALES PARA APOYAR EL DESARROLLO Y SEGUIMIENTO DE LOS TEMAS JURÍDICOS, ADMINISTRATIVOS Y FINANCIEROS DE LA SUBSECRETARIA DE ACCESO A LA JUSTICIA. </v>
          </cell>
          <cell r="AL1658" t="str">
            <v>https://community.secop.gov.co/Public/Tendering/ContractDetailView/Index?UniqueIdentifier=CO1.PCCNTR.3050733</v>
          </cell>
        </row>
        <row r="1659">
          <cell r="A1659" t="str">
            <v>SCJ-1722-2021</v>
          </cell>
          <cell r="B1659">
            <v>44519</v>
          </cell>
          <cell r="G1659" t="str">
            <v>SANDRA MILENA CORTÉS PINEDA</v>
          </cell>
          <cell r="L1659"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59" t="str">
            <v>https://community.secop.gov.co/Public/Tendering/ContractDetailView/Index?UniqueIdentifier=CO1.PCCNTR.3050379</v>
          </cell>
        </row>
        <row r="1660">
          <cell r="A1660" t="str">
            <v>SCJ-1723-2021</v>
          </cell>
          <cell r="B1660">
            <v>44522</v>
          </cell>
          <cell r="G1660" t="str">
            <v>GINNA PAOLA CABRA BENVIDES</v>
          </cell>
          <cell r="L1660" t="str">
            <v>PRESTAR SERVICIOS PROFESIONALES EN LOS ASUNTOS ADMINISTRATIVOS QUE COMPETEN A LA DIRECCIÓN DE OPERACIONES PARA EL FORTALECIMIENTO DE LA SECRETARÍA DE SEGURIDAD, CONVIVENCIA Y JUSTICIA.</v>
          </cell>
          <cell r="AL1660" t="str">
            <v>https://community.secop.gov.co/Public/Tendering/ContractDetailView/Index?UniqueIdentifier=CO1.PCCNTR.3056203&amp;isModal=true&amp;asPopupView=true</v>
          </cell>
        </row>
        <row r="1661">
          <cell r="A1661" t="str">
            <v>SCJ-1724-2021</v>
          </cell>
          <cell r="B1661">
            <v>44522</v>
          </cell>
          <cell r="G1661" t="str">
            <v>PABLO ANDRES CONTRERAS VELASQUEZ</v>
          </cell>
          <cell r="L1661" t="str">
            <v>PRESTAR SERVICIOS PROFESIONALES A LA SECRETARÍA DISTRITAL DE SEGURIDAD, CONVIVENCIA Y JUSTICIA, EN LOS ASUNTOS JURÍDICOS, RELACIONADAS CON LA IMPLEMENTACIÓN DISTRITAL DE LA LEY 1801 DE 2016, LA NORMA QUE LA REGLAMENTE MODIFIQUE O SUSTITUYA</v>
          </cell>
          <cell r="AL1661" t="str">
            <v>https://community.secop.gov.co/Public/Tendering/ContractDetailView/Index?UniqueIdentifier=CO1.PCCNTR.3056259&amp;isModal=true&amp;asPopupView=true</v>
          </cell>
        </row>
        <row r="1662">
          <cell r="A1662" t="str">
            <v>SCJ-1725-2021</v>
          </cell>
          <cell r="B1662">
            <v>44522</v>
          </cell>
          <cell r="G1662" t="str">
            <v>CAMILO ENRIQUE BLANCO VARGAS</v>
          </cell>
          <cell r="L1662" t="str">
            <v>PRESTAR LOS SERVICIOS PROFESIONALES PARA APOYAR LA ESTRUCTURACIÓN Y EVALUACIÓN FINANCIERA Y ECONOMICA DE LOS PROCESOS A CARGO DE LA DIRECCIÓN TÉCNICA DE LA SUBSECRETARIA DE INVERSIONES Y FORTALECIMIENTO DE CAPACIDADES OPERATIVAS.</v>
          </cell>
          <cell r="AL1662" t="str">
            <v>https://community.secop.gov.co/Public/Tendering/ContractDetailView/Index?UniqueIdentifier=CO1.PCCNTR.3056075&amp;isModal=true&amp;asPopupView=true</v>
          </cell>
        </row>
        <row r="1663">
          <cell r="A1663" t="str">
            <v>SCJ-1726-2021</v>
          </cell>
          <cell r="B1663">
            <v>44522</v>
          </cell>
          <cell r="G1663" t="str">
            <v>HEINER DAVID QUIROGA TORRALBA</v>
          </cell>
          <cell r="L1663" t="str">
            <v>PRESTAR LOS SERVICIOS PROFESIONALES PARA APOYAR LA ESTRUCTURACIÓN Y EVALUACIÓN TÉCNICA DE LOS PROCESOS DE MEDIOS DE TRANSPORTE A CARGO DE LA DIRECCIÓN TÉCNICA DE LA SUBSECRETARIA DE INVERSIONES Y FORTALECIMIENTO DE CAPACIDADES OPERATIVAS</v>
          </cell>
          <cell r="AL1663" t="str">
            <v>https://community.secop.gov.co/Public/Tendering/ContractDetailView/Index?UniqueIdentifier=CO1.PCCNTR.3056279&amp;isModal=true&amp;asPopupView=true</v>
          </cell>
        </row>
        <row r="1664">
          <cell r="A1664" t="str">
            <v>SCJ-1727-2021</v>
          </cell>
          <cell r="B1664">
            <v>44522</v>
          </cell>
          <cell r="G1664" t="str">
            <v>YANIRA MILENA RONCANCIO HERNANDEZ</v>
          </cell>
          <cell r="L1664" t="str">
            <v>PRESTAR LOS SERVICIOS DE APOYO A LA GESTIÓN DURANTE LA ESTRUCTURACIÓN TÉCNICA Y FINANCIERA DE LOS PROCESOS DE LOGÍSTICA Y VARIOS A CARGO DE LA DIRECCIÓN TÉCNICA DE LA SUBSECRETARIA DE INVERSIONES Y FORTALECIMIENTO DE CAPACIDADES OPERATIVAS.</v>
          </cell>
          <cell r="AL1664" t="str">
            <v>https://community.secop.gov.co/Public/Tendering/ContractDetailView/Index?UniqueIdentifier=CO1.PCCNTR.3056450&amp;isModal=true&amp;asPopupView=true</v>
          </cell>
        </row>
        <row r="1665">
          <cell r="A1665" t="str">
            <v>SCJ-1728-2021</v>
          </cell>
          <cell r="B1665">
            <v>44523</v>
          </cell>
          <cell r="G1665" t="str">
            <v>MERYI YENITH MOLINA MONTOYA</v>
          </cell>
          <cell r="L1665" t="str">
            <v>PRESTAR SERVICIOS DE APOYO A LA GESTIÓN COMO TECNÓLOGO PARA EL SEGUIMIENTO Y REALIZACIÓN DE ACTIVIDADES RELACIONADAS CON EL FUNCIONAMIENTO DEL CENTRO DE COMANDO, CONTROL, CÓMPUTO Y COMUNICACIONES - C4 DE LA SECRETARÍA DISTRITAL DE SEGURIDAD, CONVIVENCIA Y JUSTICIA.</v>
          </cell>
          <cell r="AL1665" t="str">
            <v>https://community.secop.gov.co/Public/Tendering/ContractDetailView/Index?UniqueIdentifier=CO1.PCCNTR.3059488&amp;isModal=true&amp;asPopupView=true</v>
          </cell>
        </row>
        <row r="1666">
          <cell r="A1666" t="str">
            <v>SCJ-1729-2021</v>
          </cell>
          <cell r="B1666">
            <v>44523</v>
          </cell>
          <cell r="G1666" t="str">
            <v>MYRIAM MARCELA PABON PABON</v>
          </cell>
          <cell r="L1666"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666" t="str">
            <v>https://community.secop.gov.co/Public/Tendering/ContractDetailView/Index?UniqueIdentifier=CO1.PCCNTR.3020412</v>
          </cell>
        </row>
        <row r="1667">
          <cell r="A1667" t="str">
            <v>SCJ-1730-2021</v>
          </cell>
          <cell r="B1667">
            <v>44523</v>
          </cell>
          <cell r="G1667" t="str">
            <v>CERTIFICATION QUALITY RESOURCES SAS - CQR SAS</v>
          </cell>
          <cell r="L1667" t="str">
            <v>CONTRATAR EL SERVICIO DE AUDITORÍA EXTERNA DE SEGUIMIENTO 2 A LA CERTIFICACIÓN DEL SISTEMA DE GESTIÓN DE CALIDAD DE LA SECRETARÍA DISTRITAL DE SEGURIDAD, CONVIVENCIA Y JUSTICIA BAJO LA NORMA ISO 9001:2015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ell>
          <cell r="AL1667" t="str">
            <v>https://community.secop.gov.co/Public/Tendering/ContractDetailView/Index?UniqueIdentifier=CO1.PCCNTR.3059538</v>
          </cell>
        </row>
        <row r="1668">
          <cell r="A1668" t="str">
            <v>SCJ-1732-2021</v>
          </cell>
          <cell r="B1668">
            <v>44523</v>
          </cell>
          <cell r="G1668" t="str">
            <v>NIKOLAI DANIEL GÓMEZ BAOS</v>
          </cell>
          <cell r="L1668" t="str">
            <v>PRESTAR LOS SERVICIOS DE APOYO A LA GESTIÓN DE LA SUBSECRETARÍA DE SEGURIDAD Y CONVIVENCIA, EN LA ARTICULACIÓN Y SEGUIMIENTO A LAS ACCIONES LOGÍSTICAS DEL ENFOQUE DIFERENCIAL ÉTNICO ROM E¬N LOS PROYECTOS Y PROGRAMAS DEL PLAN INTEGRAL DE SEGURIDAD, CONVIVENCIA CIUDADANA Y JUSTICIA –PISCCJ.</v>
          </cell>
          <cell r="AL1668" t="str">
            <v>https://community.secop.gov.co/Public/Tendering/ContractDetailView/Index?UniqueIdentifier=CO1.PCCNTR.3059427</v>
          </cell>
        </row>
        <row r="1669">
          <cell r="A1669" t="str">
            <v>SCJ-1733-2021</v>
          </cell>
          <cell r="B1669">
            <v>44524</v>
          </cell>
          <cell r="G1669" t="str">
            <v>NHAZLY MARCELA CORREA BUSTOS</v>
          </cell>
          <cell r="L1669" t="str">
            <v>PRESTAR CON PLENA AUTONOMÍA ADMINISTRATIVA Y TÉCNICA, LOS SERVICIOS PROFESIONALES PARA BRINDAR APOYO A LA DIRECCIÓN DE OPERACIONES PARA EL FORTALECIMIENTO DE LA SDSCJ, EN LA GESTIÓN PRECONTRACTUAL, CONTRACTUAL Y POS-CONTRACTUAL, PARA LA ADQUISICIÓN DE BIENES Y SERVICIOS Y EL CUMPLIMIENTO DE LAS METAS Y OBJETIVOS DE LA ENTIDAD</v>
          </cell>
          <cell r="AL1669" t="str">
            <v>https://community.secop.gov.co/Public/Tendering/ContractDetailView/Index?UniqueIdentifier=CO1.PCCNTR.3063957&amp;isModal=true&amp;asPopupView=true</v>
          </cell>
        </row>
        <row r="1670">
          <cell r="A1670" t="str">
            <v>SCJ-1735-2021</v>
          </cell>
          <cell r="B1670">
            <v>44524</v>
          </cell>
          <cell r="G1670" t="str">
            <v>LAURA CHICA VELAZQUEZ</v>
          </cell>
          <cell r="L167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70" t="str">
            <v>https://community.secop.gov.co/Public/Tendering/ContractDetailView/Index?UniqueIdentifier=CO1.PCCNTR.3064211</v>
          </cell>
        </row>
        <row r="1671">
          <cell r="A1671" t="str">
            <v>SCJ-1736-2021</v>
          </cell>
          <cell r="B1671">
            <v>44525</v>
          </cell>
          <cell r="G1671" t="str">
            <v>OLGA ANDREA ACOSTA PRIETO</v>
          </cell>
          <cell r="L1671" t="str">
            <v>PRESTAR SUS SERVICIOS PROFESIONALES PARA APOYAR, EN LOS ASPECTOS ADMINISTRATIVOS Y/O FINANCIEROS, LA EJECUCIÓN, CIERRE Y LIQUIDACIÓN DE LA CONTRATACIÓN DERIVADA DEL PROYECTO “DISEÑO Y VALIDACIÓN DE MODELOS DE ANALÍTICA PREDICTIVA DE FENÓMENOS DE SEGURIDAD Y CONVIVENCIA PARA LA TOMA DE DECISIONES EN BOGOTÁ”</v>
          </cell>
          <cell r="AL1671" t="str">
            <v>https://community.secop.gov.co/Public/Tendering/ContractDetailView/Index?UniqueIdentifier=CO1.PCCNTR.3065987</v>
          </cell>
        </row>
        <row r="1672">
          <cell r="A1672" t="str">
            <v>SCJ-1737-2021</v>
          </cell>
          <cell r="B1672">
            <v>44525</v>
          </cell>
          <cell r="G1672" t="str">
            <v>SANDRA MARINA ORTEGA</v>
          </cell>
          <cell r="L167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72" t="str">
            <v>https://community.secop.gov.co/Public/Tendering/ContractDetailView/Index?UniqueIdentifier=CO1.PCCNTR.3067466</v>
          </cell>
        </row>
        <row r="1673">
          <cell r="A1673" t="str">
            <v>SCJ-1738-2021</v>
          </cell>
          <cell r="B1673">
            <v>44525</v>
          </cell>
          <cell r="G1673" t="str">
            <v>FLOR INÉS CHAPARRO LUIS</v>
          </cell>
          <cell r="L167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73" t="str">
            <v>https://community.secop.gov.co/Public/Tendering/ContractDetailView/Index?UniqueIdentifier=CO1.PCCNTR.3067642</v>
          </cell>
        </row>
        <row r="1674">
          <cell r="A1674" t="str">
            <v>SCJ-1740-2021</v>
          </cell>
          <cell r="B1674">
            <v>44525</v>
          </cell>
          <cell r="G1674" t="str">
            <v>CLAUDIA YOLIMA GUERRERO</v>
          </cell>
          <cell r="L1674"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674" t="str">
            <v>https://community.secop.gov.co/Public/Tendering/ContractDetailView/Index?UniqueIdentifier=CO1.PCCNTR.3067438</v>
          </cell>
        </row>
        <row r="1675">
          <cell r="A1675" t="str">
            <v>SCJ-1741-2021</v>
          </cell>
          <cell r="B1675">
            <v>44525</v>
          </cell>
          <cell r="G1675" t="str">
            <v>CERTIFICATION QUALITY RESOURCES SAS - CQR SAS</v>
          </cell>
          <cell r="L1675" t="str">
            <v>PRESTAR EL SERVICIO DE AUDITORIAS PARA EL OTORGAMIENTO Y CERTIFICACIÓN EN ISO 45001:2018 SISTEMAS DE GESTIÓN DE LA SEGURIDAD Y SALUD EN EL TRABAJO</v>
          </cell>
          <cell r="AL1675" t="str">
            <v>https://community.secop.gov.co/Public/Tendering/ContractDetailView/Index?UniqueIdentifier=CO1.PCCNTR.3064307</v>
          </cell>
        </row>
        <row r="1676">
          <cell r="A1676" t="str">
            <v>SCJ-1742-2021</v>
          </cell>
          <cell r="B1676">
            <v>44529</v>
          </cell>
          <cell r="G1676" t="str">
            <v>XIMENA PAOLA AYALA GOYENECHE</v>
          </cell>
          <cell r="L1676" t="str">
            <v>PRESTAR LOS SERVICIOS PROFESIONALES PARA APOYAR A LA SECRETARÍA DISTRITAL DE SEGURIDAD, CONVIVENCIA Y JUSTICIA EN LA GESTIÓN Y ARTICULACIÓN DEL CENTRO DE COMANDO, CONTROL, COMUNICACIONES Y CÓMPUTO- C4 CON OTRAS ENTIDADES PARA LA RESPUESTA Y MANEJO DE EMERGENCIAS</v>
          </cell>
          <cell r="AL1676" t="str">
            <v>https://community.secop.gov.co/Public/Tendering/ContractDetailView/Index?UniqueIdentifier=CO1.PCCNTR.3076818&amp;isModal=true&amp;asPopupView=true</v>
          </cell>
        </row>
        <row r="1677">
          <cell r="A1677" t="str">
            <v>SCJ-1743-2021</v>
          </cell>
          <cell r="B1677">
            <v>44529</v>
          </cell>
          <cell r="G1677" t="str">
            <v>HAROLD OSWALDO CASAS GUERRERO</v>
          </cell>
          <cell r="L1677" t="str">
            <v>PRESTAR SERVICIOS PROFESIONALES PARA APOYAR TÉCNICAMENTE EL DESARROLLO DE ACTIVIDADES RELACIONADAS CON LA GESTIÓN E INTEGRACIÓN OPERATIVA DEL SISTEMA CENTRO DE COMANDO, CONTROL, COMUNICACIONES Y CÓMPUTO-C4, DE LA SECRETARÍA DISTRITAL DE SEGURIDAD CONVIVENCIA Y JUSTICIA</v>
          </cell>
          <cell r="AL1677" t="str">
            <v>https://community.secop.gov.co/Public/Tendering/ContractDetailView/Index?UniqueIdentifier=CO1.PCCNTR.3076711&amp;isModal=true&amp;asPopupView=true</v>
          </cell>
        </row>
        <row r="1678">
          <cell r="A1678" t="str">
            <v>SCJ-1744-2021</v>
          </cell>
          <cell r="B1678">
            <v>44529</v>
          </cell>
          <cell r="G1678" t="str">
            <v xml:space="preserve">MARIO ALONSO QUINTERO </v>
          </cell>
          <cell r="L1678" t="str">
            <v>PRESTAR SERVICIOS DE APOYO A LA GESTIÓN COMO TÉCNICO EN LAS ACTIVIDADES TECNOLOGICAS RELACIONADAS CON EL CENTRO DE COMANDO, CONTROL, COMUNICACIONES Y CÓMPUTO - C4, DE LA SECRETARÍA DISTRITAL DE SEGURIDAD CONVIVENCIA Y JUSTICIA</v>
          </cell>
          <cell r="AL1678" t="str">
            <v>https://community.secop.gov.co/Public/Tendering/ContractDetailView/Index?UniqueIdentifier=CO1.PCCNTR.3076450&amp;isModal=true&amp;asPopupView=true</v>
          </cell>
        </row>
        <row r="1679">
          <cell r="A1679" t="str">
            <v>SCJ-1745-2021</v>
          </cell>
          <cell r="B1679">
            <v>44529</v>
          </cell>
          <cell r="G1679" t="str">
            <v>GLORIA IBETH ALCALA JOYAS</v>
          </cell>
          <cell r="L1679" t="str">
            <v>PRESTAR SERVICIOS DE APOYO A LA GESTIÓN EN ACTIVIDADES ADMINISTRATIVAS Y TRÁMITE DE LA CORRESPONDENCIA DEL CENTRO DE COMANDO, CONTROL, COMUNICACIONES Y COMPUTO C4</v>
          </cell>
          <cell r="AL1679" t="str">
            <v>https://community.secop.gov.co/Public/Tendering/ContractDetailView/Index?UniqueIdentifier=	CO1.PCCNTR.3076713&amp;isModal=true&amp;asPopupView=true</v>
          </cell>
        </row>
        <row r="1680">
          <cell r="A1680" t="str">
            <v>SCJ-1746-2021</v>
          </cell>
          <cell r="B1680">
            <v>44529</v>
          </cell>
          <cell r="G1680" t="str">
            <v>CONTROLES EMPRESARIALES</v>
          </cell>
          <cell r="L1680" t="str">
            <v>ADQUIRIR LA ACTUALIZACIÓN DE SOPORTE Y MANTENIMIENTO DEL LICENCIAMIENTO MICROSOFT, PARA LA SECRETARÍA DISTRITAL DE SEGURIDAD, CONVIVENCIA Y JUSTICIA</v>
          </cell>
          <cell r="AL1680" t="str">
            <v>https://www.colombiacompra.gov.co/tienda-virtual-del-estado-colombiano/ordenes-compra/81198</v>
          </cell>
        </row>
        <row r="1681">
          <cell r="A1681" t="str">
            <v>SCJ-1747-2021</v>
          </cell>
          <cell r="B1681">
            <v>44530</v>
          </cell>
          <cell r="G1681" t="str">
            <v>MARÍA CAMILA MONROY MUÑOZ</v>
          </cell>
          <cell r="L1681" t="str">
            <v>PRESTAR SERVICIOS PROFESIONALES A LA DIRECCIÓN DE ACCESO A LA JUSTICIA PARA ORIENTAR Y ACOMPAÑAR LAS ESTRATEGIAS Y ACCIONES QUE PERMITAN LA ENTRADA EN OPERACIÓN DEL CENTRO INTEGRAL DE JUSTICIA DE ACUERDO CON LOS PLANES DE ACCIÓN EN MATERIA DE ACCESO A LA JUSTICIA</v>
          </cell>
          <cell r="AL1681" t="str">
            <v>https://community.secop.gov.co/Public/Tendering/ContractDetailView/Index?UniqueIdentifier=CO1.PCCNTR.3067615</v>
          </cell>
        </row>
        <row r="1682">
          <cell r="A1682" t="str">
            <v>SCJ-1748-2021</v>
          </cell>
          <cell r="B1682">
            <v>44530</v>
          </cell>
          <cell r="G1682" t="str">
            <v>MARIA LAURA HERRERA RIVERO</v>
          </cell>
          <cell r="L1682" t="str">
            <v xml:space="preserve">PRESTAR LOS SERVICIOS DE APOYO A LA GESTIÓN DE INTERPRETACIÓN DE LENGUA DE SEÑAS COLOMBIANA, CON EL FIN DE FORTALECER LA COMUNICACIÓN BRINDADA A LOS CIUDADANOS CON DISCAPACIDAD AUDITIVA EN LAS DIFERENTES CASAS DE JUSTICIA A CARGO DE LA DIRECCIÓN DE ACCESO A LA JUSTICIA DE LA SECRETARÍA DISTRITAL DE SEGURIDAD, CONVIVENCIA Y JUSTICIA </v>
          </cell>
          <cell r="AL1682" t="str">
            <v>https://community.secop.gov.co/Public/Tendering/ContractDetailView/Index?UniqueIdentifier=CO1.PCCNTR.3076939</v>
          </cell>
        </row>
        <row r="1683">
          <cell r="A1683" t="str">
            <v>SCJ-1749-2021</v>
          </cell>
          <cell r="B1683">
            <v>44530</v>
          </cell>
          <cell r="G1683" t="str">
            <v>ALEXI NORVEI OSORIO RUIZ</v>
          </cell>
          <cell r="L1683"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3" t="str">
            <v>https://community.secop.gov.co/Public/Tendering/ContractDetailView/Index?UniqueIdentifier=CO1.PCCNTR.3079388</v>
          </cell>
        </row>
        <row r="1684">
          <cell r="A1684" t="str">
            <v>SCJ-1750-2021</v>
          </cell>
          <cell r="B1684">
            <v>44530</v>
          </cell>
          <cell r="G1684" t="str">
            <v>DAVID ALFONSO MEDRANO OCHOA</v>
          </cell>
          <cell r="L1684"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4" t="str">
            <v>https://community.secop.gov.co/Public/Tendering/ContractDetailView/Index?UniqueIdentifier=CO1.PCCNTR.3079390</v>
          </cell>
        </row>
        <row r="1685">
          <cell r="A1685" t="str">
            <v>SCJ-1751-2021</v>
          </cell>
          <cell r="B1685">
            <v>44530</v>
          </cell>
          <cell r="G1685" t="str">
            <v>FRANCY NIYIRETH MORENO GARZON</v>
          </cell>
          <cell r="L1685" t="str">
            <v>PRESTAR LOS SERVICIOS PROFESIONALES A LA DIRECCIÓN DE PREVENCIÓN Y CULTURA CIUDADANA PARA APOYAR EL SEGUIMIENTO DE LA ESTRATEGIA DE ENTORNOS DE CONFIANZA, EN EL MARCO POLÍTICA PÚBLICA DE PREVENCIÓN DEL DELITO EN EL DISTRITO CAPITAL</v>
          </cell>
          <cell r="AL1685" t="str">
            <v>https://community.secop.gov.co/Public/Tendering/ContractDetailView/Index?UniqueIdentifier=CO1.PCCNTR.3080429</v>
          </cell>
        </row>
        <row r="1686">
          <cell r="A1686" t="str">
            <v>SCJ-1752-2021</v>
          </cell>
          <cell r="B1686">
            <v>44530</v>
          </cell>
          <cell r="G1686" t="str">
            <v>JOSE IGNACIO PAEZ</v>
          </cell>
          <cell r="L168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6" t="str">
            <v>https://community.secop.gov.co/Public/Tendering/ContractDetailView/Index?UniqueIdentifier=CO1.PCCNTR.3079392</v>
          </cell>
        </row>
        <row r="1687">
          <cell r="A1687" t="str">
            <v>SCJ-1753-2021</v>
          </cell>
          <cell r="B1687">
            <v>44530</v>
          </cell>
          <cell r="G1687" t="str">
            <v>MICHAEL STIVEN CALDERON
CORREDOR</v>
          </cell>
          <cell r="L16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87" t="str">
            <v>https://community.secop.gov.co/Public/Tendering/ContractDetailView/Index?UniqueIdentifier=CO1.PCCNTR.3079456</v>
          </cell>
        </row>
        <row r="1688">
          <cell r="A1688" t="str">
            <v>SCJ-1754-2021</v>
          </cell>
          <cell r="B1688">
            <v>44530</v>
          </cell>
          <cell r="G1688" t="str">
            <v>NIEVE ROCÍO GONZÁLEZ TORRES</v>
          </cell>
          <cell r="L168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8" t="str">
            <v>https://community.secop.gov.co/Public/Tendering/ContractDetailView/Index?UniqueIdentifier=CO1.PCCNTR.3079391</v>
          </cell>
        </row>
        <row r="1689">
          <cell r="A1689" t="str">
            <v>SCJ-1755-2021</v>
          </cell>
          <cell r="B1689">
            <v>44530</v>
          </cell>
          <cell r="G1689" t="str">
            <v xml:space="preserve">LEYDY PAOLA MORENO GOMEZ </v>
          </cell>
          <cell r="L168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9" t="str">
            <v>https://community.secop.gov.co/Public/Tendering/ContractDetailView/Index?UniqueIdentifier=CO1.PCCNTR.3079739</v>
          </cell>
        </row>
        <row r="1690">
          <cell r="A1690" t="str">
            <v>SCJ-1756-2021</v>
          </cell>
          <cell r="B1690">
            <v>44530</v>
          </cell>
          <cell r="G1690" t="str">
            <v>CESAR AUGUSTO GARCÍA VARGAS</v>
          </cell>
          <cell r="L169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90" t="str">
            <v>CO1.PCCNTR.3079748</v>
          </cell>
        </row>
        <row r="1691">
          <cell r="A1691" t="str">
            <v>SCJ-1757-2021</v>
          </cell>
          <cell r="B1691">
            <v>44530</v>
          </cell>
          <cell r="G1691" t="str">
            <v>INVERSIONES SARHEM DE COLOMBIA SAS</v>
          </cell>
          <cell r="L1691" t="str">
            <v>ADQUISICIÓN MEDIANTE ACUERDO MARCO DE PRECIOS DE MATERIAL DE INTENDENCIA PARA EQUIPO DE INCORPORACIÓN AL PROGRAMA DE FORMACIÓN TÉCNICO PROFESIONAL EN SERVICIO DE POLICÍA (PANTALONCILLO TIPO BOXER)</v>
          </cell>
          <cell r="AL1691" t="str">
            <v>https://www.colombiacompra.gov.co/tienda-virtual-del-estado-colombiano/ordenes-compra/81354</v>
          </cell>
        </row>
        <row r="1692">
          <cell r="A1692" t="str">
            <v>SCJ-1758-2021</v>
          </cell>
          <cell r="B1692">
            <v>44530</v>
          </cell>
          <cell r="G1692" t="str">
            <v xml:space="preserve">ESPUMAS SANTAFE DE BOGOTA S.A.S.   </v>
          </cell>
          <cell r="L1692" t="str">
            <v>ADQUISICIÓN MEDIANTE ACUERDO MARCO DE PRECIOS DE MATERIAL DE INTENDENCIA PARA EQUIPO DE INCORPORACIÓN AL PROGRAMA DE FORMACIÓN TÉCNICO PROFESIONAL EN SERVICIO DE POLICÍA (COLCHONES EN ESPUMA)</v>
          </cell>
          <cell r="AL1692" t="str">
            <v>https://www.colombiacompra.gov.co/tienda-virtual-del-estado-colombiano/ordenes-compra/83155</v>
          </cell>
        </row>
        <row r="1693">
          <cell r="A1693" t="str">
            <v>SCJ-1759-2021</v>
          </cell>
          <cell r="B1693">
            <v>44530</v>
          </cell>
          <cell r="G1693" t="str">
            <v xml:space="preserve">UNION TEMPORAL QIA 2020   </v>
          </cell>
          <cell r="L1693" t="str">
            <v>ADQUISICIÓN MEDIANTE ACUERDO MARCO DE PRECIOS DE MATERIAL DE INTENDENCIA PARA EQUIPO DE INCORPORACIÓN AL PROGRAMA DE FORMACIÓN TÉCNICO PROFESIONAL EN SERVICIO DE POLICÍA (TOLDILLOS)</v>
          </cell>
          <cell r="AL1693" t="str">
            <v>https://www.colombiacompra.gov.co/tienda-virtual-del-estado-colombiano/ordenes-compra/81356</v>
          </cell>
        </row>
        <row r="1694">
          <cell r="A1694" t="str">
            <v>SCJ-1760-2021</v>
          </cell>
          <cell r="B1694">
            <v>44530</v>
          </cell>
          <cell r="G1694" t="str">
            <v xml:space="preserve">JEM SUPPLIES SAS   </v>
          </cell>
          <cell r="L1694" t="str">
            <v>ADQUISICIÓN MEDIANTE ACUERDO MARCO DE PRECIOS DE MATERIAL DE INTENDENCIA PARA EQUIPO DE INCORPORACIÓN AL PROGRAMA DE FORMACIÓN TÉCNICO PROFESIONAL EN SERVICIO DE POLICÍA (PONCHOS IMPERMEABLES)</v>
          </cell>
          <cell r="AL1694" t="str">
            <v>https://www.colombiacompra.gov.co/tienda-virtual-del-estado-colombiano/ordenes-compra/81357</v>
          </cell>
        </row>
        <row r="1695">
          <cell r="A1695" t="str">
            <v>SCJ-1761-2021</v>
          </cell>
          <cell r="B1695">
            <v>44530</v>
          </cell>
          <cell r="G1695" t="str">
            <v xml:space="preserve">UNION TEMPORAL INTENDENCIA KBC   </v>
          </cell>
          <cell r="L1695" t="str">
            <v>ADQUISICIÓN MEDIANTE ACUERDO MARCO DE PRECIOS DE MATERIAL DE INTENDENCIA PARA EQUIPO DE INCORPORACIÓN AL PROGRAMA DE FORMACIÓN TÉCNICO PROFESIONAL EN SERVICIO DE POLICÍA (SOBRECARPA)</v>
          </cell>
          <cell r="AL1695" t="str">
            <v>https://www.colombiacompra.gov.co/tienda-virtual-del-estado-colombiano/ordenes-compra/81358</v>
          </cell>
        </row>
        <row r="1696">
          <cell r="A1696" t="str">
            <v>SCJ-1762-2021</v>
          </cell>
          <cell r="B1696">
            <v>44530</v>
          </cell>
          <cell r="G1696" t="str">
            <v xml:space="preserve">UT  MIL NIC-2019   </v>
          </cell>
          <cell r="L1696" t="str">
            <v>ADQUISICIÓN MEDIANTE ACUERDO MARCO DE PRECIOS DE MATERIAL DE INTENDENCIA PARA EQUIPO DE INCORPORACIÓN AL PROGRAMA DE FORMACIÓN TÉCNICO PROFESIONAL EN SERVICIO DE POLICÍA (CANTIMPLORAS)</v>
          </cell>
          <cell r="AL1696" t="str">
            <v>https://www.colombiacompra.gov.co/tienda-virtual-del-estado-colombiano/ordenes-compra/81359</v>
          </cell>
        </row>
        <row r="1697">
          <cell r="A1697" t="str">
            <v>SCJ-1763-2021</v>
          </cell>
          <cell r="B1697">
            <v>44530</v>
          </cell>
          <cell r="G1697" t="str">
            <v xml:space="preserve">JEM SUPPLIES SAS   </v>
          </cell>
          <cell r="L1697" t="str">
            <v>ADQUISICIÓN MEDIANTE ACUERDO MARCO DE PRECIOS DE MATERIAL DE INTENDENCIA PARA EQUIPO DE INCORPORACIÓN AL PROGRAMA DE FORMACIÓN TÉCNICO PROFESIONAL EN SERVICIO DE POLICÍA (PORTA CANTIMPLORAS)</v>
          </cell>
          <cell r="AL1697" t="str">
            <v>https://www.colombiacompra.gov.co/tienda-virtual-del-estado-colombiano/ordenes-compra/81360</v>
          </cell>
        </row>
        <row r="1698">
          <cell r="A1698" t="str">
            <v>SCJ-1764-2021</v>
          </cell>
          <cell r="B1698">
            <v>44530</v>
          </cell>
          <cell r="G1698" t="str">
            <v>INVERSIONES SARHEM DE COLOMBIA SAS</v>
          </cell>
          <cell r="L1698" t="str">
            <v>ADQUISICIÓN MEDIANTE ACUERDO MARCO DE PRECIOS DE MATERIAL DE INTENDENCIA PARA EQUIPO DE INCORPORACIÓN AL PROGRAMA DE FORMACIÓN TÉCNICO PROFESIONAL EN SERVICIO DE POLICÍA (CAMISETAS)</v>
          </cell>
          <cell r="AL1698" t="str">
            <v>https://www.colombiacompra.gov.co/tienda-virtual-del-estado-colombiano/ordenes-compra/81361</v>
          </cell>
        </row>
        <row r="1699">
          <cell r="A1699" t="str">
            <v>SCJ-1765-2021</v>
          </cell>
          <cell r="B1699">
            <v>44530</v>
          </cell>
          <cell r="G1699" t="str">
            <v xml:space="preserve">JEM SUPPLIES SAS   </v>
          </cell>
          <cell r="L1699" t="str">
            <v>ADQUISICIÓN MEDIANTE ACUERDO MARCO DE PRECIOS DE MATERIAL DE INTENDENCIA PARA EQUIPO DE INCORPORACIÓN AL PROGRAMA DE FORMACIÓN TÉCNICO PROFESIONAL EN SERVICIO DE POLICÍA</v>
          </cell>
          <cell r="AL1699" t="str">
            <v>https://www.colombiacompra.gov.co/tienda-virtual-del-estado-colombiano/ordenes-compra/81362</v>
          </cell>
        </row>
        <row r="1700">
          <cell r="A1700" t="str">
            <v>SCJ-1766-2021</v>
          </cell>
          <cell r="B1700">
            <v>44530</v>
          </cell>
          <cell r="G1700" t="str">
            <v xml:space="preserve">C.I. DISTRIHOGAR SAS   </v>
          </cell>
          <cell r="L1700" t="str">
            <v>ADQUISICIÓN MEDIANTE ACUERDO MARCO DE PRECIOS DE MATERIAL DE INTENDENCIA PARA EQUIPO DE INCORPORACIÓN AL PROGRAMA DE FORMACIÓN TÉCNICO PROFESIONAL EN SERVICIO DE POLICÍA</v>
          </cell>
          <cell r="AL1700" t="str">
            <v>https://www.colombiacompra.gov.co/tienda-virtual-del-estado-colombiano/ordenes-compra/81363</v>
          </cell>
        </row>
        <row r="1701">
          <cell r="A1701" t="str">
            <v>SCJ-1767-2021</v>
          </cell>
          <cell r="B1701">
            <v>44530</v>
          </cell>
          <cell r="G1701" t="str">
            <v>INVERSIONES SARHEM DE COLOMBIA SAS</v>
          </cell>
          <cell r="L1701" t="str">
            <v>ADQUISICIÓN MEDIANTE ACUERDO MARCO DE PRECIOS DE MATERIAL DE INTENDENCIA PARA EQUIPO DE INCORPORACIÓN AL PROGRAMA DE FORMACIÓN TÉCNICO PROFESIONAL EN SERVICIO DE POLICÍA (PIJAMAS)</v>
          </cell>
          <cell r="AL1701" t="str">
            <v>https://www.colombiacompra.gov.co/tienda-virtual-del-estado-colombiano/ordenes-compra/81364</v>
          </cell>
        </row>
        <row r="1702">
          <cell r="A1702" t="str">
            <v>SCJ-1768-2021</v>
          </cell>
          <cell r="B1702">
            <v>44530</v>
          </cell>
          <cell r="G1702" t="str">
            <v xml:space="preserve">PROTELA S.A   </v>
          </cell>
          <cell r="L1702" t="str">
            <v>ADQUISICIÓN MEDIANTE ACUERDO MARCO DE PRECIOS DE MATERIAL DE INTENDENCIA PARA EQUIPO DE INCORPORACIÓN AL PROGRAMA DE FORMACIÓN TÉCNICO PROFESIONAL EN SERVICIO DE POLICÍA (TOALLAS)</v>
          </cell>
          <cell r="AL1702" t="str">
            <v>https://www.colombiacompra.gov.co/tienda-virtual-del-estado-colombiano/ordenes-compra/81370</v>
          </cell>
        </row>
        <row r="1703">
          <cell r="A1703" t="str">
            <v>SCJ-1769-2021</v>
          </cell>
          <cell r="B1703">
            <v>44530</v>
          </cell>
          <cell r="G1703" t="str">
            <v xml:space="preserve">INDUSTRIAS SALGARI S.A.S   </v>
          </cell>
          <cell r="L1703" t="str">
            <v>ADQUISICIÓN MEDIANTE ACUERDO MARCO DE PRECIOS DE MATERIAL DE INTENDENCIA PARA EQUIPO DE INCORPORACIÓN AL PROGRAMA DE FORMACIÓN TÉCNICO PROFESIONAL EN SERVICIO DE POLICÍA (CHALECOS REFLECTIVOS)</v>
          </cell>
          <cell r="AL1703" t="str">
            <v>https://www.colombiacompra.gov.co/tienda-virtual-del-estado-colombiano/ordenes-compra/81371</v>
          </cell>
        </row>
        <row r="1704">
          <cell r="A1704" t="str">
            <v>SCJ-1770-2021</v>
          </cell>
          <cell r="B1704">
            <v>44530</v>
          </cell>
          <cell r="G1704" t="str">
            <v>PANAMERICANA LIBRERÍA Y PAPELERÍA S.A.</v>
          </cell>
          <cell r="L1704" t="str">
            <v>COMPRAVENTA Y ADQUISICIÓN DE DISCOS DUROS EXTERNOS, TARJETAS DE MEMORIA SD, CÁMARAS WEB PARA ALMACENAMIENTO Y TRANSMISIONES AUDIOVISUALES DE LA DE LA OFICINA ASESORA DE COMUNICACIONES DE LA SECRETARÍA DISTRITAL DE SEGURIDAD, CONVIVENCIA Y JUSTICIA.</v>
          </cell>
          <cell r="AL1704" t="str">
            <v>https://www.colombiacompra.gov.co/tienda-virtual-del-estado-colombiano/ordenes-compra/81249</v>
          </cell>
        </row>
        <row r="1705">
          <cell r="A1705" t="str">
            <v>SCJ-1771-2021</v>
          </cell>
          <cell r="B1705">
            <v>44530</v>
          </cell>
          <cell r="G1705" t="str">
            <v>PANAMERICANA LIBRERÍA Y PAPELERÍA S.A.</v>
          </cell>
          <cell r="L1705" t="str">
            <v>ADQUIRIR Y RENOVAR ELLICENCIAMIENTO DE LA SUITE DE ADOBE CREATIVE CLOUDFOR TEAMS ALL APPS Y ADOBE STOKE LARGE PARA USO DELA SECRETARÍA DISTRITAL DE SEGURIDAD, CONVIVENCIA YJUSTICIA</v>
          </cell>
          <cell r="AL1705" t="str">
            <v>https://www.colombiacompra.gov.co/tienda-virtual-del-estado-colombiano/ordenes-compra/81237</v>
          </cell>
        </row>
        <row r="1706">
          <cell r="A1706" t="str">
            <v>SCJ-1772-2021</v>
          </cell>
          <cell r="B1706">
            <v>44531</v>
          </cell>
          <cell r="G1706" t="str">
            <v>ANGIE LORENA SANCHEZ VELOZA</v>
          </cell>
          <cell r="L1706" t="str">
            <v>PRESTAR SERVICIOS PROFESIONALES COMO APOYO JURÍDICO PARA LA ESTRUCTURACIÓN, SEGUIMIENTO Y EVALUACIÓN DE LOS PROCESOS A SU CARGO Y EMITIR LOS CONCEPTOS SOLICITADOS EN LA DIRECCIÓN TÉCNICA DE LA SUBSECRETARIA DE INVERSIONES Y FORTALECIMIENTO DE CAPACIDADES OPERRATIVAS.</v>
          </cell>
          <cell r="AL1706" t="str">
            <v>https://community.secop.gov.co/Public/Tendering/ContractDetailView/Index?UniqueIdentifier=CO1.PCCNTR.3083818&amp;isModal=true&amp;asPopupView=true</v>
          </cell>
        </row>
        <row r="1707">
          <cell r="A1707" t="str">
            <v>SCJ-1773-2021</v>
          </cell>
          <cell r="B1707">
            <v>44531</v>
          </cell>
          <cell r="G1707" t="str">
            <v>JUAN PABLO CARDENAS LEON</v>
          </cell>
          <cell r="L1707" t="str">
            <v>PRESTAR LOS SERVICIOS PROFESIONALES PARA APOYAR LA ESTRUCTURACION Y EVALUACIÓN TÉCNICA DE LOS PROCESOS DE MEDIOS DE TRANSPORTE A CARGO DE LA DIRECCIÓN TÉCNICA DE LA SUBSECRETARIA DE INVERSIONES Y FORTALECIMIENTO DE CAPACIDADES OPERATIVAS.</v>
          </cell>
          <cell r="AL1707" t="str">
            <v>https://community.secop.gov.co/Public/Tendering/ContractDetailView/Index?UniqueIdentifier=CO1.PCCNTR.3084859&amp;isModal=true&amp;asPopupView=true</v>
          </cell>
        </row>
        <row r="1708">
          <cell r="A1708" t="str">
            <v>SCJ-1774-2021</v>
          </cell>
          <cell r="B1708">
            <v>44531</v>
          </cell>
          <cell r="G1708" t="str">
            <v>JENNY ALEXANDRA VEIRA TOVAR</v>
          </cell>
          <cell r="L1708" t="str">
            <v>PRESTAR SERVICIOS PROFESIONALES COMO APOYO JURIDICO PARA LA ESTRUCTURACION, SEGUIMIENTO Y EVALUACION DE LOS PROCESOS A SU CARGO Y EMITIR LOS CONCEPTOS SOLICITADOS, EN LA DIRECCION TECNICA DE LA SUBSECRETARÍA DE INVERSIONES Y FORTALECIMIENTO DE CAPACIDADES OPERATIVAS</v>
          </cell>
          <cell r="AL1708" t="str">
            <v>https://community.secop.gov.co/Public/Tendering/ContractDetailView/Index?UniqueIdentifier=CO1.PCCNTR.3084415&amp;isModal=true&amp;asPopupView=true</v>
          </cell>
        </row>
        <row r="1709">
          <cell r="A1709" t="str">
            <v>SCJ-1775-2021</v>
          </cell>
          <cell r="B1709">
            <v>44531</v>
          </cell>
          <cell r="G1709" t="str">
            <v>NICOLAS  AVILA VENEGAS</v>
          </cell>
          <cell r="L1709" t="str">
            <v>PRESTAR LOS SERVICIOS PROFESIONALES PARA APOYAR AL CENTRO DE COMANDO, CONTROL, COMUNICACIONES Y COMPUTO C4 DE LA SECRETARÍA DISTRITAL DE SEGURIDAD, CONVIVENCIA Y JUSTICIA, EN LA CREACIÓN DE ESTRATEGIAS DE SEGUIMIENTO Y ANÁLISIS DE LA CONFLICTIVIDAD SOCIAL CON EL FIN DE BRINDAR APOYO A LAS AUTORIDADES LOCALES Y NACIONALES EN LA OPORTUNA ATENCIÓN DE EMERGENCIAS.</v>
          </cell>
          <cell r="AL1709" t="str">
            <v>https://community.secop.gov.co/Public/Tendering/ContractDetailView/Index?UniqueIdentifier=CO1.PCCNTR.3085327&amp;isModal=true&amp;asPopupView=true</v>
          </cell>
        </row>
        <row r="1710">
          <cell r="A1710" t="str">
            <v>SCJ-1776-2021</v>
          </cell>
          <cell r="B1710">
            <v>44532</v>
          </cell>
          <cell r="G1710" t="str">
            <v>DIANA CAMILA MENDEZ RESTREPO</v>
          </cell>
          <cell r="L1710" t="str">
            <v>PRESTAR LOS SERVICIOS PROFESIONALES ESPECIALIZADOS CON AUTONOMÍA TÉCNICA, ADMINISTRATIVA Y BAJO
SUS PROPIOS MEDIOS A LA DIRECCIÓN DE TECNOLOGÍAS Y SISTEMAS DE LA INFORMACIÓN, PARA APOYAR
TANTO LA PLANEACIÓN, DEFINICIÓN Y/O AJUSTE DE LAS ACCIONES REQUERIDAS QUE PERMITAN LA
IMPLEMENTACIÓN DE NUEVAS SOLUCIONES TECNOLÓGICAS, COMO EL MANTENIMIENTO DE LAS EXISTENTES,
ACORDE AL PLAN ESTRATÉGICO INSTITUCIONAL Y PLAN ESTRATÉGICO DE TECNOLOGÍAS DE LA INFORMACIÓN –
PETIC, 2020-2024.</v>
          </cell>
          <cell r="AL1710" t="str">
            <v>https://community.secop.gov.co/Public/Tendering/ContractDetailView/Index?UniqueIdentifier=CO1.PCCNTR.3088153</v>
          </cell>
        </row>
        <row r="1711">
          <cell r="A1711" t="str">
            <v>SCJ-1777-2021</v>
          </cell>
          <cell r="B1711">
            <v>44532</v>
          </cell>
          <cell r="G1711" t="str">
            <v>JULIA LILIANA CONTRERAS BENAVIDES</v>
          </cell>
          <cell r="L1711" t="str">
            <v>PRESTAR SERVICIOS PROFESIONALES ESPECIALIZADOS, PARA EL ESTUDIO Y TRAMITE 
DE LOS PROCESOS PRECONTRACTUALES, CONTRACTUALES Y POSCONTRACTUALES PARA LA ADQUISICIÓN DE BIENES 
Y SERVICIOS A CARGO DE LA DIRECCIÓN JURÍDICA Y CONTRACTUAL DE LA SECRETARÍA DE SEGURIDAD, CONVIVENCIA 
Y JUSTICIA.</v>
          </cell>
          <cell r="AL1711" t="str">
            <v>https://community.secop.gov.co/Public/Tendering/ContractDetailView/Index?UniqueIdentifier=CO1.PCCNTR.3088503</v>
          </cell>
        </row>
        <row r="1712">
          <cell r="A1712" t="str">
            <v>SCJ-1778-2021</v>
          </cell>
          <cell r="B1712">
            <v>44533</v>
          </cell>
          <cell r="G1712" t="str">
            <v>RUBEN DARIO ARANGUREN MONSALVE</v>
          </cell>
          <cell r="L171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2" t="str">
            <v>https://community.secop.gov.co/Public/Tendering/ContractDetailView/Index?UniqueIdentifier=CO1.PCCNTR.3089530</v>
          </cell>
        </row>
        <row r="1713">
          <cell r="A1713" t="str">
            <v>SCJ-1779-2021</v>
          </cell>
          <cell r="B1713">
            <v>44533</v>
          </cell>
          <cell r="G1713" t="str">
            <v>NELSON ORLANDO RODRIGUEZ RAMIREZ</v>
          </cell>
          <cell r="L171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3" t="str">
            <v>https://community.secop.gov.co/Public/Tendering/ContractDetailView/Index?UniqueIdentifier=CO1.PCCNTR.3089941</v>
          </cell>
        </row>
        <row r="1714">
          <cell r="A1714" t="str">
            <v>SCJ-1780-2021</v>
          </cell>
          <cell r="B1714">
            <v>44533</v>
          </cell>
          <cell r="G1714" t="str">
            <v>LADY TATIANA CARRILLO CASTRILLON</v>
          </cell>
          <cell r="L171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4" t="str">
            <v>https://community.secop.gov.co/Public/Tendering/ContractDetailView/Index?UniqueIdentifier=CO1.PCCNTR.3089943</v>
          </cell>
        </row>
        <row r="1715">
          <cell r="A1715" t="str">
            <v>SCJ-1781-2021</v>
          </cell>
          <cell r="B1715">
            <v>44533</v>
          </cell>
          <cell r="G1715" t="str">
            <v>KAREN NATALIA CAICEDO VIVEROS</v>
          </cell>
          <cell r="L171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5" t="str">
            <v>https://community.secop.gov.co/Public/Tendering/ContractDetailView/Index?UniqueIdentifier=CO1.PCCNTR.3089746</v>
          </cell>
        </row>
        <row r="1716">
          <cell r="A1716" t="str">
            <v>SCJ-1782-2021</v>
          </cell>
          <cell r="B1716">
            <v>44533</v>
          </cell>
          <cell r="G1716" t="str">
            <v>MARIO ALEXANDER RODRIGUEZ MARTINEZ</v>
          </cell>
          <cell r="L171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6" t="str">
            <v>https://community.secop.gov.co/Public/Tendering/ContractDetailView/Index?UniqueIdentifier=CO1.PCCNTR.3089838</v>
          </cell>
        </row>
        <row r="1717">
          <cell r="A1717" t="str">
            <v>SCJ-1783-2021</v>
          </cell>
          <cell r="B1717">
            <v>44533</v>
          </cell>
          <cell r="G1717" t="str">
            <v>MARIA MARCELA LUNA RAMIREZ</v>
          </cell>
          <cell r="L17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7" t="str">
            <v>https://community.secop.gov.co/Public/Tendering/ContractDetailView/Index?UniqueIdentifier=CO1.PCCNTR.3089774</v>
          </cell>
        </row>
        <row r="1718">
          <cell r="A1718" t="str">
            <v>SCJ-1784-2021</v>
          </cell>
          <cell r="B1718">
            <v>44533</v>
          </cell>
          <cell r="G1718" t="str">
            <v>EDNA JULIETTE BUITRAGO CEPEDA</v>
          </cell>
          <cell r="L17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8" t="str">
            <v>https://community.secop.gov.co/Public/Tendering/ContractDetailView/Index?UniqueIdentifier=CO1.PCCNTR.3090862</v>
          </cell>
        </row>
        <row r="1719">
          <cell r="A1719" t="str">
            <v>SCJ-1785-2021</v>
          </cell>
          <cell r="B1719">
            <v>44533</v>
          </cell>
          <cell r="G1719" t="str">
            <v>DAVID SANTIAGO LEYVA GÓMEZ</v>
          </cell>
          <cell r="L1719"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19" t="str">
            <v>https://community.secop.gov.co/Public/Tendering/ContractDetailView/Index?UniqueIdentifier=CO1.PCCNTR.3091146</v>
          </cell>
        </row>
        <row r="1720">
          <cell r="A1720" t="str">
            <v>SCJ-1786-2021</v>
          </cell>
          <cell r="B1720">
            <v>44533</v>
          </cell>
          <cell r="G1720" t="str">
            <v>JAIME ORLANDO PARRA GONZÁLEZ</v>
          </cell>
          <cell r="L1720"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20" t="str">
            <v>https://community.secop.gov.co/Public/Tendering/ContractDetailView/Index?UniqueIdentifier=CO1.PCCNTR.3091040</v>
          </cell>
        </row>
        <row r="1721">
          <cell r="A1721" t="str">
            <v>SCJ-1787-2021</v>
          </cell>
          <cell r="B1721">
            <v>44533</v>
          </cell>
          <cell r="G1721" t="str">
            <v>JENNY CAROLINA CRISTANCHO MORENO</v>
          </cell>
          <cell r="L172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21" t="str">
            <v>https://community.secop.gov.co/Public/Tendering/ContractDetailView/Index?UniqueIdentifier=CO1.PCCNTR.3090689</v>
          </cell>
        </row>
        <row r="1722">
          <cell r="A1722" t="str">
            <v>SCJ-1788-2021</v>
          </cell>
          <cell r="B1722">
            <v>44533</v>
          </cell>
          <cell r="G1722" t="str">
            <v>LUISA FERNANDA VARGAS ROJAS</v>
          </cell>
          <cell r="L1722"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22" t="str">
            <v>https://community.secop.gov.co/Public/Tendering/ContractDetailView/Index?UniqueIdentifier=CO1.PCCNTR.3091512</v>
          </cell>
        </row>
        <row r="1723">
          <cell r="A1723" t="str">
            <v>SCJ-1789-2021</v>
          </cell>
          <cell r="B1723">
            <v>44533</v>
          </cell>
          <cell r="G1723" t="str">
            <v>YEIMI JOHANA MELO BELLO</v>
          </cell>
          <cell r="L1723"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3" t="str">
            <v>https://community.secop.gov.co/Public/Tendering/ContractDetailView/Index?UniqueIdentifier=CO1.PCCNTR.3091256</v>
          </cell>
        </row>
        <row r="1724">
          <cell r="A1724" t="str">
            <v>SCJ-1790-2021</v>
          </cell>
          <cell r="B1724">
            <v>44533</v>
          </cell>
          <cell r="G1724" t="str">
            <v>CARLOS ANDRÉS CASTAÑEDA DELGADO</v>
          </cell>
          <cell r="L1724"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4" t="str">
            <v>https://community.secop.gov.co/Public/Tendering/ContractDetailView/Index?UniqueIdentifier=CO1.PCCNTR.3091323</v>
          </cell>
        </row>
        <row r="1725">
          <cell r="A1725" t="str">
            <v>SCJ-1791-2021</v>
          </cell>
          <cell r="B1725">
            <v>44533</v>
          </cell>
          <cell r="G1725" t="str">
            <v xml:space="preserve">OLGA LUCIA ALFONSO SÁNCHEZ </v>
          </cell>
          <cell r="L1725"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5" t="str">
            <v>https://community.secop.gov.co/Public/Tendering/ContractDetailView/Index?UniqueIdentifier=CO1.PCCNTR.3091244</v>
          </cell>
        </row>
        <row r="1726">
          <cell r="A1726" t="str">
            <v>SCJ-1792-2021</v>
          </cell>
          <cell r="B1726">
            <v>44533</v>
          </cell>
          <cell r="G1726" t="str">
            <v>JUAN NICOLAS FALLA FLOREZ</v>
          </cell>
          <cell r="L172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6" t="str">
            <v>https://community.secop.gov.co/Public/Tendering/ContractDetailView/Index?UniqueIdentifier=CO1.PCCNTR.3089556</v>
          </cell>
        </row>
        <row r="1727">
          <cell r="A1727" t="str">
            <v>SCJ-1793-2021</v>
          </cell>
          <cell r="B1727">
            <v>44533</v>
          </cell>
          <cell r="G1727" t="str">
            <v>OCTAVIO VIVEROS CALDERON</v>
          </cell>
          <cell r="L172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7" t="str">
            <v>https://community.secop.gov.co/Public/Tendering/ContractDetailView/Index?UniqueIdentifier=CO1.PCCNTR.3089683</v>
          </cell>
        </row>
        <row r="1728">
          <cell r="A1728" t="str">
            <v>SCJ-1794-2021</v>
          </cell>
          <cell r="B1728">
            <v>44533</v>
          </cell>
          <cell r="G1728" t="str">
            <v>MARIA CAMILA ROJAS VARGAS</v>
          </cell>
          <cell r="L172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8" t="str">
            <v>https://community.secop.gov.co/Public/Tendering/ContractDetailView/Index?UniqueIdentifier=CO1.PCCNTR.3090716</v>
          </cell>
        </row>
        <row r="1729">
          <cell r="A1729" t="str">
            <v>SCJ-1795-2021</v>
          </cell>
          <cell r="B1729">
            <v>44533</v>
          </cell>
          <cell r="G1729" t="str">
            <v>MAGDA YUCELY RODRIGUEZ</v>
          </cell>
          <cell r="L1729"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9" t="str">
            <v>https://community.secop.gov.co/Public/Tendering/ContractDetailView/Index?UniqueIdentifier=CO1.PCCNTR.3089555</v>
          </cell>
        </row>
        <row r="1730">
          <cell r="A1730" t="str">
            <v>SCJ-1796-2021</v>
          </cell>
          <cell r="B1730">
            <v>44533</v>
          </cell>
          <cell r="G1730" t="str">
            <v>MARITZA JEREZ GAMBOA</v>
          </cell>
          <cell r="L1730"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0" t="str">
            <v>https://community.secop.gov.co/Public/Tendering/ContractDetailView/Index?UniqueIdentifier=CO1.PCCNTR.3090601</v>
          </cell>
        </row>
        <row r="1731">
          <cell r="A1731" t="str">
            <v>SCJ-1797-2021</v>
          </cell>
          <cell r="B1731">
            <v>44533</v>
          </cell>
          <cell r="G1731" t="str">
            <v>ELISABETH MUÑOZ ARIAS</v>
          </cell>
          <cell r="L1731"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1" t="str">
            <v>https://community.secop.gov.co/Public/Tendering/ContractDetailView/Index?UniqueIdentifier=CO1.PCCNTR.3089834</v>
          </cell>
        </row>
        <row r="1732">
          <cell r="A1732" t="str">
            <v>SCJ-1798-2021</v>
          </cell>
          <cell r="B1732">
            <v>44533</v>
          </cell>
          <cell r="G1732" t="str">
            <v>DARIO ALBERTO OSPINA GONZÁLEZ</v>
          </cell>
          <cell r="L17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2" t="str">
            <v>https://community.secop.gov.co/Public/Tendering/ContractDetailView/Index?UniqueIdentifier=CO1.PCCNTR.3089789</v>
          </cell>
        </row>
        <row r="1733">
          <cell r="A1733" t="str">
            <v>SCJ-1800-2021</v>
          </cell>
          <cell r="B1733">
            <v>44533</v>
          </cell>
          <cell r="G1733" t="str">
            <v>NELSON JAIR SÁNCHEZ OSPINA</v>
          </cell>
          <cell r="L173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3" t="str">
            <v>https://community.secop.gov.co/Public/Tendering/ContractDetailView/Index?UniqueIdentifier=CO1.PCCNTR.3089584</v>
          </cell>
        </row>
        <row r="1734">
          <cell r="A1734" t="str">
            <v>SCJ-1801-2021</v>
          </cell>
          <cell r="B1734">
            <v>44533</v>
          </cell>
          <cell r="G1734" t="str">
            <v>POOL RONAL MENDOZA TORRES</v>
          </cell>
          <cell r="L17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4" t="str">
            <v>https://community.secop.gov.co/Public/Tendering/ContractDetailView/Index?UniqueIdentifier=CO1.PCCNTR.3090435</v>
          </cell>
        </row>
        <row r="1735">
          <cell r="A1735" t="str">
            <v>SCJ-1802-2021</v>
          </cell>
          <cell r="B1735">
            <v>44533</v>
          </cell>
          <cell r="G1735" t="str">
            <v>MARÍA ALEXANDRA ORTÍZ CASTAÑEDA</v>
          </cell>
          <cell r="L1735"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735" t="str">
            <v>https://community.secop.gov.co/Public/Tendering/ContractDetailView/Index?UniqueIdentifier=CO1.PCCNTR.3089591</v>
          </cell>
        </row>
        <row r="1736">
          <cell r="A1736" t="str">
            <v>SCJ-1803-2021</v>
          </cell>
          <cell r="B1736">
            <v>44533</v>
          </cell>
          <cell r="G1736" t="str">
            <v>UNIVERSIDAD LA GRAN COLOMBIA</v>
          </cell>
          <cell r="L1736" t="str">
            <v>AUNAR ESFUERZOS ENTRE LA SECRETARÍA DE SEGURIDAD, CONVIVENCIA Y JUSTICIA (EN ADELANTE LA SECRETARÍA) Y LA UNIVERSIDAD LA GRAN COLOMBIA (EN ADELANTE LA UNIVERSIDAD), PARA LAS PRÁCTICAS DE LOS ESTUDIANTES DE CONSULTORIO JURÍDICO EN LA SECRETARÍA, CON EL FIN DE PERMITIR A LA CIUDADANÍA EL ACCESO A LA JUSTICIA.</v>
          </cell>
          <cell r="AL1736" t="str">
            <v>https://community.secop.gov.co/Public/Tendering/ContractDetailView/Index?UniqueIdentifier=CO1.PCCNTR.3090868</v>
          </cell>
        </row>
        <row r="1737">
          <cell r="A1737" t="str">
            <v>SCJ-1804-2021</v>
          </cell>
          <cell r="B1737">
            <v>44533</v>
          </cell>
          <cell r="G1737" t="str">
            <v xml:space="preserve">CARCO S.A.   </v>
          </cell>
          <cell r="L1737" t="str">
            <v>PRESTAR EL SERVICIO DE MANTENIMIENTO PREVENTIVO Y CORRECTIVO CON INSUMOS, REPUESTOS Y MANO DE OBRA, A LOS VEHICULOS TOYOTA DE PROPIEDAD Y A CARGO DE LA SECRETARIA DE SEGURIDAD CONVIVENCIA Y JUSTICIA</v>
          </cell>
          <cell r="AL1737" t="str">
            <v>https://community.secop.gov.co/Public/Tendering/ContractDetailView/Index?UniqueIdentifier=CO1.PCCNTR.3080445&amp;isModal=true&amp;asPopupView=true</v>
          </cell>
        </row>
        <row r="1738">
          <cell r="A1738" t="str">
            <v>SCJ-1805-2021</v>
          </cell>
          <cell r="B1738">
            <v>44536</v>
          </cell>
          <cell r="G1738" t="str">
            <v>DIANA CRISTINA CAVIEDES SÁNCHEZ</v>
          </cell>
          <cell r="L173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8" t="str">
            <v>https://community.secop.gov.co/Public/Tendering/ContractDetailView/Index?UniqueIdentifier=CO1.PCCNTR.3095705</v>
          </cell>
        </row>
        <row r="1739">
          <cell r="A1739" t="str">
            <v>SCJ-1807-2021</v>
          </cell>
          <cell r="B1739">
            <v>44536</v>
          </cell>
          <cell r="G1739" t="str">
            <v xml:space="preserve">JHON JAIRO JIMENEZ </v>
          </cell>
          <cell r="L1739"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39" t="str">
            <v>https://community.secop.gov.co/Public/Tendering/ContractDetailView/Index?UniqueIdentifier=CO1.PCCNTR.3095494</v>
          </cell>
        </row>
        <row r="1740">
          <cell r="A1740" t="str">
            <v>SCJ-1808-2021</v>
          </cell>
          <cell r="B1740">
            <v>44536</v>
          </cell>
          <cell r="G1740" t="str">
            <v>JORGE ANDRES LAGOS MORENO</v>
          </cell>
          <cell r="L17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0" t="str">
            <v>https://community.secop.gov.co/Public/Tendering/ContractDetailView/Index?UniqueIdentifier=CO1.PCCNTR.3095432</v>
          </cell>
        </row>
        <row r="1741">
          <cell r="A1741" t="str">
            <v>SCJ-1809-2021</v>
          </cell>
          <cell r="B1741">
            <v>44536</v>
          </cell>
          <cell r="G1741" t="str">
            <v>JUAN SEBASTIÁN CASTRO FONSECA</v>
          </cell>
          <cell r="L174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1" t="str">
            <v>https://community.secop.gov.co/Public/Tendering/ContractDetailView/Index?UniqueIdentifier=CO1.PCCNTR.3095510</v>
          </cell>
        </row>
        <row r="1742">
          <cell r="A1742" t="str">
            <v>SCJ-1810-2021</v>
          </cell>
          <cell r="B1742">
            <v>44536</v>
          </cell>
          <cell r="G1742" t="str">
            <v>NANCY JANETH CORDERO NEIRA</v>
          </cell>
          <cell r="L17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2" t="str">
            <v>https://community.secop.gov.co/Public/Tendering/ContractDetailView/Index?UniqueIdentifier=CO1.PCCNTR.3095423</v>
          </cell>
        </row>
        <row r="1743">
          <cell r="A1743" t="str">
            <v>SCJ-1811-2021</v>
          </cell>
          <cell r="B1743">
            <v>44536</v>
          </cell>
          <cell r="G1743" t="str">
            <v>YURI MARCELA CASTRO VILLAMIL</v>
          </cell>
          <cell r="L17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3" t="str">
            <v>https://community.secop.gov.co/Public/Tendering/ContractDetailView/Index?UniqueIdentifier=CO1.PCCNTR.3095246</v>
          </cell>
        </row>
        <row r="1744">
          <cell r="A1744" t="str">
            <v>SCJ-1812-2021</v>
          </cell>
          <cell r="B1744">
            <v>44537</v>
          </cell>
          <cell r="G1744" t="str">
            <v>MARIA NELSY GARCIA CALCETERO</v>
          </cell>
          <cell r="L1744"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44" t="str">
            <v>https://community.secop.gov.co/Public/Tendering/ContractDetailView/Index?UniqueIdentifier=CO1.PCCNTR.3096433</v>
          </cell>
        </row>
        <row r="1745">
          <cell r="A1745" t="str">
            <v>SCJ-1813-2021</v>
          </cell>
          <cell r="B1745">
            <v>44537</v>
          </cell>
          <cell r="G1745" t="str">
            <v>CONSEJO SUPERIOR DE LA JUDICATURA – DIRECCIÓN EJECUTIVA SECCIONAL DE  ADMINISTRACIÓN JUDICIAL BOGOTÁ, CUNDINAMARCA.</v>
          </cell>
          <cell r="L1745" t="str">
            <v>AUNAR ESFUERZOS TÉCNICOS Y ADMINISTRATIVOS ENTRE LA SECRETARÍA DISTRITAL DE SEGURIDAD, CONVIVENCIA Y JUSTICIA Y LA NACIÓN - CONSEJO SUPERIOR DE LA JUDICATURA (CSJ) / DIRECCIÓN EJECUTIVA SECCIONAL DE ADMINISTRACIÓN JUDICIAL BOGOTÁ - CUNDINAMARCA, PARA EL FUNCIONAMIENTO DE LOS JUZGADOS DE PEQUEÑAS CAUSAS Y COMPETENCIAS MÚLTIPLES EN LAS CASAS DE JUSTICIA, LA ARTICULACIÓN CON LOS FACILITADORES DE ACCESO A LA JUSTICIA Y LA JUSTICIA DE PAZ, EN EL MARCO DEL SISTEMA DISTRITAL DE JUSTICIA</v>
          </cell>
          <cell r="AL1745" t="str">
            <v>https://community.secop.gov.co/Public/Tendering/ContractDetailView/Index?UniqueIdentifier=CO1.PCCNTR.3095418</v>
          </cell>
        </row>
        <row r="1746">
          <cell r="A1746" t="str">
            <v>SCJ-1814-2021</v>
          </cell>
          <cell r="B1746">
            <v>44537</v>
          </cell>
          <cell r="G1746" t="str">
            <v xml:space="preserve">INGENIERÍA Y DISEÑO DE OCCIDENTE S.A.S.   </v>
          </cell>
          <cell r="L1746" t="str">
            <v>REALIZAR EL ANÁLISIS TÉCNICO DE LA INFRAESTRUCTURA ELÉCTRICA DE LOS EQUIPAMIENTOS DE LA SUBSECRETARÍA DE ACCESO A LA JUSTICIA</v>
          </cell>
          <cell r="AL1746" t="str">
            <v>https://community.secop.gov.co/Public/Tendering/ContractDetailView/Index?UniqueIdentifier=CO1.PCCNTR.3099215&amp;isModal=true&amp;asPopupView=true</v>
          </cell>
        </row>
        <row r="1747">
          <cell r="A1747" t="str">
            <v>SCJ-1815-2021</v>
          </cell>
          <cell r="B1747">
            <v>44539</v>
          </cell>
          <cell r="G1747" t="str">
            <v>DIANA MAYERLY GUERRERO RAMIREZ</v>
          </cell>
          <cell r="L1747" t="str">
            <v>PRESTAR LOS SERVICIOS PROFESIONALES EN LA DIRECCIÓN DE BIENES PARA APOYAR EN LA ADMINISTRACION DE LAS OBRAS E INMUEBLES QUE ESTEN A CARGO DE LA PRESTAR LOS SERVICIOS PROFESIONALES EN LA DIRECCIÓN DE BIENES PARA REALIZAR EL APOYO FINANCIERO Y PRESUPUESTAL, ASI COMO LA GESTIÓN, EL CONTROL Y SEGUIMIENTO EN LO RELACIONADO CON EL ABASTECIMIENTO DE COMBUSTIBLE Y EL PARQUE AUTOMOTOR DE PROPIEDAD Y/O A CARGO DE LA SECRETARIA.</v>
          </cell>
          <cell r="AL1747" t="str">
            <v>https://community.secop.gov.co/Public/Tendering/ContractDetailView/Index?UniqueIdentifier=CO1.PCCNTR.3102655&amp;isModal=true&amp;asPopupView=true</v>
          </cell>
        </row>
        <row r="1748">
          <cell r="A1748" t="str">
            <v>SCJ-1816-2021</v>
          </cell>
          <cell r="B1748">
            <v>44539</v>
          </cell>
          <cell r="G1748" t="str">
            <v xml:space="preserve">ANGELA MARIA RAMIREZ JIMENEZ  </v>
          </cell>
          <cell r="L174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8" t="str">
            <v>https://community.secop.gov.co/Public/Tendering/ContractDetailView/Index?UniqueIdentifier=CO1.PCCNTR.3103948</v>
          </cell>
        </row>
        <row r="1749">
          <cell r="A1749" t="str">
            <v>SCJ-1817-2021</v>
          </cell>
          <cell r="B1749">
            <v>44539</v>
          </cell>
          <cell r="G1749" t="str">
            <v>ANGELICA KATHERINE BOHORQUEZ</v>
          </cell>
          <cell r="L1749"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9" t="str">
            <v>https://community.secop.gov.co/Public/Tendering/ContractDetailView/Index?UniqueIdentifier=CO1.PCCNTR.3103987</v>
          </cell>
        </row>
        <row r="1750">
          <cell r="A1750" t="str">
            <v>SCJ-1818-2021</v>
          </cell>
          <cell r="B1750">
            <v>44539</v>
          </cell>
          <cell r="G1750" t="str">
            <v>CAMILO ANTONIO ROZO TOLEDO</v>
          </cell>
          <cell r="L175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0" t="str">
            <v>https://community.secop.gov.co/Public/Tendering/ContractDetailView/Index?UniqueIdentifier=CO1.PCCNTR.3103916</v>
          </cell>
        </row>
        <row r="1751">
          <cell r="A1751" t="str">
            <v>SCJ-1819-2021</v>
          </cell>
          <cell r="B1751">
            <v>44539</v>
          </cell>
          <cell r="G1751" t="str">
            <v>CARLOS FEDERICO PIÑEROS TORRES</v>
          </cell>
          <cell r="L1751" t="str">
            <v>PRESTAR SUS SERVICIOS PROFESIONALES A LA SECRETARÍA DISTRITAL DE SEGURIDAD, CONVIVENCIA Y JUSTICIA, PARA APOYAR LA RECOLECCIÓN Y SISTEMATIZACIÓN DE LA INFORMACIÓN NECESARIA EN EL DESARROLLO DEL PROCESO DE REVISIÓN DEL ESTADO DE CUMPLIMIENTO DE LOS LINEAMIENTOS, METAS Y PROYECTOS DE LA ENTIDAD, QUE PERMITAN MEJORAR SU EJECUCIÓN.</v>
          </cell>
          <cell r="AL1751" t="str">
            <v>https://community.secop.gov.co/Public/Tendering/ContractDetailView/Index?UniqueIdentifier=CO1.PCCNTR.3103932</v>
          </cell>
        </row>
        <row r="1752">
          <cell r="A1752" t="str">
            <v>SCJ-1820-2021</v>
          </cell>
          <cell r="B1752">
            <v>44539</v>
          </cell>
          <cell r="G1752" t="str">
            <v>EDWAR BONILLA OVIEDO</v>
          </cell>
          <cell r="L1752"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2" t="str">
            <v>https://community.secop.gov.co/Public/Tendering/ContractDetailView/Index?UniqueIdentifier=CO1.PCCNTR.3103976</v>
          </cell>
        </row>
        <row r="1753">
          <cell r="A1753" t="str">
            <v>SCJ-1821-2021</v>
          </cell>
          <cell r="B1753">
            <v>44539</v>
          </cell>
          <cell r="G1753" t="str">
            <v>FRANK JOSEPH PEARL GONZÁLEZ</v>
          </cell>
          <cell r="L1753" t="str">
            <v>PRESTAR SUS SERVICIOS PROFESIONALES A LA SECRETARÍA DISTRITAL DE SEGURIDAD, CONVIVENCIA Y JUSTICIA PARA APOYAR EN LA PLANEACIÓN ESTRATÉGICA SECTORIAL, ORIENTADA AL
MEJORAMIENTO CONTINUO DE LA ENTIDAD</v>
          </cell>
          <cell r="AL1753" t="str">
            <v>https://community.secop.gov.co/Public/Tendering/ContractDetailView/Index?UniqueIdentifier=CO1.PCCNTR.3103847</v>
          </cell>
        </row>
        <row r="1754">
          <cell r="A1754" t="str">
            <v>SCJ-1822-2021</v>
          </cell>
          <cell r="B1754">
            <v>44539</v>
          </cell>
          <cell r="G1754" t="str">
            <v>HUGO IVÁN CONTRERAS PÉREZ</v>
          </cell>
          <cell r="L17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4" t="str">
            <v>https://community.secop.gov.co/Public/Tendering/ContractDetailView/Index?UniqueIdentifier=CO1.PCCNTR.3104028</v>
          </cell>
        </row>
        <row r="1755">
          <cell r="A1755" t="str">
            <v>SCJ-1824-2021</v>
          </cell>
          <cell r="B1755">
            <v>44539</v>
          </cell>
          <cell r="G1755" t="str">
            <v>JORGE FABIAN RICO SOSA</v>
          </cell>
          <cell r="L17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55" t="str">
            <v>https://community.secop.gov.co/Public/Tendering/ContractDetailView/Index?UniqueIdentifier=CO1.PCCNTR.3103961</v>
          </cell>
        </row>
        <row r="1756">
          <cell r="A1756" t="str">
            <v>SCJ-1826-2021</v>
          </cell>
          <cell r="B1756">
            <v>44539</v>
          </cell>
          <cell r="G1756" t="str">
            <v>LUIS FERNANDO LOPEZ PARRA</v>
          </cell>
          <cell r="L17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6" t="str">
            <v>https://community.secop.gov.co/Public/Tendering/ContractDetailView/Index?UniqueIdentifier=CO1.PCCNTR.3103081</v>
          </cell>
        </row>
        <row r="1757">
          <cell r="A1757" t="str">
            <v>SCJ-1827-2021</v>
          </cell>
          <cell r="B1757">
            <v>44539</v>
          </cell>
          <cell r="G1757" t="str">
            <v>STEFANIA ORTEGA RODRIGUEZ</v>
          </cell>
          <cell r="L175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57" t="str">
            <v>https://community.secop.gov.co/Public/Tendering/ContractDetailView/Index?UniqueIdentifier=CO1.PCCNTR.3103829</v>
          </cell>
        </row>
        <row r="1758">
          <cell r="A1758" t="str">
            <v>SCJ-1828-2021</v>
          </cell>
          <cell r="B1758">
            <v>44539</v>
          </cell>
          <cell r="G1758" t="str">
            <v>MARÍA LUCIA UPEGUI MEJIA</v>
          </cell>
          <cell r="L1758" t="str">
            <v>PRESTAR SUS SERVICIOS PROFESIONALES A LA SECRETARÍA DISTRITAL DE SEGURIDAD, CONVIVENCIA Y JUSTICIA, PARA
APOYAR EL PROCESO DE SEGUIMIENTO CONTINUO DE LAS POLÍTICAS, PROGRAMAS, METAS Y ESTRATEGIAS A CARGO DE
LA SUBSECRETARÍA DE SEGURIDAD Y CONVIVENCIA, QUE PERMITA MEJORAR SU EJECUCIÓN DE CARA A LOS NUEVOS
RETOS DE LA CIUDAD.</v>
          </cell>
          <cell r="AL1758" t="str">
            <v>https://community.secop.gov.co/Public/Tendering/ContractDetailView/Index?UniqueIdentifier=CO1.PCCNTR.3103982</v>
          </cell>
        </row>
        <row r="1759">
          <cell r="A1759" t="str">
            <v>SCJ-1829-2021</v>
          </cell>
          <cell r="B1759">
            <v>44539</v>
          </cell>
          <cell r="G1759" t="str">
            <v>MARIA EUGENIA PINTO BORREGO</v>
          </cell>
          <cell r="L1759" t="str">
            <v>PRESTAR SUS SERVICIOS PROFESIONALES A LA SECRETARÍA DISTRITAL DE SEGURIDAD, CONVIVENCIA Y JUSTICIA, PARA
APOYAR EL PROCESO DE SEGUIMIENTO CONTINUO DE LAS POLÍTICAS, PROGRAMAS, METAS Y ESTRATEGIAS A CARGO DE
LA SUBSECRETARÍA DE ACCESO A LA JUSTICIA, QUE PERMITA MEJORAR SU EJECUCIÓN EN ATENCIÓN A LOS NUEVOS
RETOS DE LA CIUDAD.</v>
          </cell>
          <cell r="AL1759" t="str">
            <v>https://community.secop.gov.co/Public/Tendering/ContractDetailView/Index?UniqueIdentifier=CO1.PCCNTR.3105213</v>
          </cell>
        </row>
        <row r="1760">
          <cell r="A1760" t="str">
            <v>SCJ-1831-2021</v>
          </cell>
          <cell r="B1760">
            <v>44540</v>
          </cell>
          <cell r="G1760" t="str">
            <v>JAQUELINE MURCIA GUERRERO</v>
          </cell>
          <cell r="L1760" t="str">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0" t="str">
            <v>https://community.secop.gov.co/Public/Tendering/ContractDetailView/Index?UniqueIdentifier=CO1.PCCNTR.3103957</v>
          </cell>
        </row>
        <row r="1761">
          <cell r="A1761" t="str">
            <v>SCJ-1832-2021</v>
          </cell>
          <cell r="B1761">
            <v>44540</v>
          </cell>
          <cell r="G1761" t="str">
            <v>PANAMERICANA LIBRERÍA Y PAPELERÍA S.A.</v>
          </cell>
          <cell r="L1761" t="str">
            <v>ADQUISICIÓN DE INSUMOS PARA LA LAVANDERIA DE LAS PERSONAS PRIVADAS DE LA LIBERTAD A CARGO DE LA SECRETARÍA DISTRITAL DE SEGURIDAD, CONVIVENCIA Y JUSTICIA</v>
          </cell>
          <cell r="AL1761" t="str">
            <v>https://www.colombiacompra.gov.co/tienda-virtual-del-estado-colombiano/ordenes-compra/82386</v>
          </cell>
        </row>
        <row r="1762">
          <cell r="A1762" t="str">
            <v>SCJ-1834-2021</v>
          </cell>
          <cell r="B1762">
            <v>44540</v>
          </cell>
          <cell r="G1762" t="str">
            <v>DIANA MARCELA JIMENEZ SALAMANCA</v>
          </cell>
          <cell r="L17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2" t="str">
            <v>https://community.secop.gov.co/Public/Tendering/ContractDetailView/Index?UniqueIdentifier=CO1.PCCNTR.3106545</v>
          </cell>
        </row>
        <row r="1763">
          <cell r="A1763" t="str">
            <v>SCJ-1835-2021</v>
          </cell>
          <cell r="B1763">
            <v>44540</v>
          </cell>
          <cell r="G1763" t="str">
            <v>EDUARDO AUGUSTO SILGADO BURBANO</v>
          </cell>
          <cell r="L1763" t="str">
            <v>PRESTAR LOS SERVICIOS PROFESIONALES A LA SUBSECRETARÍA DE SEGURIDAD Y CONVIVENCIA, BRINDANDO APOYO EN LA REVISIÓN, ORIENTACIÓN, IMPLEMENTACIÓN Y SEGUIMIENTO DE LOS PROCESOS ESTRATÉGICOS DE GESTIÓN DE LAS ACCIONES DE SEGURIDAD Y CONVIVENCIA FRENTE A CONFLICTIVIDADES, VIOLENCIAS Y DELITOS, DE LOS PROYECTOS A CARGO DE LA DEPENDENCIA, BAJO LOS LINEAMIENTOS DEL PLAN INTEGRAL DE SEGURIDAD, CONVIVENCIA CIUDADANA Y JUSTICIA – PISCCJ Y DEL MODELO INTEGRADO DE PLANEACIÓN Y GESTIÓN - MIPG</v>
          </cell>
          <cell r="AL1763" t="str">
            <v>https://community.secop.gov.co/Public/Tendering/ContractDetailView/Index?UniqueIdentifier=CO1.PCCNTR.3107171</v>
          </cell>
        </row>
        <row r="1764">
          <cell r="A1764" t="str">
            <v>SCJ-1836-2021</v>
          </cell>
          <cell r="B1764">
            <v>44540</v>
          </cell>
          <cell r="G1764" t="str">
            <v>JAVIER ANDRES ALFONSO MARTINEZ</v>
          </cell>
          <cell r="L1764"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764" t="str">
            <v>https://community.secop.gov.co/Public/Tendering/ContractDetailView/Index?UniqueIdentifier=CO1.PCCNTR.3106661</v>
          </cell>
        </row>
        <row r="1765">
          <cell r="A1765" t="str">
            <v>SCJ-1837-2021</v>
          </cell>
          <cell r="B1765">
            <v>44540</v>
          </cell>
          <cell r="G1765" t="str">
            <v>KELLY JOHANNA VELASQUEZ GUERRERO</v>
          </cell>
          <cell r="L17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5" t="str">
            <v>https://community.secop.gov.co/Public/Tendering/ContractDetailView/Index?UniqueIdentifier=CO1.PCCNTR.3106394</v>
          </cell>
        </row>
        <row r="1766">
          <cell r="A1766" t="str">
            <v>SCJ-1838-2021</v>
          </cell>
          <cell r="B1766">
            <v>44543</v>
          </cell>
          <cell r="G1766" t="str">
            <v>MARTHA LUCIA LUGO VILLADIEGO</v>
          </cell>
          <cell r="L1766" t="str">
            <v>PRESTAR LOS SERVICIOS PROFESIONALES EN LA DIRECCIÓN DE BIENES PARA APOYAR EN LA ADMINISTRACION DE LAS OBRAS E INMUEBLES QUE ESTEN A CARGO DE LA SECRETARIA DISTRITAL, DE SEGURIDAD, CONVIVENCIA Y JUSTICIA, ASÍ COMO EL SEGUIMIENTO DE LAS INFRAESTRUCTURAS Y EQUIPAMIENTOS</v>
          </cell>
          <cell r="AL1766" t="str">
            <v>https://community.secop.gov.co/Public/Tendering/ContractDetailView/Index?UniqueIdentifier=CO1.PCCNTR.3111196&amp;isModal=true&amp;asPopupView=true</v>
          </cell>
        </row>
        <row r="1767">
          <cell r="A1767" t="str">
            <v>SCJ-1839-2021</v>
          </cell>
          <cell r="B1767">
            <v>44544</v>
          </cell>
          <cell r="G1767" t="str">
            <v>GRUPO GEMLSA SAS</v>
          </cell>
          <cell r="L1767" t="str">
            <v>ADQUISICIÓN, ADECUACIÓN E INSTALACIÓN DE LAVADORA, SECADORA Y PRENSAS DE PLANCHADO INDUSTRIAL PARA LA OPERACIÓN Y FUNCIONAMIENTO DEL CENTRO ESPECIAL DE RECLUSIÓN – CER DE BOGOTA</v>
          </cell>
          <cell r="AL1767" t="str">
            <v>https://community.secop.gov.co/Public/Tendering/ContractDetailView/Index?UniqueIdentifier=CO1.PCCNTR.3107360</v>
          </cell>
        </row>
        <row r="1768">
          <cell r="A1768" t="str">
            <v>SCJ-1842-2021</v>
          </cell>
          <cell r="B1768">
            <v>44544</v>
          </cell>
          <cell r="G1768" t="str">
            <v>PEDRO MARTIN POVEDA CHOCONTA</v>
          </cell>
          <cell r="L1768" t="str">
            <v>PRESTAR LOS SERVICIOS PROFESIONALES A LA SECRETARIA DISTRITAL DE SEGURIDAD, CONVIVENCIA Y JUSTICIA, CON EL FIN DE APOYAR LA RECEPCIÓN Y TRÁMITE DE DENUNCIAS EN LAS UNIDADES DE REACCION INMEDIATA (URI) Y/O CENTROS DE ATENCIÓN PENAL INTEGRAL A VÍCTIMAS (CAPIV)</v>
          </cell>
          <cell r="AL1768" t="str">
            <v>https://community.secop.gov.co/Public/Tendering/ContractDetailView/Index?UniqueIdentifier=CO1.PCCNTR.3115452&amp;isModal=true&amp;asPopupView=true</v>
          </cell>
        </row>
        <row r="1769">
          <cell r="A1769" t="str">
            <v>SCJ-1843-2021</v>
          </cell>
          <cell r="B1769">
            <v>44544</v>
          </cell>
          <cell r="G1769" t="str">
            <v>JOSE DE DIOS COGOLLO LOMBANA</v>
          </cell>
          <cell r="L1769" t="str">
            <v>PRESTAR LOS SERVICIOS PROFESIONALES A LA SECRETARIA DISTRITAL DE SEGURIDAD, CONVIVENCIA Y JUSTICIA, CON EL FIN DE APOYAR LA RECEPCIÓN Y TRÁMITE DE DENUNCIAS EN LAS UNIDADES DE REACCION INMEDIATA (URI) Y/O CENTROS DE ATENCIÓN PENAL INTEGRAL A VÍCTIMAS (CAPIV)".</v>
          </cell>
          <cell r="AL1769" t="str">
            <v>https://community.secop.gov.co/Public/Tendering/ContractDetailView/Index?UniqueIdentifier=CO1.PCCNTR.3115450&amp;isModal=true&amp;asPopupView=true</v>
          </cell>
        </row>
        <row r="1770">
          <cell r="A1770" t="str">
            <v>SCJ-1844-2021</v>
          </cell>
          <cell r="B1770">
            <v>44545</v>
          </cell>
          <cell r="G1770" t="str">
            <v xml:space="preserve">IDEMIA IDENTITY &amp; SECURITY SUCURSAL COLOMBIA   </v>
          </cell>
          <cell r="L1770" t="str">
            <v>ADQUISICIÓN, INSTALACIÓN, CONFIGURACIÓN, INTEGRACIÓN, LICENCIAMIENTO, PRUEBAS, PUESTA EN FUNCIONAMIENTO Y TRANSFERENCIA DE CONOCIMIENTO DE EQUIPOS TECNOLÓGICOS INTEROPERABLES CON EL SISTEMA BIOMÉTRICO PALMAR Y DACTILAR ABIS, INCLUYENDO EL SOFTWARE, HARDWARE PARA SU CORRECTO FUNCIONAMIENTO Y EQUIPOS DE ENROLAMIENTO EN VIVO</v>
          </cell>
          <cell r="AL1770" t="str">
            <v>https://community.secop.gov.co/Public/Tendering/ContractDetailView/Index?UniqueIdentifier=CO1.PCCNTR.3115572&amp;isModal=true&amp;asPopupView=true</v>
          </cell>
        </row>
        <row r="1771">
          <cell r="A1771" t="str">
            <v>SCJ-1846-2021</v>
          </cell>
          <cell r="B1771">
            <v>44545</v>
          </cell>
          <cell r="G1771" t="str">
            <v xml:space="preserve">ARQUITECTURA Y URBANISMO SXXI SAS   </v>
          </cell>
          <cell r="L1771" t="str">
            <v>CONTRATAR LA CONSULTORÍA INTEGRAL DE LOS ESTUDIOS, DISEÑOS Y OBTENCIÓN DE LICENCIAS Y PERMISOS REQUERIDOS PARA LA CONSTRUCCIÓN DEL CENTRO ESPECIAL DE RECLUSIÓN Y CENTRO DE TRASLADO POR PROTECCIÓN EN LA LOCALIDAD DE PUENTE ARANDA.</v>
          </cell>
          <cell r="AL1771" t="str">
            <v>https://community.secop.gov.co/Public/Tendering/ContractDetailView/Index?UniqueIdentifier=CO1.PCCNTR.3107731&amp;isModal=true&amp;asPopupView=true</v>
          </cell>
        </row>
        <row r="1772">
          <cell r="A1772" t="str">
            <v>SCJ-1847-2021</v>
          </cell>
          <cell r="B1772">
            <v>44545</v>
          </cell>
          <cell r="G1772" t="str">
            <v>ALVARO ARISTIPO CRUZ VERA</v>
          </cell>
          <cell r="L1772" t="str">
            <v>PRESTAR LOS SERVICIOS PROFESIONALES, BRINDANDO APOYO EN LA REVISIÓN,
TRAMITE Y SEGUIMIENTO A LOS PROCESOS ADMINISTRATIVOS Y OPERATIVOS
REQUERIDOS PARA LA EJECUCIÓN DE LOS PROCEDIMIENTOS A CARGO DE LA
DIRECCIÓN DE PREVENCIÓN Y CULTURA CIUDADANA.</v>
          </cell>
          <cell r="AL1772" t="str">
            <v>https://community.secop.gov.co/Public/Tendering/ContractDetailView/Index?UniqueIdentifier=CO1.PCCNTR.3106466</v>
          </cell>
        </row>
        <row r="1773">
          <cell r="A1773" t="str">
            <v>SCJ-1848-2021</v>
          </cell>
          <cell r="B1773">
            <v>44545</v>
          </cell>
          <cell r="G1773" t="str">
            <v>RUBY ADELA BLANCO VALDERRAMA</v>
          </cell>
          <cell r="L177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3" t="str">
            <v>https://community.secop.gov.co/Public/Tendering/ContractDetailView/Index?UniqueIdentifier=CO1.PCCNTR.3118962</v>
          </cell>
        </row>
        <row r="1774">
          <cell r="A1774" t="str">
            <v>SCJ-1849-2021</v>
          </cell>
          <cell r="B1774">
            <v>44545</v>
          </cell>
          <cell r="G1774" t="str">
            <v>KELLY JOHANA MENDOZA PAN</v>
          </cell>
          <cell r="L177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4" t="str">
            <v>https://community.secop.gov.co/Public/Tendering/ContractDetailView/Index?UniqueIdentifier=CO1.PCCNTR.3119609</v>
          </cell>
        </row>
        <row r="1775">
          <cell r="A1775" t="str">
            <v>SCJ-1850-2021</v>
          </cell>
          <cell r="B1775">
            <v>44545</v>
          </cell>
          <cell r="G1775" t="str">
            <v>JIN ELVIS CASTRO VALBUENA</v>
          </cell>
          <cell r="L17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5" t="str">
            <v>https://community.secop.gov.co/Public/Tendering/ContractDetailView/Index?UniqueIdentifier=CO1.PCCNTR.3119104</v>
          </cell>
        </row>
        <row r="1776">
          <cell r="A1776" t="str">
            <v>SCJ-1851-2021</v>
          </cell>
          <cell r="B1776">
            <v>44545</v>
          </cell>
          <cell r="G1776" t="str">
            <v>FISCALIA GENERAL DE LA NACIÓN</v>
          </cell>
          <cell r="L1776" t="str">
            <v>AUNAR ESFUERZOS TÉCNICOS Y ADMINISTRATIVOS ENTRE LA SECRETARÍA DISTRITAL DE SEGURIDAD, CONVIVENCIA Y JUSTICIA Y LA FISCALÍA GENERAL DE LA NACIÓN PARA LA PRESTACIÓN DE LOS SERVICIOS DE LA FISCALÍA EN LAS CASAS DE JUSTICIA, EN EL MARCO DEL SISTEMA DISTRITAL DE JUSTICIA.</v>
          </cell>
          <cell r="AL1776" t="str">
            <v>https://community.secop.gov.co/Public/Tendering/ContractDetailView/Index?UniqueIdentifier=CO1.PCCNTR.3117386</v>
          </cell>
        </row>
        <row r="1777">
          <cell r="A1777" t="str">
            <v>SCJ-1852-2021</v>
          </cell>
          <cell r="B1777">
            <v>44545</v>
          </cell>
          <cell r="G1777" t="str">
            <v xml:space="preserve">INTEGRADORES SAS   </v>
          </cell>
          <cell r="L1777" t="str">
            <v>ADQUISICIÓN, INSTALACIÓN, CONFIGURACIÓN, INTEGRACIÓN, LICENCIAMIENTO, PRUEBAS, PUESTA EN FUNCIONAMIENTO Y TRANSFERENCIA DE CONOCIMIENTO DE EQUIPOS TECNOLÓGICOS INTEROPERABLES CON EL SISTEMA BIOMÉTRICO FACIAL ABIS</v>
          </cell>
          <cell r="AL1777" t="str">
            <v>https://community.secop.gov.co/Public/Tendering/ContractDetailView/Index?UniqueIdentifier=CO1.PCCNTR.3115478&amp;isModal=true&amp;asPopupView=true</v>
          </cell>
        </row>
        <row r="1778">
          <cell r="A1778" t="str">
            <v>SCJ-1853-2021</v>
          </cell>
          <cell r="B1778">
            <v>44546</v>
          </cell>
          <cell r="G1778" t="str">
            <v>LA PONTIFICIA UNIVERSIDAD JAVERIANA</v>
          </cell>
          <cell r="L1778" t="str">
            <v xml:space="preserve">AUNAR ESFUERZOS, ACCIONES, EXPERIENCIAS Y CONOCIMIENTOS PARA LA ESTRUCTURACIÓN DE LA ESTRATEGIA Y PROCEDIMIENTOS DE RECOLECCIÓN, PROCESAMIENTO, ANÁLISIS E INTERPRETACIÓN DE DATOS, ASÍ COMO DE INSTRUMENTOS Y HERRAMIENTAS PARA LA IMPLEMENTACIÓN Y EVALUACIÓN DEL PROGRAMA DE MEDIACIÓN ESCOLAR EN EL MARCO DEL PLAN INTEGRAL DE SEGURIDAD, CONVIVENCIA CIUDADANA Y JUSTICIA Y EL PLAN DISTRITAL DE DESARROLLO. </v>
          </cell>
          <cell r="AL1778" t="str">
            <v>https://community.secop.gov.co/Public/Tendering/ContractDetailView/Index?UniqueIdentifier=CO1.PCCNTR.3106332</v>
          </cell>
        </row>
        <row r="1779">
          <cell r="A1779" t="str">
            <v>SCJ-1854-2021</v>
          </cell>
          <cell r="B1779">
            <v>44546</v>
          </cell>
          <cell r="G1779" t="str">
            <v xml:space="preserve">PROSERMAN SAS   </v>
          </cell>
          <cell r="L1779"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PLANTAS ELECTRICAS)</v>
          </cell>
          <cell r="AL1779" t="str">
            <v>https://community.secop.gov.co/Public/Tendering/ContractDetailView/Index?UniqueIdentifier=CO1.PCCNTR.3121093&amp;isModal=true&amp;asPopupView=true</v>
          </cell>
        </row>
        <row r="1780">
          <cell r="A1780" t="str">
            <v>SCJ-1855-2021</v>
          </cell>
          <cell r="B1780">
            <v>44546</v>
          </cell>
          <cell r="G1780" t="str">
            <v xml:space="preserve">POWERSUN SAS   </v>
          </cell>
          <cell r="L1780"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 INTEGRAL DE UPS)</v>
          </cell>
          <cell r="AL1780" t="str">
            <v>https://community.secop.gov.co/Public/Tendering/ContractDetailView/Index?UniqueIdentifier=CO1.PCCNTR.3121096&amp;isModal=true&amp;asPopupView=true</v>
          </cell>
        </row>
        <row r="1781">
          <cell r="A1781" t="str">
            <v>SCJ-1856-2021</v>
          </cell>
          <cell r="B1781">
            <v>44546</v>
          </cell>
          <cell r="G1781" t="str">
            <v xml:space="preserve">CONSTRUCCIONES J &amp;LG SAS   </v>
          </cell>
          <cell r="L1781"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AIRES ACONDICIONADOS)</v>
          </cell>
          <cell r="AL1781" t="str">
            <v>https://community.secop.gov.co/Public/Tendering/ContractDetailView/Index?UniqueIdentifier=CO1.PCCNTR.3121098&amp;isModal=true&amp;asPopupView=true</v>
          </cell>
        </row>
        <row r="1782">
          <cell r="A1782" t="str">
            <v>SCJ-1857-2021</v>
          </cell>
          <cell r="B1782">
            <v>44546</v>
          </cell>
          <cell r="G1782" t="str">
            <v>MOTOROLA SOLUTIONS COLOMBIA LTDA.</v>
          </cell>
          <cell r="L1782" t="str">
            <v>ADQUISICIÓN DE UN SISTEMA DE REPETICIÓN CON SUS RESPECTIVAS ANTENAS Y LÍNEAS DE TRANSMISIÓN, PARA LA RED PRIVADA DE RADIOCOMUNICACIONES DE LA SECRETARÍA DISTRITAL DE SEGURIDAD, CONVIVENCIA Y JUSTICIA."</v>
          </cell>
          <cell r="AL1782" t="str">
            <v>https://community.secop.gov.co/Public/Tendering/ContractDetailView/Index?UniqueIdentifier=CO1.PCCNTR.3122444&amp;isModal=true&amp;asPopupView=true</v>
          </cell>
        </row>
        <row r="1783">
          <cell r="A1783" t="str">
            <v>SCJ-1858-2021</v>
          </cell>
          <cell r="B1783">
            <v>44546</v>
          </cell>
          <cell r="G1783" t="str">
            <v>DIANA GIOVANNA YEPES RUBIO</v>
          </cell>
          <cell r="L1783" t="str">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(LOTES 1 Y 2 - MEDICAMENTOS, ELEMENTOS HOSPITALARIOS, ALIMENTOS CONCENTRADOS Y, SUPLEMENTOS MULTIVITAMÍNICOS)</v>
          </cell>
          <cell r="AL1783" t="str">
            <v>https://community.secop.gov.co/Public/Tendering/ContractDetailView/Index?UniqueIdentifier=CO1.PCCNTR.3120306&amp;isModal=true&amp;asPopupView=true</v>
          </cell>
        </row>
        <row r="1784">
          <cell r="A1784" t="str">
            <v>SCJ-1859-2021</v>
          </cell>
          <cell r="B1784">
            <v>44546</v>
          </cell>
          <cell r="G1784" t="str">
            <v>SANDY  NARVAEZ YOSA</v>
          </cell>
          <cell r="L1784" t="str">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 3- ELEMENTOS Y HERRAMIENTAS DE HERRERÍA).</v>
          </cell>
          <cell r="AL1784" t="str">
            <v>https://community.secop.gov.co/Public/Tendering/ContractDetailView/Index?UniqueIdentifier=CO1.PCCNTR.3120108&amp;isModal=true&amp;asPopupView=true</v>
          </cell>
        </row>
        <row r="1785">
          <cell r="A1785" t="str">
            <v>SCJ-1860-2021</v>
          </cell>
          <cell r="B1785">
            <v>44546</v>
          </cell>
          <cell r="G1785" t="str">
            <v>FERRICENTROS</v>
          </cell>
          <cell r="L1785" t="str">
            <v>ADQUISICIÓN DE ELEMENTOS REQUERIDOS PARA LA ENTRADA EN OPERACIÓN DEL CENTRO ESPECIAL DE RECLUSIÓN DE LA SECRETARÍA DISTRITAL DE SEGURIDAD, CONVIVENCIA Y JUSTICIA</v>
          </cell>
          <cell r="AL1785" t="str">
            <v>https://www.colombiacompra.gov.co/tienda-virtual-del-estado-colombiano/ordenes-compra/82928</v>
          </cell>
        </row>
        <row r="1786">
          <cell r="A1786" t="str">
            <v>SCJ-1861-2021</v>
          </cell>
          <cell r="B1786">
            <v>44546</v>
          </cell>
          <cell r="G1786" t="str">
            <v>ESRI COLOMBIA SAS</v>
          </cell>
          <cell r="L1786" t="str">
            <v>RENOVAR LAS LICENCIAS DEL SOFTWARE ARCGIS Y EL SOPORTE; INCLUYENDO LOS MÓDULOS DE CONTROL DE CALIDAD DE DATOS Y GEORREFERENCIACIÓN; ASÍ COMO LA ADQUISICIÓN DE LA LICENCIA PARA GEOCODIFICAR, DESPLEGAR Y CREAR RUTAS PARA LA SECRETARÍA DISTRITAL DE SEGURIDAD, CONVIVENCIA Y JUSTICIA.</v>
          </cell>
          <cell r="AL1786" t="str">
            <v>https://www.colombiacompra.gov.co/tienda-virtual-del-estado-colombiano/ordenes-compra/82929</v>
          </cell>
        </row>
        <row r="1787">
          <cell r="A1787" t="str">
            <v>SCJ-1862-2021</v>
          </cell>
          <cell r="B1787">
            <v>44547</v>
          </cell>
          <cell r="G1787" t="str">
            <v>VIVIANA ALEXANDRA VILLAMIL ESPINOSA</v>
          </cell>
          <cell r="L17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87" t="str">
            <v>https://community.secop.gov.co/Public/Tendering/ContractDetailView/Index?UniqueIdentifier=CO1.PCCNTR.3125667</v>
          </cell>
        </row>
        <row r="1788">
          <cell r="A1788" t="str">
            <v>SCJ-1863-2021</v>
          </cell>
          <cell r="B1788">
            <v>44547</v>
          </cell>
          <cell r="G1788" t="str">
            <v xml:space="preserve">GRUPO GETION EMPRESARIAL COLOMBIA SAS   </v>
          </cell>
          <cell r="L1788" t="str">
            <v>ADQUISICIÓN DE ELEMENTOS E INSUMOS DE BIOSEGURIDAD (LOTE NO.1 - PRODUCTOS Y/O INSUMOS PARA ASEO, LIMPIEZA Y/O DESINFECCIÓN).</v>
          </cell>
          <cell r="AL1788" t="str">
            <v>https://community.secop.gov.co/Public/Tendering/ContractDetailView/Index?UniqueIdentifier=CO1.PCCNTR.3121799&amp;isModal=true&amp;asPopupView=true</v>
          </cell>
        </row>
        <row r="1789">
          <cell r="A1789" t="str">
            <v>SCJ-1864-2021</v>
          </cell>
          <cell r="B1789">
            <v>44547</v>
          </cell>
          <cell r="G1789" t="str">
            <v>C I WARRIORS COMPANY SAS</v>
          </cell>
          <cell r="L1789" t="str">
            <v>ADQUISICIÓN DE ELEMENTOS E INSUMOS DE BIOSEGURIDAD (LOTE NO. 4 ELEMENTOS PARA DESINFECCIÓN).</v>
          </cell>
          <cell r="AL1789" t="str">
            <v>https://community.secop.gov.co/Public/Tendering/ContractDetailView/Index?UniqueIdentifier=CO1.PCCNTR.3122614&amp;isModal=true&amp;asPopupView=true</v>
          </cell>
        </row>
        <row r="1790">
          <cell r="A1790" t="str">
            <v>SCJ-1865-2021</v>
          </cell>
          <cell r="B1790">
            <v>44547</v>
          </cell>
          <cell r="G1790" t="str">
            <v xml:space="preserve">JM GRUPO EMPRESARIAL SAS   </v>
          </cell>
          <cell r="L1790" t="str">
            <v>ADQUISICIÓN DE ELEMENTOS E INSUMOS DE BIOSEGURIDAD (LOTE NO. 3 INDUMENTARIA PARA PROTECCIÓN PERSONAL).</v>
          </cell>
          <cell r="AL1790" t="str">
            <v>https://community.secop.gov.co/Public/Tendering/ContractDetailView/Index?UniqueIdentifier=CO1.PCCNTR.3121981&amp;isModal=true&amp;asPopupView=true</v>
          </cell>
        </row>
        <row r="1791">
          <cell r="A1791" t="str">
            <v>SCJ-1867-2021</v>
          </cell>
          <cell r="B1791">
            <v>44547</v>
          </cell>
          <cell r="G1791" t="str">
            <v xml:space="preserve">COMERCIALIZADORA SEVERAL PARTS SAS   </v>
          </cell>
          <cell r="L1791" t="str">
            <v>ADQUISICIÓN DE ELEMENTOS PARA FORTALECER LA DISPOSICIÓN DE RESIDUOS SOLIDOS EN EL MARCO DEL PLAN INSTITUCIONAL DE GESTIÓN AMBIENTAL - PIGA</v>
          </cell>
          <cell r="AL1791" t="str">
            <v>https://community.secop.gov.co/Public/Tendering/ContractDetailView/Index?UniqueIdentifier=CO1.PCCNTR.3126118&amp;isModal=true&amp;asPopupView=true</v>
          </cell>
        </row>
        <row r="1792">
          <cell r="A1792" t="str">
            <v>SCJ-1868-2021</v>
          </cell>
          <cell r="B1792">
            <v>44551</v>
          </cell>
          <cell r="G1792" t="str">
            <v xml:space="preserve">IMCOLMEDICA SA   </v>
          </cell>
          <cell r="L1792" t="str">
            <v>ADQUISICIÓN DE ELEMENTOS E INSUMOS DE BIOSEGURIDAD (LOTE NO. 2 - ELEMENTOS DE PROTECCIÓN PERSONAL).</v>
          </cell>
          <cell r="AL1792" t="str">
            <v>https://community.secop.gov.co/Public/Tendering/ContractDetailView/Index?UniqueIdentifier=CO1.PCCNTR.3122609&amp;isModal=true&amp;asPopupView=true</v>
          </cell>
        </row>
        <row r="1793">
          <cell r="A1793" t="str">
            <v>SCJ-1869-2021</v>
          </cell>
          <cell r="B1793">
            <v>44551</v>
          </cell>
          <cell r="G1793" t="str">
            <v>SANDRA YAZMIN TORRES AGUILAR</v>
          </cell>
          <cell r="L1793" t="str">
            <v>PRESTAR LOS SERVICIOS PROFESIONALES PARA APOYAR AL JEFE DEL C4 EN LOS PROCESOS DE FORMULACIÓN E IMPLEMENTACIÓN Y ACOMPAÑAMIENTO TÉCNICO EN LOS PROYECTOS DE VIDEOVIGILANCIA PARA LA OPERACIÓN DEL CENTRO DE COMANDO, CONTROL, COMUNICACIONES Y CÓMPUTO- C4, DE LA SECRETARÍA DISTRITAL DE SEGURIDAD.</v>
          </cell>
          <cell r="AL1793" t="str">
            <v>https://community.secop.gov.co/Public/Tendering/ContractDetailView/Index?UniqueIdentifier=CCO1.PCCNTR.3134766&amp;isModal=true&amp;asPopupView=true</v>
          </cell>
        </row>
        <row r="1794">
          <cell r="A1794" t="str">
            <v>SCJ-1870-2021</v>
          </cell>
          <cell r="B1794">
            <v>44553</v>
          </cell>
          <cell r="G1794" t="str">
            <v xml:space="preserve">SOLCO INDUSTRIAL SAS   </v>
          </cell>
          <cell r="L1794" t="str">
            <v>ADQUIRIR TANQUE PARA EL TRANSPORTE Y DISTRIBUCIÓN DE COMBUSTIBLE (A.C.P.M.)</v>
          </cell>
          <cell r="AL1794" t="str">
            <v>https://community.secop.gov.co/Public/Tendering/ContractDetailView/Index?UniqueIdentifier=CO1.PCCNTR.3136692&amp;isModal=true&amp;asPopupView=true</v>
          </cell>
        </row>
        <row r="1795">
          <cell r="A1795" t="str">
            <v>SCJ-1871-2021</v>
          </cell>
          <cell r="B1795">
            <v>44553</v>
          </cell>
          <cell r="G1795" t="str">
            <v>ALBA LUCIA CALDERON MARTINEZ</v>
          </cell>
          <cell r="L1795" t="str">
            <v>PRESTAR LOS SERVICIOS DE APOYO A LA GESTIÓN PARA LA ACTUALIZACIÓN DEL INVENTARIO DE LAS CÁMARAS Y EQUIPOS QUE HACEN PARTE DEL SISTEMA DE VÍDEO VIGILANCIA DEL CENTRO DE COMANDO, CONTROL, COMUNICACIONES Y CÓMPUTO C4</v>
          </cell>
          <cell r="AL1795" t="str">
            <v>https://community.secop.gov.co/Public/Tendering/ContractDetailView/Index?UniqueIdentifier=CO1.PCCNTR.3140219&amp;isModal=true&amp;asPopupView=true</v>
          </cell>
        </row>
        <row r="1796">
          <cell r="A1796" t="str">
            <v>SCJ-1872-2021</v>
          </cell>
          <cell r="B1796">
            <v>44553</v>
          </cell>
          <cell r="G1796" t="str">
            <v xml:space="preserve">DESARROLLO E INTEGRACION DE TECNOLOGIA Y COMUNICACIONES SAS   </v>
          </cell>
          <cell r="L1796" t="str">
            <v>ADQUISICIÓN DEL BLOQUEADOR DE FRECUENCIAS PARA ROBOT ANTIEXPLOSIVOS SIJIN</v>
          </cell>
          <cell r="AL1796" t="str">
            <v>https://community.secop.gov.co/Public/Tendering/ContractDetailView/Index?UniqueIdentifier=CO1.PCCNTR.3137356&amp;isModal=true&amp;asPopupView=true</v>
          </cell>
        </row>
        <row r="1797">
          <cell r="A1797" t="str">
            <v>SCJ-1873-2021</v>
          </cell>
          <cell r="B1797">
            <v>44553</v>
          </cell>
          <cell r="G1797" t="str">
            <v xml:space="preserve"> PROINTE QHSE SAS</v>
          </cell>
          <cell r="L1797" t="str">
            <v>PRESTAR SERVICIOS PARA CAPACITAR Y CERTIFICAR EN EL CURSO AVANZADO DE TRABAJO EN ALTURAS A LA POBLACIÓN POSPENADA DEL DISTRITO CAPITAL</v>
          </cell>
          <cell r="AL1797" t="str">
            <v>https://community.secop.gov.co/Public/Tendering/ContractDetailView/Index?UniqueIdentifier=CO1.PCCNTR.3140141</v>
          </cell>
        </row>
        <row r="1798">
          <cell r="A1798" t="str">
            <v>SCJ-1874-2021</v>
          </cell>
          <cell r="B1798">
            <v>44553</v>
          </cell>
          <cell r="G1798" t="str">
            <v>WILFRIDO  CAMPO BALANTA</v>
          </cell>
          <cell r="L1798" t="str">
            <v>PRESTAR SERVICIOS PROFESIONALES PARA APOYAR TÉCNICAMENTE EL DESARROLLO DE ACTIVIDADES RELACIONADAS CON LA GESTIÓN DE DATOS DEL CENTRO DE COMANDO, CONTROL, COMUNICACIONES Y CÓMPUTO-C4, DE LA SECRETARÍA DISTRITAL DE SEGURIDAD CONVIVENCIA Y JUSTICIA.</v>
          </cell>
          <cell r="AL1798" t="str">
            <v>https://community.secop.gov.co/Public/Tendering/ContractDetailView/Index?UniqueIdentifier=CO1.PCCNTR.3139175&amp;isModal=true&amp;asPopupView=true</v>
          </cell>
        </row>
        <row r="1799">
          <cell r="A1799" t="str">
            <v>SCJ-1875-2021</v>
          </cell>
          <cell r="B1799">
            <v>44553</v>
          </cell>
          <cell r="G1799" t="str">
            <v>LEIDY TATIANA CASTELLANOS MOLINA</v>
          </cell>
          <cell r="L179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799" t="str">
            <v>https://community.secop.gov.co/Public/Tendering/ContractDetailView/Index?UniqueIdentifier=CO1.PCCNTR.3141175&amp;isModal=true&amp;asPopupView=true</v>
          </cell>
        </row>
        <row r="1800">
          <cell r="A1800" t="str">
            <v>SCJ-1876-2021</v>
          </cell>
          <cell r="B1800">
            <v>44553</v>
          </cell>
          <cell r="G1800" t="str">
            <v xml:space="preserve">SANITAS S.A.S.   </v>
          </cell>
          <cell r="L1800" t="str">
            <v>ADQUISICIÓN DE UN MACROSCOPIO DE COMPARACIÓN BALÍSTICA CON DESTINO A LA FISCALÍA GENERAL DE LA NACIÓN - SECCIONAL BOGOTÁ.</v>
          </cell>
          <cell r="AL1800" t="str">
            <v>https://community.secop.gov.co/Public/Tendering/ContractDetailView/Index?UniqueIdentifier=CO1.PCCNTR.3141307&amp;isModal=true&amp;asPopupView=true</v>
          </cell>
        </row>
        <row r="1801">
          <cell r="A1801" t="str">
            <v>SCJ-1877-2021</v>
          </cell>
          <cell r="B1801">
            <v>44553</v>
          </cell>
          <cell r="G1801" t="str">
            <v xml:space="preserve">CARVEPA SAS   </v>
          </cell>
          <cell r="L1801" t="str">
            <v>ADQUISICIÓN DE MOBILIARIO Y BIENES MUEBLES PARA LOS EQUIPAMIENTOS ADMINISTRADOS Y/O CARGO DE LA SECRETARÍA DISTRITAL DE SEGURIDAD, CONVIVENCIA Y JUSTICIA</v>
          </cell>
          <cell r="AL1801" t="str">
            <v>https://community.secop.gov.co/Public/Tendering/ContractDetailView/Index?UniqueIdentifier=CO1.PCCNTR.3141318&amp;isModal=true&amp;asPopupView=true</v>
          </cell>
        </row>
        <row r="1802">
          <cell r="A1802" t="str">
            <v>SCJ-1878-2021</v>
          </cell>
          <cell r="B1802">
            <v>44553</v>
          </cell>
          <cell r="G1802" t="str">
            <v>CREANGEL LTDA</v>
          </cell>
          <cell r="L1802" t="str">
            <v>ADQUISICIÓN DE UNA LICENCIA DE USO DE UNA SOLUCIÓN DE BÚSQUEDA DE INFORMACIÓN, INCLUYENDO LA IMPLEMENTACIÓN (INSTALACIÓN Y CONFIGURACIÓN, PRUEBA, PUESTA EN FUNCIONAMIENTO, ESTABILIZACIÓN Y TRANSFERENCIA DE CONOCIMIENTO) PARA LA SECRETARÍA DISTRITAL DE SEGURIDAD, CONVIVENCIA Y JUSTICIA</v>
          </cell>
          <cell r="AL1802" t="str">
            <v>https://www.colombiacompra.gov.co/tienda-virtual-del-estado-colombiano/ordenes-compra/83539</v>
          </cell>
        </row>
        <row r="1803">
          <cell r="A1803" t="str">
            <v>SCJ-1879-2021</v>
          </cell>
          <cell r="B1803">
            <v>44553</v>
          </cell>
          <cell r="G1803" t="str">
            <v>Colombia Telecomunicaciones S.A.</v>
          </cell>
          <cell r="L1803" t="str">
            <v>ADQUISICIÓN DE CERTIFICADOS DIGITALES DE FIRMA DIGITAL- FUNCIÓN PÚBLICA (TOKEN FÍSICO) PARA LA SECRETARÍA DISTRITAL SEGURIDAD, CONVIVENCIA Y JUSTICIA, SEGÚN EL ANEXO DE ESPECIFICACIONES TÉCNICAS</v>
          </cell>
          <cell r="AL1803" t="str">
            <v>https://www.colombiacompra.gov.co/tienda-virtual-del-estado-colombiano/ordenes-compra/83540</v>
          </cell>
        </row>
        <row r="1804">
          <cell r="A1804" t="str">
            <v>SCJ-1880-2021</v>
          </cell>
          <cell r="B1804">
            <v>44554</v>
          </cell>
          <cell r="G1804" t="str">
            <v>ALLERS S.A.</v>
          </cell>
          <cell r="L1804" t="str">
            <v>ADQUIRIR ELEMENTOS E INSUMOS NECESARIOS PARA ATENDER LAS EMERGENCIAS 
DE LA SECRETARÍA DISTRITAL DE SEGURIDAD, CONVIVENCIA Y JUSTICIA</v>
          </cell>
          <cell r="AL1804" t="str">
            <v>https://community.secop.gov.co/Public/Tendering/ContractDetailView/Index?UniqueIdentifier=CO1.PCCNTR.3139066</v>
          </cell>
        </row>
        <row r="1805">
          <cell r="A1805" t="str">
            <v>SCJ-1881-2021</v>
          </cell>
          <cell r="B1805">
            <v>44557</v>
          </cell>
          <cell r="G1805" t="str">
            <v>PROXEL COLOMBIA SAS</v>
          </cell>
          <cell r="L1805" t="str">
            <v>ADQUISICIÓN DE COMPONENTES DE SONIDO Y ACCESORIOS AUDIOVISUALES PARA LA SECRETARÍA DISTRITAL DE SEGURIDAD, CONVIVENCIA Y JUSTICIA</v>
          </cell>
          <cell r="AL1805" t="str">
            <v>https://community.secop.gov.co/Public/Tendering/ContractDetailView/Index?UniqueIdentifier=CO1.PCCNTR.3147343</v>
          </cell>
        </row>
        <row r="1806">
          <cell r="A1806" t="str">
            <v>SCJ-1882-2021</v>
          </cell>
          <cell r="B1806">
            <v>44557</v>
          </cell>
          <cell r="G1806" t="str">
            <v>JEM SUPPLIES SAS</v>
          </cell>
          <cell r="L1806" t="str">
            <v>ADQUISICIÓN DE COLCHONETAS, ROPA DE CAMA, COBIJAS, ALMOHADAS, Y ELEMENTOS DE ASEO, PARA LAS PERSONAS PRIVADAS DE LA LIBERTAD - LOTE 2</v>
          </cell>
          <cell r="AL1806" t="str">
            <v>https://community.secop.gov.co/Public/Tendering/ContractDetailView/Index?UniqueIdentifier=CO1.PCCNTR.3141159</v>
          </cell>
        </row>
        <row r="1807">
          <cell r="A1807" t="str">
            <v>SCJ-1883-2021</v>
          </cell>
          <cell r="B1807">
            <v>44557</v>
          </cell>
          <cell r="G1807" t="str">
            <v>GRUPO EMPRESARAL JL SEFAIR S.A.S.</v>
          </cell>
          <cell r="L1807" t="str">
            <v>ADQUISICIÓN DE COLCHONETAS, ROPA DE CAMA, COBIJAS, ALMOHADAS, Y ELEMENTOS DE ASEO, PARA LAS PERSONAS PRIVADAS DE LA LIBERTAD - LOTE 1</v>
          </cell>
          <cell r="AL1807" t="str">
            <v>https://community.secop.gov.co/Public/Tendering/ContractDetailView/Index?UniqueIdentifier=CO1.PCCNTR.3140956</v>
          </cell>
        </row>
        <row r="1808">
          <cell r="A1808" t="str">
            <v>SCJ-1884-2021</v>
          </cell>
          <cell r="B1808">
            <v>44557</v>
          </cell>
          <cell r="G1808" t="str">
            <v>CARLOS AUGUSTO RIOS MALAVER</v>
          </cell>
          <cell r="L1808" t="str">
            <v>PRESTAR SERVICIOS PROFESIONALES COMO INGENIERO DE SISTEMAS PARA DESARROLLAR ACTIVIDADES ENFATIZADAS A ATENDER LAS NECESIDADES A NIVEL DE SISTEMAS DE INFORMACIÓN Y DATOS DEL CENTRO DE COMANDO, CONTROL, COMUNICACIONES Y CÓMPUTO C4.</v>
          </cell>
          <cell r="AL1808" t="str">
            <v>https://community.secop.gov.co/Public/Tendering/ContractDetailView/Index?UniqueIdentifier=CO1.PCCNTR.3147093&amp;isModal=true&amp;asPopupView=true</v>
          </cell>
        </row>
        <row r="1809">
          <cell r="A1809" t="str">
            <v>SCJ-1885-2021</v>
          </cell>
          <cell r="B1809">
            <v>44557</v>
          </cell>
          <cell r="G1809" t="str">
            <v>SANDRA MILENA MARTINEZ MARTINEZ</v>
          </cell>
          <cell r="L1809" t="str">
            <v>PRESTAR LOS SERVICIOS ESPECIALIZADOS PARA APOYAR AL CENTRO DE COMANDO, CONTROL, COMUNICACIONES Y COMPUTO EN LA GESTIÓN DE PROCESOS, PROCEDIMIENTOS Y ORGANIZACIONAL</v>
          </cell>
          <cell r="AL1809" t="str">
            <v>https://community.secop.gov.co/Public/Tendering/ContractDetailView/Index?UniqueIdentifier=CO1.PCCNTR.3147717&amp;isModal=true&amp;asPopupView=true</v>
          </cell>
        </row>
        <row r="1810">
          <cell r="A1810" t="str">
            <v>SCJ-1886-2021</v>
          </cell>
          <cell r="B1810">
            <v>44558</v>
          </cell>
          <cell r="G1810" t="str">
            <v>GRUPO ARES SUPPLIES COLOMBIA S.A.S.</v>
          </cell>
          <cell r="L1810" t="str">
            <v>ADQUISICIÓN DE ESPOSAS Y PORTA ESPOSAS PARA EL CENTRO ESPECIAL DE RECLUSIÓN DE LA SECRETARÍA DISTRITAL DE SEGURIDAD, CONVIVENCIA Y JUSTICIA.</v>
          </cell>
          <cell r="AL1810" t="str">
            <v>https://community.secop.gov.co/Public/Tendering/ContractDetailView/Index?UniqueIdentifier=CO1.PCCNTR.3139801</v>
          </cell>
        </row>
        <row r="1811">
          <cell r="A1811" t="str">
            <v>SCJ-1887-2021</v>
          </cell>
          <cell r="B1811">
            <v>44558</v>
          </cell>
          <cell r="G1811" t="str">
            <v>FANALCA S.A.</v>
          </cell>
          <cell r="L1811" t="str">
            <v>ADQUISICIÓN DE MOTOCICLETAS PARA LA SECRETARIA DISTRITAL DE SEGURIDAD, CONVIVENCIA Y JUSTICIA</v>
          </cell>
          <cell r="AL1811" t="str">
            <v>https://www.colombiacompra.gov.co/tienda-virtual-del-estado-colombiano/ordenes-compra/83800</v>
          </cell>
        </row>
        <row r="1812">
          <cell r="A1812" t="str">
            <v>SCJ-1888-2021</v>
          </cell>
          <cell r="B1812">
            <v>44558</v>
          </cell>
          <cell r="G1812" t="str">
            <v>INVERSIONES SARHEM DE COLOMBIA SAS</v>
          </cell>
          <cell r="L1812" t="str">
            <v>ADQUISICIÓN DE TOALLAS DESTINADAS A LAS PERSONAS PRIVADAS DE LA LIBERTAD - LOTE 4</v>
          </cell>
          <cell r="AL1812" t="str">
            <v>https://community.secop.gov.co/Public/Tendering/ContractDetailView/Index?UniqueIdentifier=CO1.PCCNTR.3148826</v>
          </cell>
        </row>
        <row r="1813">
          <cell r="A1813" t="str">
            <v>SCJ-1889-2021</v>
          </cell>
          <cell r="B1813">
            <v>44558</v>
          </cell>
          <cell r="G1813" t="str">
            <v>DISTRIBUCIÓN Y SERVICIO SAS</v>
          </cell>
          <cell r="L1813" t="str">
            <v>UNIFORMES DEL PERSONAL DEL CUERPO DE CUSTODIA Y VIGILANCIA DE LA SECRETARIA DISTRITAL DE SEGURIDAD, CONVIVENCIA Y JUSTICIA- LOTE 2” y ADQUISICIÓN DE UNIFORMES DESTINADOS A LAS PERSONAS PRIVADAS DE LA LIBERTAD - LOTE 3</v>
          </cell>
          <cell r="AL1813" t="str">
            <v>https://community.secop.gov.co/Public/Tendering/ContractDetailView/Index?UniqueIdentifier=CO1.PCCNTR.3148824</v>
          </cell>
        </row>
        <row r="1814">
          <cell r="A1814" t="str">
            <v>SCJ-1890-2021</v>
          </cell>
          <cell r="B1814">
            <v>44558</v>
          </cell>
          <cell r="G1814" t="str">
            <v>PEDRO JESÚS BLANCO FORERO</v>
          </cell>
          <cell r="L1814" t="str">
            <v>UNIFORMES DEL PERSONAL DEL CUERPO DE CUSTODIA Y VIGILANCIA DE LA SECRETARIA DISTRITAL DE SEGURIDAD, CONVIVENCIA Y JUSTICIA- LOTE 1</v>
          </cell>
          <cell r="AL1814" t="str">
            <v>https://community.secop.gov.co/Public/Tendering/ContractDetailView/Index?UniqueIdentifier=CO1.PCCNTR.3148734</v>
          </cell>
        </row>
        <row r="1815">
          <cell r="A1815" t="str">
            <v>SCJ-1891-2021</v>
          </cell>
          <cell r="B1815">
            <v>44558</v>
          </cell>
          <cell r="G1815" t="str">
            <v>Inversiones SARHEM de ColombiaS.A.S</v>
          </cell>
          <cell r="L1815" t="str">
            <v>ADQUISICIÓN DE LA DOTACIÓN DE VESTIDO DE LABOR PARA LOS EMPLEADOS PÚBLICOS DE LA SCJ QUE TENGAN UNA REMUNERACIÓN O ASIGNACIÓN BÁSICA MENSUAL HASTA DE DOS (2) SALARIOS MÍNIMOS LEGALES VIGENTES PARA LA VIGENCIA 2021, A LA CUAL TIENEN DERECHO DE ACUERDO CON LOS REQUISITOS SEÑALADOS EN LA LEY 70 DE 1988 Y SU DECRETO REGLAMENTARIO 388 DE 1994” - VESTIDO FORMAL DE DOS PIEZAS (SACO
Y PANTALON GAMA ALTA) – CAMISA FORMAL – CORBATA</v>
          </cell>
          <cell r="AL1815" t="str">
            <v>https://www.colombiacompra.gov.co/tienda-virtual-del-estado-colombiano/ordenes-compra/83797</v>
          </cell>
        </row>
        <row r="1816">
          <cell r="A1816" t="str">
            <v>SCJ-1892-2021</v>
          </cell>
          <cell r="B1816">
            <v>44558</v>
          </cell>
          <cell r="G1816" t="str">
            <v>Inversiones SARHEM de Colombia
S.A.S</v>
          </cell>
          <cell r="L1816" t="str">
            <v>ADQUISICIÓN DE LA DOTACIÓN DE VESTIDO DE LABOR PARA LOS EMPLEADOS PÚBLICOS DE LA SCJ QUE TENGAN UNA REMUNERACIÓN O ASIGNACIÓN BÁSICAMENSUAL HASTA DE DOS (2) SALARIOS MÍNIMOS LEGALES VIGENTES PARA LA VIGENCIA 2021, A LA CUAL TIENEN DERECHO DE ACUERDO CON LOS REQUISITOS SEÑALADOS EN LA LEY 70 DE 1988 Y SU DECRETO REGLAMENTARIO 388 DE 1994”. – CALZADO”</v>
          </cell>
          <cell r="AL1816" t="str">
            <v>https://www.colombiacompra.gov.co/tienda-virtual-del-estado-colombiano/ordenes-compra/83798</v>
          </cell>
        </row>
        <row r="1817">
          <cell r="A1817" t="str">
            <v>SCJ-1893-2021</v>
          </cell>
          <cell r="B1817">
            <v>44559</v>
          </cell>
          <cell r="G1817" t="str">
            <v xml:space="preserve">UNION TEMPORAL GLOBAL DASI 2021 </v>
          </cell>
          <cell r="L1817" t="str">
            <v>ADQUISICIÓN DE EQUIPOS DETECTORES DE METALES PARA EL CENTRO ESPECIAL DE RECLUSION–CER</v>
          </cell>
          <cell r="AL1817" t="str">
            <v>https://community.secop.gov.co/Public/Tendering/ContractDetailView/Index?UniqueIdentifier=CO1.PCCNTR.3141163</v>
          </cell>
        </row>
        <row r="1818">
          <cell r="A1818" t="str">
            <v>SCJ-1894-2021</v>
          </cell>
          <cell r="B1818">
            <v>44559</v>
          </cell>
          <cell r="G1818" t="str">
            <v xml:space="preserve">ORGANIZACIÓN DE ESTADOS IBEROAMERICANOS OEI   </v>
          </cell>
          <cell r="L1818" t="str">
            <v>AUNAR ESFUERZOS TÉCNICOS, HUMANOS, ADMINISTRATIVOS Y FINANCIEROS ENTRE LA SECRETARÍA DISTRITAL DE SEGURIDAD, CONVIVENCIA Y JUSTICIA Y LA ORGANIZACIÓN DE ESTADOS IBEROAMERICANOS PARA FORTALECER LAS PRÁCTICAS CIUDADANAS, COMUNITARIAS Y TERRITORIALES DESDE EL ACOMPAÑAMIENTO Y SEGUIMIENTO DE INICIATIVAS, ASÍ COMO EL DESARROLLO DE PROCESOS FORMATIVOS QUE PERMITAN ROBUSTECER LA CONVIVENCIA CIUDADANA, PARA CONSTRUIR Y PROMOVER LA CONVIVENCIA PACÍFICA A PARTIR DE LA APROPIACIÓN DEL CÓDIGO DE CONVIVENCIA</v>
          </cell>
          <cell r="AL1818" t="str">
            <v>https://community.secop.gov.co/Public/Tendering/ContractDetailView/Index?UniqueIdentifier=CO1.PCCNTR.3140941&amp;isModal=true&amp;asPopupView=true</v>
          </cell>
        </row>
        <row r="1819">
          <cell r="A1819" t="str">
            <v>SCJ-1895-2021</v>
          </cell>
          <cell r="B1819">
            <v>44559</v>
          </cell>
          <cell r="G1819" t="str">
            <v xml:space="preserve">COMPAÑÍA DE ALIMENTOS SHALOM SAS   </v>
          </cell>
          <cell r="L1819" t="str">
            <v>ADQUISICIÓN DE PAQUETES DE BIENESTAR PARA AL PERSONAL UNIFORMADO DE LOS ORGANISMOS DE SEGURIDAD QUE PRESTA SUS SERVICIOS EN EL DISTRITO CAPITAL - DÉCIMA TERCERA BRIGADA - XIII, EN EL MARCO DEL PROGRAMA DE APOYO DEL QUE TRATA EL ACUERDO 700 DEL CONCEJO DE BOGOTÁ Y DEMÁS NORMAS QUE LO REGULAN</v>
          </cell>
          <cell r="AL1819" t="str">
            <v>https://community.secop.gov.co/Public/Tendering/ContractDetailView/Index?UniqueIdentifier=CO1.PCCNTR.3153346&amp;isModal=true&amp;asPopupView=true</v>
          </cell>
        </row>
        <row r="1820">
          <cell r="A1820" t="str">
            <v>SCJ-1896-2021</v>
          </cell>
          <cell r="B1820">
            <v>44560</v>
          </cell>
          <cell r="G1820" t="str">
            <v xml:space="preserve">DIEGO CASTRO INDUSTRIA Y CONSTRUCCION SAS   </v>
          </cell>
          <cell r="L1820" t="str">
            <v>ADQUIRIR MATERIALES Y ELEMENTOS DE FERRETERIA DESTINADOS A LAS ESTRATEGIAS DE ATENCION DE LA POBLACION OBJETIVO DE LA SUBSECRETARIA DE ACCESO A LA JUSTICIA</v>
          </cell>
          <cell r="AL1820" t="str">
            <v>https://community.secop.gov.co/Public/Tendering/ContractDetailView/Index?UniqueIdentifier=CO1.PCCNTR.3155165&amp;isModal=true&amp;asPopupView=true</v>
          </cell>
        </row>
        <row r="1821">
          <cell r="A1821" t="str">
            <v>SCJ-1897-2021</v>
          </cell>
          <cell r="B1821">
            <v>44560</v>
          </cell>
          <cell r="G1821" t="str">
            <v>MAYDY JULIETH GODOY BALLESTEROS</v>
          </cell>
          <cell r="L1821" t="str">
            <v>ADQUIRIR MAQUINARIA Y ELEMENTOS DESTINADOS A LAS ESTRATEGIAS DE ATENCION DE LA POBLACION OBJETIVO DE LA SUBSECRETARIA DE ACCESO A LA JUSTICIA</v>
          </cell>
          <cell r="AL1821" t="str">
            <v>https://community.secop.gov.co/Public/Tendering/ContractDetailView/Index?UniqueIdentifier=CO1.PCCNTR.3155130&amp;isModal=true&amp;asPopupView=true</v>
          </cell>
        </row>
        <row r="1822">
          <cell r="A1822" t="str">
            <v>SCJ-1898-2021</v>
          </cell>
          <cell r="B1822">
            <v>44560</v>
          </cell>
          <cell r="G1822" t="str">
            <v xml:space="preserve">GN GENERACION DE NEGOCIOS SAS   </v>
          </cell>
          <cell r="L1822" t="str">
            <v>ADQUISICIÓN DE MEDALLAS PARA EL PERSONAL UNIFORMADO DE LOS ORGANISMOS DE SEGURIDAD QUE PRESTA SUS SERVICIOS EN EL DISTRITO CAPITAL</v>
          </cell>
          <cell r="AL1822" t="str">
            <v>https://community.secop.gov.co/Public/Tendering/ContractDetailView/Index?UniqueIdentifier=CO1.PCCNTR.3155571&amp;isModal=true&amp;asPopupView=true</v>
          </cell>
        </row>
        <row r="1823">
          <cell r="A1823" t="str">
            <v>SCJ-1899-2021</v>
          </cell>
          <cell r="B1823">
            <v>44560</v>
          </cell>
          <cell r="G1823" t="str">
            <v xml:space="preserve">DISPAPELES SAS   </v>
          </cell>
          <cell r="L1823" t="str">
            <v>ADQUISICIÓN DE ELEMENTOS PARA EQUIPO DE INCORPORACIÓN AL PROGRAMA DE FORMACIÓN TÉCNICO PROFESIONAL EN SERVICIO DE POLICÍA - LOTE NRO. 1 ELEMENTOS ACADÉMICOS.</v>
          </cell>
          <cell r="AL1823" t="str">
            <v>https://community.secop.gov.co/Public/Tendering/ContractDetailView/Index?UniqueIdentifier=CO1.PCCNTR.3154049&amp;isModal=true&amp;asPopupView=true</v>
          </cell>
        </row>
        <row r="1824">
          <cell r="A1824" t="str">
            <v>SCJ-1900-2021</v>
          </cell>
          <cell r="B1824">
            <v>44560</v>
          </cell>
          <cell r="G1824" t="str">
            <v xml:space="preserve">GN GENERACION DE NEGOCIOS SAS   </v>
          </cell>
          <cell r="L1824" t="str">
            <v>ADQUISICIÓN DE ELEMENTOS PARA EQUIPO DE INCORPORACIÓN AL PROGRAMA DE FORMACIÓN TÉCNICO PROFESIONAL EN SERVICIO DE POLICÍA - LOTE NRO. 3 ELEMENTOS DE PROTECCIÓN PERSONAL.</v>
          </cell>
          <cell r="AL1824" t="str">
            <v>https://community.secop.gov.co/Public/Tendering/ContractDetailView/Index?UniqueIdentifier=CO1.PCCNTR.3154051&amp;isModal=true&amp;asPopupView=true</v>
          </cell>
        </row>
        <row r="1825">
          <cell r="A1825" t="str">
            <v>SCJ-1901-2021</v>
          </cell>
          <cell r="B1825">
            <v>44560</v>
          </cell>
          <cell r="G1825" t="str">
            <v xml:space="preserve">GRUPO EMPRESARIAL JL SEFAIR SAS   </v>
          </cell>
          <cell r="L1825" t="str">
            <v>ADQUISICIÓN DE ELEMENTOS PARA EQUIPO DE INCORPORACIÓN AL PROGRAMA DE FORMACIÓN TÉCNICO PROFESIONAL EN SERVICIO DE POLICÍA - LOTE NRO. 4 ELEMENTOS DE VESTIR.</v>
          </cell>
          <cell r="AL1825" t="str">
            <v>https://community.secop.gov.co/Public/Tendering/ContractDetailView/Index?UniqueIdentifier=CO1.PCCNTR.3154244&amp;isModal=true&amp;asPopupView=true</v>
          </cell>
        </row>
        <row r="1826">
          <cell r="A1826" t="str">
            <v>SCJ-1902-2021</v>
          </cell>
          <cell r="B1826">
            <v>44560</v>
          </cell>
          <cell r="G1826" t="str">
            <v xml:space="preserve">DGERARD MG SAS   </v>
          </cell>
          <cell r="L1826" t="str">
            <v>ADQUISICIÓN DE ELEMENTOS PARA EQUIPO DE INCORPORACIÓN AL PROGRAMA DE FORMACIÓN TÉCNICO PROFESIONAL EN SERVICIO DE POLICÍA - LOTE NRO. 5 ELEMENTOS DE POLICIALES.</v>
          </cell>
          <cell r="AL1826" t="str">
            <v>https://community.secop.gov.co/Public/Tendering/ContractDetailView/Index?UniqueIdentifier=CO1.PCCNTR.3154052&amp;isModal=true&amp;asPopupView=true</v>
          </cell>
        </row>
        <row r="1827">
          <cell r="A1827" t="str">
            <v>SCJ-1903-2021</v>
          </cell>
          <cell r="B1827">
            <v>44560</v>
          </cell>
          <cell r="G1827" t="str">
            <v xml:space="preserve">ASESORIAS Y ACABADOS AVILA SAS   </v>
          </cell>
          <cell r="L1827" t="str">
            <v>REALIZAR EL MANTENIMIENTO PREVENTIVO Y/O CORRECTIVO - HARDWARE Y SOFTWARE - CON SUMINISTRO DE REPUESTOS A LOS SUBSISTEMAS DE CIRCUITO CERRADO DE TV - CCTV, CONTROL DE ACCESO, VISUALIZACIÓN (VIDEOWALLS), AUDIO Y SISTEMA CONTRA INCENDIOS (SISTEMA RED DE AGUA NEBULIZADA, SISTEMA TRADICIONAL, SISTEMA DE DETECCIÓN DE INCENDIOS) INSTALADOS EN EL CENTRO DE COMANDO, CONTROL, COMUNICACIONES Y COMPUTO - C4</v>
          </cell>
          <cell r="AL1827" t="str">
            <v>https://community.secop.gov.co/Public/Tendering/ContractDetailView/Index?UniqueIdentifier=CO1.PCCNTR.3154047&amp;isModal=true&amp;asPopupView=true</v>
          </cell>
        </row>
        <row r="1828">
          <cell r="A1828" t="str">
            <v>SCJ-1904-2021</v>
          </cell>
          <cell r="B1828">
            <v>44560</v>
          </cell>
          <cell r="G1828" t="str">
            <v xml:space="preserve">ACTIVA - T S.A.S   </v>
          </cell>
          <cell r="L1828" t="str">
            <v>ADQUISICIÓN DE PAQUETES DE RECREACIÓN A PARQUES TEMATICOS PARA EL PERSONAL UNIFORMADO DE LOS ORGANISMOS DE SEGURIDAD QUE PRESTA SUS SERVICIOS EN EL DISTRITO CAPITAL DÉCIMA TERCERA BRIGADA - XIII, EN EL MARCO DEL PROGRAMA DE APOYO DEL QUE TRATA EL ACUERDO 700 DEL CONCEJO DE BOGOTÁ Y DEMÁS NORMAS QUE LO REGULAN</v>
          </cell>
          <cell r="AL1828" t="str">
            <v>https://community.secop.gov.co/Public/Tendering/ContractDetailView/Index?UniqueIdentifier=CO1.PCCNTR.3155296&amp;isModal=true&amp;asPopupView=true</v>
          </cell>
        </row>
        <row r="1829">
          <cell r="A1829" t="str">
            <v>SCJ-1905-2021</v>
          </cell>
          <cell r="B1829">
            <v>44560</v>
          </cell>
          <cell r="G1829" t="str">
            <v xml:space="preserve">INNOVA PUBLICIDAD VISUAL SAS   </v>
          </cell>
          <cell r="L1829" t="str">
            <v>ADQUISICION DEL SEÑALETICA Y AVISOS INSTITUCIONALES PARA LOS EQUIPAMIENTOS QUE GARANTIZAN EL ACCESO A LA JUSTICIA"</v>
          </cell>
          <cell r="AL1829" t="str">
            <v>https://community.secop.gov.co/Public/Tendering/ContractDetailView/Index?UniqueIdentifier=CO1.PCCNTR.3156726&amp;isModal=true&amp;asPopupView=true</v>
          </cell>
        </row>
        <row r="1830">
          <cell r="A1830" t="str">
            <v>SCJ-1906-2021</v>
          </cell>
          <cell r="B1830">
            <v>44560</v>
          </cell>
          <cell r="G1830" t="str">
            <v xml:space="preserve">UT SICVEL SCJ 2021   </v>
          </cell>
          <cell r="L1830" t="str">
            <v>ADQUISICIÓN DE EQUIPOS TECNOLÓGICOS Y RENOVACIÓN DE LICENCIAS FORENSES PARA LA SECRETARIA DISTRITAL DE SEGURIDAD CONVIVENCIA Y JUSTICIA (LOTE NO.1 -(EQUIPOS DE GRABACIÓN AUDIO Y VIDEO)</v>
          </cell>
          <cell r="AL1830" t="str">
            <v>https://community.secop.gov.co/Public/Tendering/ContractDetailView/Index?UniqueIdentifier=CO1.PCCNTR.3153940&amp;isModal=true&amp;asPopupView=true</v>
          </cell>
        </row>
        <row r="1831">
          <cell r="A1831" t="str">
            <v>SCJ-1907-2021</v>
          </cell>
          <cell r="B1831">
            <v>44560</v>
          </cell>
          <cell r="G1831" t="str">
            <v xml:space="preserve">INTERNET SOLUTIONS SAS   </v>
          </cell>
          <cell r="L1831" t="str">
            <v>ADQUISICIÓN DE EQUIPOS TECNOLÓGICOS Y RENOVACIÓN DE LICENCIAS FORENSES PARA LA SECRETARIA DISTRITAL DE SEGURIDAD CONVIVENCIA Y JUSTICIA (LOTE NO.3 -(RENOVACIÓN DE LICENCIAS FORENSES)</v>
          </cell>
          <cell r="AL1831" t="str">
            <v>https://community.secop.gov.co/Public/Tendering/ContractDetailView/Index?UniqueIdentifier=CO1.PCCNTR.3153941&amp;isModal=true&amp;asPopupView=true</v>
          </cell>
        </row>
        <row r="1832">
          <cell r="A1832" t="str">
            <v>SCJ-1908-2021</v>
          </cell>
          <cell r="B1832">
            <v>44561</v>
          </cell>
          <cell r="G1832" t="str">
            <v xml:space="preserve">UNION TEMPORAL PROMAR   </v>
          </cell>
          <cell r="L1832" t="str">
            <v>ADQUISICIÓN DE ELEMENTOS PARA EQUIPO DE INCORPORACIÓN AL PROGRAMA DE FORMACIÓN TÉCNICO PROFESIONAL EN SERVICIO DE POLICÍA - LOTE NRO. 2 ELEMENTOS DE ASEO Y CUIDADO PERSONAL.</v>
          </cell>
          <cell r="AL1832" t="str">
            <v>https://community.secop.gov.co/Public/Tendering/ContractDetailView/Index?UniqueIdentifier=CO1.PCCNTR.3154050&amp;isModal=true&amp;asPopupView=true</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35"/>
  <sheetViews>
    <sheetView topLeftCell="A1501" zoomScale="85" zoomScaleNormal="85" workbookViewId="0">
      <selection activeCell="E1503" sqref="E1503"/>
    </sheetView>
  </sheetViews>
  <sheetFormatPr baseColWidth="10" defaultColWidth="11.44140625" defaultRowHeight="14.4" x14ac:dyDescent="0.3"/>
  <cols>
    <col min="1" max="1" width="15.33203125" style="4" customWidth="1"/>
    <col min="2" max="2" width="12.33203125" style="5" customWidth="1"/>
    <col min="3" max="3" width="20.6640625" style="4" customWidth="1"/>
    <col min="4" max="4" width="47.6640625" style="4" customWidth="1"/>
    <col min="5" max="5" width="46.33203125" customWidth="1"/>
  </cols>
  <sheetData>
    <row r="1" spans="1:5" ht="30" customHeight="1" x14ac:dyDescent="0.3">
      <c r="A1" s="21" t="s">
        <v>0</v>
      </c>
      <c r="B1" s="21"/>
      <c r="C1" s="21"/>
      <c r="D1" s="21"/>
      <c r="E1" s="21"/>
    </row>
    <row r="2" spans="1:5" ht="30" customHeight="1" x14ac:dyDescent="0.3">
      <c r="A2" s="21"/>
      <c r="B2" s="21"/>
      <c r="C2" s="21"/>
      <c r="D2" s="21"/>
      <c r="E2" s="21"/>
    </row>
    <row r="3" spans="1:5" ht="30" customHeight="1" x14ac:dyDescent="0.3">
      <c r="A3" s="21"/>
      <c r="B3" s="21"/>
      <c r="C3" s="21"/>
      <c r="D3" s="21"/>
      <c r="E3" s="21"/>
    </row>
    <row r="4" spans="1:5" ht="36.75" customHeight="1" x14ac:dyDescent="0.3">
      <c r="A4" s="22" t="s">
        <v>1</v>
      </c>
      <c r="B4" s="22"/>
      <c r="C4" s="22"/>
      <c r="D4" s="22"/>
      <c r="E4" s="22"/>
    </row>
    <row r="5" spans="1:5" s="3" customFormat="1" ht="34.950000000000003" customHeight="1" x14ac:dyDescent="0.2">
      <c r="A5" s="9" t="s">
        <v>2</v>
      </c>
      <c r="B5" s="10" t="s">
        <v>3</v>
      </c>
      <c r="C5" s="9" t="s">
        <v>4</v>
      </c>
      <c r="D5" s="9" t="s">
        <v>5</v>
      </c>
      <c r="E5" s="9" t="s">
        <v>6</v>
      </c>
    </row>
    <row r="6" spans="1:5" s="3" customFormat="1" ht="53.25" customHeight="1" x14ac:dyDescent="0.2">
      <c r="A6" s="7" t="str">
        <f>+'[1]Consolidado ORG'!A3</f>
        <v>SCJ-1-2021</v>
      </c>
      <c r="B6" s="8">
        <f>+'[1]Consolidado ORG'!B3</f>
        <v>44216</v>
      </c>
      <c r="C6" s="8" t="str">
        <f>+'[1]Consolidado ORG'!G3</f>
        <v>GINNA PAOLA CABRA BENVIDES</v>
      </c>
      <c r="D6" s="8" t="str">
        <f>+'[1]Consolidado ORG'!L3</f>
        <v>PRESTAR SERVICIOS DE APOYO A LA GESTIÓN ADMINISTRATIVA Y OPERATIVA DE LA DIRECCIÓN DE OPERACIONES DE LA SUBSECRETARÍA DE INVERSIONES Y FORTALECIMIENTO DE LAS CAPACIDADES OPERATIVAS.</v>
      </c>
      <c r="E6" s="8" t="str">
        <f>+'[1]Consolidado ORG'!AL3</f>
        <v>https://community.secop.gov.co/Public/Tendering/ContractDetailView/Index?UniqueIdentifier=CO1.PCCNTR.2149273&amp;isModal=true&amp;asPopupView=true</v>
      </c>
    </row>
    <row r="7" spans="1:5" s="1" customFormat="1" ht="144.75" customHeight="1" x14ac:dyDescent="0.2">
      <c r="A7" s="7" t="str">
        <f>+'[1]Consolidado ORG'!A4</f>
        <v>SCJ-2-2021</v>
      </c>
      <c r="B7" s="8">
        <f>+'[1]Consolidado ORG'!B4</f>
        <v>44216</v>
      </c>
      <c r="C7" s="8" t="str">
        <f>+'[1]Consolidado ORG'!G4</f>
        <v>SANDRA LILIANA BECERRA BINASCO</v>
      </c>
      <c r="D7" s="8" t="str">
        <f>+'[1]Consolidado ORG'!L4</f>
        <v>PRESTAR LOS SERVICIOS PROFESIONALES A LA DIRECCIÓN TÉCNICA PARA APOYAR LAS ACTIVIDADES RELACIONADAS CON LA ESTRUCTURACIÓN, EVALUACIÓN FINANCIERA Y DEFINICION DE INDICADORES, EN LA ETAPA PRECONTRACTUAL A CARGO DE LA DEPENDENCIA.</v>
      </c>
      <c r="E7" s="8" t="str">
        <f>+'[1]Consolidado ORG'!AL4</f>
        <v>https://community.secop.gov.co/Public/Tendering/ContractDetailView/Index?UniqueIdentifier=CO1.PCCNTR.2149504&amp;isModal=true&amp;asPopupView=true</v>
      </c>
    </row>
    <row r="8" spans="1:5" s="2" customFormat="1" ht="144.75" customHeight="1" x14ac:dyDescent="0.3">
      <c r="A8" s="7" t="str">
        <f>+'[1]Consolidado ORG'!A5</f>
        <v>SCJ-3-2021</v>
      </c>
      <c r="B8" s="8">
        <f>+'[1]Consolidado ORG'!B5</f>
        <v>44216</v>
      </c>
      <c r="C8" s="8" t="str">
        <f>+'[1]Consolidado ORG'!G5</f>
        <v>NELSON ALBERTO COBOS HERNANDEZ</v>
      </c>
      <c r="D8" s="8" t="str">
        <f>+'[1]Consolidado ORG'!L5</f>
        <v xml:space="preserve"> PRESTAR LOS SERVICIOS PROFESIONALES A LA DIRECCIÓN TÉCNICA APOYANDO LA ESTRUCTURACIÓN DE ESTUDIOS PREVIOS EN LA EVALUACIÓN FINANCIERA Y DEFINICION DE INDICADORES, DE LA ETAPA PRECONTRACTUAL, ASI COMO APOYAR LOS CONCEPTOS TECNICOS EN TEMAS ADMINISTRATIVOS</v>
      </c>
      <c r="E8" s="8" t="str">
        <f>+'[1]Consolidado ORG'!AL5</f>
        <v>https://community.secop.gov.co/Public/Tendering/ContractDetailView/Index?UniqueIdentifier=CO1.PCCNTR.2148568&amp;isModal=true&amp;asPopupView=true</v>
      </c>
    </row>
    <row r="9" spans="1:5" s="2" customFormat="1" ht="144.75" customHeight="1" x14ac:dyDescent="0.3">
      <c r="A9" s="7" t="str">
        <f>+'[1]Consolidado ORG'!A6</f>
        <v>SCJ-4-2021</v>
      </c>
      <c r="B9" s="8">
        <f>+'[1]Consolidado ORG'!B6</f>
        <v>44216</v>
      </c>
      <c r="C9" s="8" t="str">
        <f>+'[1]Consolidado ORG'!G6</f>
        <v>AMINTA RANGEL CASTRO</v>
      </c>
      <c r="D9" s="8" t="str">
        <f>+'[1]Consolidado ORG'!L6</f>
        <v>ARRENDAMIENTO DE UN PREDIO PARA EL USO COMO PARQUEADERO DE LOS VEHICULOS DE LA SECCIONAL DE INTELIGENCIA POLICIAL SIPOL MEBOG</v>
      </c>
      <c r="E9" s="8" t="str">
        <f>+'[1]Consolidado ORG'!AL6</f>
        <v>https://community.secop.gov.co/Public/Tendering/ContractDetailView/Index?UniqueIdentifier=CO1.PCCNTR.2150297&amp;isModal=true&amp;asPopupView=true</v>
      </c>
    </row>
    <row r="10" spans="1:5" s="2" customFormat="1" ht="144.75" customHeight="1" x14ac:dyDescent="0.3">
      <c r="A10" s="7" t="str">
        <f>+'[1]Consolidado ORG'!A7</f>
        <v>SCJ-5-2021</v>
      </c>
      <c r="B10" s="8">
        <f>+'[1]Consolidado ORG'!B7</f>
        <v>44216</v>
      </c>
      <c r="C10" s="8" t="str">
        <f>+'[1]Consolidado ORG'!G7</f>
        <v>GLADYS DEL CARMEN RODRIGUEZ GAITAN</v>
      </c>
      <c r="D10" s="8" t="str">
        <f>+'[1]Consolidado ORG'!L7</f>
        <v>PRESTAR LOS SERVICIOS PROFESIONALES PARA BRINDAR ASESORÍA JURÍDICA A LA SUBSECRETARÍA DE INVERSIONES Y FORTALECIMIENTO DE CAPACIDADES OPERATIVAS DE LA SECRETARÍA DE SEGURIDAD, CONVIVENCIA Y JUSTICIA EN LA ATENCIÓN DE LOS ASUNTOS A SU CARGO.</v>
      </c>
      <c r="E10" s="8" t="str">
        <f>+'[1]Consolidado ORG'!AL7</f>
        <v>https://community.secop.gov.co/Public/Tendering/ContractDetailView/Index?UniqueIdentifier=CO1.PCCNTR.2150749&amp;isModal=true&amp;asPopupView=true</v>
      </c>
    </row>
    <row r="11" spans="1:5" s="2" customFormat="1" ht="144.75" customHeight="1" x14ac:dyDescent="0.3">
      <c r="A11" s="7" t="str">
        <f>+'[1]Consolidado ORG'!A8</f>
        <v>SCJ-6-2021</v>
      </c>
      <c r="B11" s="8">
        <f>+'[1]Consolidado ORG'!B8</f>
        <v>44217</v>
      </c>
      <c r="C11" s="8" t="str">
        <f>+'[1]Consolidado ORG'!G8</f>
        <v>BIANEY LICETH MERCHAN VILLAMIZAR</v>
      </c>
      <c r="D11" s="8" t="str">
        <f>+'[1]Consolidado ORG'!L8</f>
        <v xml:space="preserve"> PRESTAR SERVICIOS PROFESIONALES PARA REALIZAR EL SEGUIMIENTO Y MONITOREO A LOS TEMAS ADMINISTRATIVOS, FINANCIEROS DE LOS PROYECTOS DE INVERSIÓN Y DE PLANEACIÓN EN LA SUBSECRETARIA DE INVERSIONES Y FORTALECIMIENTO DE CAPACIDADES OPERATIVAS, ARTICULANDO CO</v>
      </c>
      <c r="E11" s="8" t="str">
        <f>+'[1]Consolidado ORG'!AL8</f>
        <v>https://community.secop.gov.co/Public/Tendering/ContractDetailView/Index?UniqueIdentifier=CO1.PCCNTR.2154371&amp;isModal=true&amp;asPopupView=true</v>
      </c>
    </row>
    <row r="12" spans="1:5" s="2" customFormat="1" ht="144.75" customHeight="1" x14ac:dyDescent="0.3">
      <c r="A12" s="7" t="str">
        <f>+'[1]Consolidado ORG'!A9</f>
        <v>SCJ-7-2021</v>
      </c>
      <c r="B12" s="8">
        <f>+'[1]Consolidado ORG'!B9</f>
        <v>44217</v>
      </c>
      <c r="C12" s="8" t="str">
        <f>+'[1]Consolidado ORG'!G9</f>
        <v>JOHAN FARID PARRA ARRIETA</v>
      </c>
      <c r="D12" s="8" t="str">
        <f>+'[1]Consolidado ORG'!L9</f>
        <v>PRESTAR DE LOS SERVICIOS PROFESIONALES A LA DIRECCION TECNICA, PARA APOYAR JURIDICAMENTE LA GESTIÓN PRECONTRACTUAL</v>
      </c>
      <c r="E12" s="8" t="str">
        <f>+'[1]Consolidado ORG'!AL9</f>
        <v>https://community.secop.gov.co/Public/Tendering/ContractDetailView/Index?UniqueIdentifier=CO1.PCCNTR.2154277&amp;isModal=true&amp;asPopupView=true</v>
      </c>
    </row>
    <row r="13" spans="1:5" s="2" customFormat="1" ht="144.75" customHeight="1" x14ac:dyDescent="0.3">
      <c r="A13" s="7" t="str">
        <f>+'[1]Consolidado ORG'!A10</f>
        <v>SCJ-8-2021</v>
      </c>
      <c r="B13" s="8">
        <f>+'[1]Consolidado ORG'!B10</f>
        <v>44217</v>
      </c>
      <c r="C13" s="8" t="str">
        <f>+'[1]Consolidado ORG'!G10</f>
        <v>ELIECER VANEGAS MURCIA</v>
      </c>
      <c r="D13" s="8" t="str">
        <f>+'[1]Consolidado ORG'!L10</f>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v>
      </c>
      <c r="E13" s="8" t="str">
        <f>+'[1]Consolidado ORG'!AL10</f>
        <v>https://community.secop.gov.co/Public/Tendering/ContractDetailView/Index?UniqueIdentifier=CO1.PCCNTR.2157013</v>
      </c>
    </row>
    <row r="14" spans="1:5" s="2" customFormat="1" ht="144.75" customHeight="1" x14ac:dyDescent="0.3">
      <c r="A14" s="7" t="str">
        <f>+'[1]Consolidado ORG'!A11</f>
        <v>SCJ-9-2021</v>
      </c>
      <c r="B14" s="8">
        <f>+'[1]Consolidado ORG'!B11</f>
        <v>44217</v>
      </c>
      <c r="C14" s="8" t="str">
        <f>+'[1]Consolidado ORG'!G11</f>
        <v>JOSÉ LUIS PANESSO GARCÍA</v>
      </c>
      <c r="D14" s="8" t="str">
        <f>+'[1]Consolidado ORG'!L11</f>
        <v>PRESTAR SERVICIOS PROFESIONALES JURÍDICOS EN LAS ETAPAS PRECONTRACTUAL, CONTRACTUAL Y POSTCONTRACTUAL DE LOS PROCESOS DE SELECCIÓN ADELANTADOS POR LA DIRECCIÓN DE OPERACIONES DE LA SUBSECRETARÍA DE INVERSIONES Y FORTALECIMIENTO DE LAS CAPACIDADES OPERATIV</v>
      </c>
      <c r="E14" s="8" t="str">
        <f>+'[1]Consolidado ORG'!AL11</f>
        <v>https://community.secop.gov.co/Public/Tendering/ContractDetailView/Index?UniqueIdentifier=CO1.PCCNTR.2155941&amp;isModal=true&amp;asPopupView=true</v>
      </c>
    </row>
    <row r="15" spans="1:5" s="2" customFormat="1" ht="144.75" customHeight="1" x14ac:dyDescent="0.3">
      <c r="A15" s="7" t="str">
        <f>+'[1]Consolidado ORG'!A12</f>
        <v>SCJ-10-2021</v>
      </c>
      <c r="B15" s="8">
        <f>+'[1]Consolidado ORG'!B12</f>
        <v>44217</v>
      </c>
      <c r="C15" s="8" t="str">
        <f>+'[1]Consolidado ORG'!G12</f>
        <v>NELSON MAURICIO SARMIENTO FORIGUA</v>
      </c>
      <c r="D15" s="8" t="str">
        <f>+'[1]Consolidado ORG'!L12</f>
        <v>PRESTAR SERVICIOS PROFESIONALES PARA APOYAR LA LIQUIDACIÓN DE CUENTAS QUE ADELANTA LA DIRECCIÓN FINANCIERA DE LA SECRETARÍA DE SEGURIDAD, CONVIVENCIA Y JUSTICIA.</v>
      </c>
      <c r="E15" s="8" t="str">
        <f>+'[1]Consolidado ORG'!AL12</f>
        <v>https://community.secop.gov.co/Public/Tendering/ContractDetailView/Index?UniqueIdentifier=CO1.PCCNTR.2157046</v>
      </c>
    </row>
    <row r="16" spans="1:5" s="2" customFormat="1" ht="144.75" customHeight="1" x14ac:dyDescent="0.3">
      <c r="A16" s="7" t="str">
        <f>+'[1]Consolidado ORG'!A13</f>
        <v>SCJ-11-2021</v>
      </c>
      <c r="B16" s="8">
        <f>+'[1]Consolidado ORG'!B13</f>
        <v>44217</v>
      </c>
      <c r="C16" s="8" t="str">
        <f>+'[1]Consolidado ORG'!G13</f>
        <v>JOSE AGUSTÍN BARRERA TORRES</v>
      </c>
      <c r="D16" s="8" t="str">
        <f>+'[1]Consolidado ORG'!L13</f>
        <v>PRESTAR SERVICIOS DE APOYO A LA GESTIÓN PARA REALIZAR EL SEGUIMIENTO, IMPLEMENTACIÓN, AJUSTE Y
VERIFICACIÓN DE LOS SISTEMAS INTERNOS Y EXTERNOS QUE INCIDAN EN LA OPERACIÓN PRESUPUESTAL, CONTABLE Y
DE PAGO A CARGO DE LA DIRECCIÓN FINANCIERA DE LA SECRETARÍA DISTRITAL DE SEGURIDAD, CONVIVENCIA Y
JUSTICIA, DESDE EL PUNTO DE VISTA FINANCIERO</v>
      </c>
      <c r="E16" s="8" t="str">
        <f>+'[1]Consolidado ORG'!AL13</f>
        <v>https://community.secop.gov.co/Public/Tendering/ContractDetailView/Index?UniqueIdentifier=CO1.PCCNTR.2157014</v>
      </c>
    </row>
    <row r="17" spans="1:5" s="2" customFormat="1" ht="144.75" customHeight="1" x14ac:dyDescent="0.3">
      <c r="A17" s="7" t="str">
        <f>+'[1]Consolidado ORG'!A14</f>
        <v>SCJ-12-2021</v>
      </c>
      <c r="B17" s="8">
        <f>+'[1]Consolidado ORG'!B14</f>
        <v>44218</v>
      </c>
      <c r="C17" s="8" t="str">
        <f>+'[1]Consolidado ORG'!G14</f>
        <v>ANA CAROLINA ROBLES TOLOSA</v>
      </c>
      <c r="D17" s="8" t="str">
        <f>+'[1]Consolidado ORG'!L14</f>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v>
      </c>
      <c r="E17" s="8" t="str">
        <f>+'[1]Consolidado ORG'!AL14</f>
        <v>https://community.secop.gov.co/Public/Tendering/ContractDetailView/Index?UniqueIdentifier=CO1.PCCNTR.2161394</v>
      </c>
    </row>
    <row r="18" spans="1:5" s="2" customFormat="1" ht="144.75" customHeight="1" x14ac:dyDescent="0.3">
      <c r="A18" s="7" t="str">
        <f>+'[1]Consolidado ORG'!A15</f>
        <v>SCJ-13-2021</v>
      </c>
      <c r="B18" s="8">
        <f>+'[1]Consolidado ORG'!B15</f>
        <v>44218</v>
      </c>
      <c r="C18" s="8" t="str">
        <f>+'[1]Consolidado ORG'!G15</f>
        <v>XIMENA BUSTOS SÁNCHEZ</v>
      </c>
      <c r="D18" s="8" t="str">
        <f>+'[1]Consolidado ORG'!L15</f>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v>
      </c>
      <c r="E18" s="8" t="str">
        <f>+'[1]Consolidado ORG'!AL15</f>
        <v>https://community.secop.gov.co/Public/Tendering/ContractDetailView/Index?UniqueIdentifier=CO1.PCCNTR.2161444</v>
      </c>
    </row>
    <row r="19" spans="1:5" s="2" customFormat="1" ht="144.75" customHeight="1" x14ac:dyDescent="0.3">
      <c r="A19" s="7" t="str">
        <f>+'[1]Consolidado ORG'!A16</f>
        <v>SCJ-14-2021</v>
      </c>
      <c r="B19" s="8">
        <f>+'[1]Consolidado ORG'!B16</f>
        <v>44222</v>
      </c>
      <c r="C19" s="8" t="str">
        <f>+'[1]Consolidado ORG'!G16</f>
        <v xml:space="preserve">EDISON ALEXANDER ALARCON </v>
      </c>
      <c r="D19" s="8" t="str">
        <f>+'[1]Consolidado ORG'!L16</f>
        <v>PRESTAR LOS SERVICIOS EN LA DIRECCIÓN TÉCNICA DE APOYO A LA GESTIÓN, REALIZANDO ACTIVIDADES RELACIONADAS CON LA GENERACIÓN Y REGISTRO DE REPORTES EN EL SISTEMA DE INFORMACIÓN CONTRACTUAL (SISCO).</v>
      </c>
      <c r="E19" s="8" t="str">
        <f>+'[1]Consolidado ORG'!AL16</f>
        <v>https://community.secop.gov.co/Public/Tendering/ContractDetailView/Index?UniqueIdentifier=CO1.PCCNTR.2175567&amp;isModal=true&amp;asPopupView=true</v>
      </c>
    </row>
    <row r="20" spans="1:5" s="2" customFormat="1" ht="144.75" customHeight="1" x14ac:dyDescent="0.3">
      <c r="A20" s="7" t="str">
        <f>+'[1]Consolidado ORG'!A17</f>
        <v>SCJ-15-2021</v>
      </c>
      <c r="B20" s="8">
        <f>+'[1]Consolidado ORG'!B17</f>
        <v>44222</v>
      </c>
      <c r="C20" s="8" t="str">
        <f>+'[1]Consolidado ORG'!G17</f>
        <v>JUAN ALBERTO TORRES TORRES</v>
      </c>
      <c r="D20" s="8" t="str">
        <f>+'[1]Consolidado ORG'!L17</f>
        <v xml:space="preserve"> PRESTAR LOS SERVICIOS PROFESIONALES A LA DIRECCIÓN TÉCNICA PARA REALIZAR LA PLANEACIÓN, ESTRUCTURACIÓN Y SEGUIMIENTO DE LOS PROYECTOS TECNOLÓGICOS DE LA SUBSECRETARÍA DE INVERSIONES Y FORTALECIMIENTO DE CAPACIDADES OPERATIVAS.</v>
      </c>
      <c r="E20" s="8" t="str">
        <f>+'[1]Consolidado ORG'!AL17</f>
        <v>https://community.secop.gov.co/Public/Tendering/ContractDetailView/Index?UniqueIdentifier=CO1.PCCNTR.2174058&amp;isModal=true&amp;asPopupView=true</v>
      </c>
    </row>
    <row r="21" spans="1:5" s="2" customFormat="1" ht="144.75" customHeight="1" x14ac:dyDescent="0.3">
      <c r="A21" s="7" t="str">
        <f>+'[1]Consolidado ORG'!A18</f>
        <v>SCJ-16-2021</v>
      </c>
      <c r="B21" s="8">
        <f>+'[1]Consolidado ORG'!B18</f>
        <v>44222</v>
      </c>
      <c r="C21" s="8" t="str">
        <f>+'[1]Consolidado ORG'!G18</f>
        <v>ELIZABETH GIL NARANJO</v>
      </c>
      <c r="D21" s="8" t="str">
        <f>+'[1]Consolidado ORG'!L18</f>
        <v>PRESTAR SERVICIOS PROFESIONALES APOYANDO A LA SECRETARÍA DE SEGURIDAD, CONVIVENCIA Y JUSTICIA EN LA IMPLEMENTACIÓN Y DESARROLLO DE LOS PROGRAMAS Y PROYECTOS DE MEJORAMIENTO Y CONTROL DE LA GESTIÓN</v>
      </c>
      <c r="E21" s="8" t="str">
        <f>+'[1]Consolidado ORG'!AL18</f>
        <v>https://community.secop.gov.co/Public/Tendering/ContractDetailView/Index?UniqueIdentifier=CO1.PCCNTR.2177521</v>
      </c>
    </row>
    <row r="22" spans="1:5" s="2" customFormat="1" ht="144.75" customHeight="1" x14ac:dyDescent="0.3">
      <c r="A22" s="7" t="str">
        <f>+'[1]Consolidado ORG'!A19</f>
        <v>SCJ-17-2021</v>
      </c>
      <c r="B22" s="8">
        <f>+'[1]Consolidado ORG'!B19</f>
        <v>44222</v>
      </c>
      <c r="C22" s="8" t="str">
        <f>+'[1]Consolidado ORG'!G19</f>
        <v>EDGAR PEÑUELA PINTO</v>
      </c>
      <c r="D22" s="8" t="str">
        <f>+'[1]Consolidado ORG'!L19</f>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
      <c r="E22" s="8" t="str">
        <f>+'[1]Consolidado ORG'!AL19</f>
        <v>https://community.secop.gov.co/Public/Tendering/ContractDetailView/Index?UniqueIdentifier=CO1.PCCNTR.2177439</v>
      </c>
    </row>
    <row r="23" spans="1:5" s="2" customFormat="1" ht="144.75" customHeight="1" x14ac:dyDescent="0.3">
      <c r="A23" s="7" t="str">
        <f>+'[1]Consolidado ORG'!A20</f>
        <v>SCJ-18-2021</v>
      </c>
      <c r="B23" s="8">
        <f>+'[1]Consolidado ORG'!B20</f>
        <v>44222</v>
      </c>
      <c r="C23" s="8" t="str">
        <f>+'[1]Consolidado ORG'!G20</f>
        <v>CARMEN ELISA GARCIA JIMENEZ</v>
      </c>
      <c r="D23" s="8" t="str">
        <f>+'[1]Consolidado ORG'!L20</f>
        <v>CONTRATAR LA PRESTACIÓN DE LOS SERVICIOS PROFESIONALES A LA SUBSECRETARÍA DE SEGURIDAD Y CONVIVENCIA PARA APOYAR LOS PROCESOS PRESUPUESTALES, ADMINISTRATIVOS Y DE PLANEACIÓN DE LOS PROYECTOS DE INVERSIÓN A CARGO DE LA DEPENDENCIA</v>
      </c>
      <c r="E23" s="8" t="str">
        <f>+'[1]Consolidado ORG'!AL20</f>
        <v>https://community.secop.gov.co/Public/Tendering/ContractDetailView/Index?UniqueIdentifier=CO1.PCCNTR.2178406</v>
      </c>
    </row>
    <row r="24" spans="1:5" s="2" customFormat="1" ht="144.75" customHeight="1" x14ac:dyDescent="0.3">
      <c r="A24" s="7" t="str">
        <f>+'[1]Consolidado ORG'!A21</f>
        <v>SCJ-19-2021</v>
      </c>
      <c r="B24" s="8">
        <f>+'[1]Consolidado ORG'!B21</f>
        <v>44222</v>
      </c>
      <c r="C24" s="8" t="str">
        <f>+'[1]Consolidado ORG'!G21</f>
        <v>FABIAN MAURICIO CHIBCHA ROMERO</v>
      </c>
      <c r="D24" s="8" t="str">
        <f>+'[1]Consolidado ORG'!L21</f>
        <v>CONTRATAR LA PRESTACIÓN SERVICIOS PROFESIONALES A LA SUBSECRETARÍA DE SEGURIDAD Y CONVIVENCIA PARA APOYAR LA RESPUESTA DE LOS REQUERIMIENTOS JURÍDICOS Y CONTRACTUALES RELACIONADOS CON LOS PROYECTOS DE INVERSIÓN A CARGO DE LA DEPENDENCIA.</v>
      </c>
      <c r="E24" s="8" t="str">
        <f>+'[1]Consolidado ORG'!AL21</f>
        <v>https://community.secop.gov.co/Public/Tendering/ContractDetailView/Index?UniqueIdentifier=CO1.PCCNTR.2178601</v>
      </c>
    </row>
    <row r="25" spans="1:5" s="2" customFormat="1" ht="144.75" customHeight="1" x14ac:dyDescent="0.3">
      <c r="A25" s="7" t="str">
        <f>+'[1]Consolidado ORG'!A22</f>
        <v>SCJ-20-2021</v>
      </c>
      <c r="B25" s="8">
        <f>+'[1]Consolidado ORG'!B22</f>
        <v>44222</v>
      </c>
      <c r="C25" s="8" t="str">
        <f>+'[1]Consolidado ORG'!G22</f>
        <v>FERNANDO JIMENEZ CERON</v>
      </c>
      <c r="D25" s="8" t="str">
        <f>+'[1]Consolidado ORG'!L22</f>
        <v>PRESTACIÓN DE SERVICIOS PROFESIONALES ESPECIALIZADOS APOYANDO EN LA ESTRUCTURACIÓN,
IMPLEMENTACIÓN, DESARROLLO Y EJECUCIÓN DE LA POLÍTICA PÚBLICA DE SEGURIDAD DE LA SECRETARÍA
DISTRITAL DE SEGURIDAD, CONVIVENCIA Y JUSTICIA.</v>
      </c>
      <c r="E25" s="8" t="str">
        <f>+'[1]Consolidado ORG'!AL22</f>
        <v>https://community.secop.gov.co/Public/Tendering/ContractDetailView/Index?UniqueIdentifier=CO1.PCCNTR.2178565</v>
      </c>
    </row>
    <row r="26" spans="1:5" s="2" customFormat="1" ht="144.75" customHeight="1" x14ac:dyDescent="0.3">
      <c r="A26" s="7" t="str">
        <f>+'[1]Consolidado ORG'!A23</f>
        <v>SCJ-21-2021</v>
      </c>
      <c r="B26" s="8">
        <f>+'[1]Consolidado ORG'!B23</f>
        <v>44223</v>
      </c>
      <c r="C26" s="8" t="str">
        <f>+'[1]Consolidado ORG'!G23</f>
        <v>FLOVER EDISSON MORENO CASTELLANOS</v>
      </c>
      <c r="D26" s="8" t="str">
        <f>+'[1]Consolidado ORG'!L23</f>
        <v xml:space="preserve"> PRESTAR SERVICIOS PROFESIONALES PARA LA OPTIMIZACIÓN DE PROCESOS, PROCEDIMIENTOS Y ACTIVIDADES PROPIAS DEL DESARROLLO DE LA GESTIÓN DE LA DIRECCIÓN DE OPERACIONES CON EL FIN DE MANTENER PROCESOS ESPECÍFICOS Y EFICIENTES QUE APOYEN EL CUMPLIMIENTO DE LOS </v>
      </c>
      <c r="E26" s="8" t="str">
        <f>+'[1]Consolidado ORG'!AL23</f>
        <v>https://community.secop.gov.co/Public/Tendering/ContractDetailView/Index?UniqueIdentifier=CO1.PCCNTR.2181050&amp;isModal=true&amp;asPopupView=true</v>
      </c>
    </row>
    <row r="27" spans="1:5" s="2" customFormat="1" ht="144.75" customHeight="1" x14ac:dyDescent="0.3">
      <c r="A27" s="7" t="str">
        <f>+'[1]Consolidado ORG'!A24</f>
        <v>SCJ-22-2021</v>
      </c>
      <c r="B27" s="8">
        <f>+'[1]Consolidado ORG'!B24</f>
        <v>44223</v>
      </c>
      <c r="C27" s="8" t="str">
        <f>+'[1]Consolidado ORG'!G24</f>
        <v>SERVICIOS DE ASEO, CAFETERIAY MANTENIMIENTO INSTITUCIONAL OUTSOURCING SEASIN LIMITADA</v>
      </c>
      <c r="D27" s="8" t="str">
        <f>+'[1]Consolidado ORG'!L24</f>
        <v>PRESTACION INTEGRAL DEL SERVICIO DE ASEO Y CAFETERIA CON SOPORTE DE EQUIPOS Y SUMINISTRO DE INSUMOS PARA LA SECRETARIA DISTRITAL DE SEGURIDAD, CONVIVENCIA Y JUSTICIA.</v>
      </c>
      <c r="E27" s="8" t="str">
        <f>+'[1]Consolidado ORG'!AL24</f>
        <v>https://www.colombiacompra.gov.co/tienda-virtual-del-estado-colombiano/ordenes-compra/63572</v>
      </c>
    </row>
    <row r="28" spans="1:5" s="2" customFormat="1" ht="144.75" customHeight="1" x14ac:dyDescent="0.3">
      <c r="A28" s="7" t="str">
        <f>+'[1]Consolidado ORG'!A25</f>
        <v>SCJ-23-2021</v>
      </c>
      <c r="B28" s="8">
        <f>+'[1]Consolidado ORG'!B25</f>
        <v>44223</v>
      </c>
      <c r="C28" s="8" t="str">
        <f>+'[1]Consolidado ORG'!G25</f>
        <v>HEIDY MARIA BARAHONA DIAZ</v>
      </c>
      <c r="D28" s="8" t="str">
        <f>+'[1]Consolidado ORG'!L25</f>
        <v>PRESTAR SERVICIOS PROFESIONALES JURÍDICOS EN LAS ETAPAS PRECONTRACTUAL, CONTRACTUAL Y POSTCONTRACTUAL DE LOS PROCESOS DE SELECCIÓN ADELANTADOS POR LA DIRECCIÓN DE OPERACIONES DE LA SUBSECRETARÍA DE INVERSIONES PARA EL FORTALECIMIENTO DE LAS CAPACIDADES OP</v>
      </c>
      <c r="E28" s="8" t="str">
        <f>+'[1]Consolidado ORG'!AL25</f>
        <v>https://community.secop.gov.co/Public/Tendering/ContractDetailView/Index?UniqueIdentifier=CO1.PCCNTR.2181484&amp;isModal=true&amp;asPopupView=true</v>
      </c>
    </row>
    <row r="29" spans="1:5" s="2" customFormat="1" ht="144.75" customHeight="1" x14ac:dyDescent="0.3">
      <c r="A29" s="7" t="str">
        <f>+'[1]Consolidado ORG'!A26</f>
        <v>SCJ-24-2021</v>
      </c>
      <c r="B29" s="8">
        <f>+'[1]Consolidado ORG'!B26</f>
        <v>44223</v>
      </c>
      <c r="C29" s="8" t="str">
        <f>+'[1]Consolidado ORG'!G26</f>
        <v>DAVID ALEXANDER PIRACOCA CAMACHO</v>
      </c>
      <c r="D29" s="8" t="str">
        <f>+'[1]Consolidado ORG'!L26</f>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v>
      </c>
      <c r="E29" s="8" t="str">
        <f>+'[1]Consolidado ORG'!AL26</f>
        <v>https://community.secop.gov.co/Public/Tendering/ContractDetailView/Index?UniqueIdentifier=CO1.PCCNTR.2181908</v>
      </c>
    </row>
    <row r="30" spans="1:5" s="2" customFormat="1" ht="144.75" customHeight="1" x14ac:dyDescent="0.3">
      <c r="A30" s="7" t="str">
        <f>+'[1]Consolidado ORG'!A27</f>
        <v>SCJ-25-2021</v>
      </c>
      <c r="B30" s="8">
        <f>+'[1]Consolidado ORG'!B27</f>
        <v>44223</v>
      </c>
      <c r="C30" s="8" t="str">
        <f>+'[1]Consolidado ORG'!G27</f>
        <v>LEONAR EDGARDO RUBIANO CASAS</v>
      </c>
      <c r="D30" s="8" t="str">
        <f>+'[1]Consolidado ORG'!L27</f>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v>
      </c>
      <c r="E30" s="8" t="str">
        <f>+'[1]Consolidado ORG'!AL27</f>
        <v>https://community.secop.gov.co/Public/Tendering/ContractDetailView/Index?UniqueIdentifier=CO1.PCCNTR.2181656</v>
      </c>
    </row>
    <row r="31" spans="1:5" s="2" customFormat="1" ht="144.75" customHeight="1" x14ac:dyDescent="0.3">
      <c r="A31" s="7" t="str">
        <f>+'[1]Consolidado ORG'!A28</f>
        <v>SCJ-26-2021</v>
      </c>
      <c r="B31" s="8">
        <f>+'[1]Consolidado ORG'!B28</f>
        <v>44223</v>
      </c>
      <c r="C31" s="8" t="str">
        <f>+'[1]Consolidado ORG'!G28</f>
        <v>WILLIAM ARMANDO VELASCO VELEZ</v>
      </c>
      <c r="D31" s="8" t="str">
        <f>+'[1]Consolidado ORG'!L28</f>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v>
      </c>
      <c r="E31" s="8" t="str">
        <f>+'[1]Consolidado ORG'!AL28</f>
        <v>https://community.secop.gov.co/Public/Tendering/ContractDetailView/Index?UniqueIdentifier=CO1.PCCNTR.2183636</v>
      </c>
    </row>
    <row r="32" spans="1:5" s="2" customFormat="1" ht="144.75" customHeight="1" x14ac:dyDescent="0.3">
      <c r="A32" s="7" t="str">
        <f>+'[1]Consolidado ORG'!A29</f>
        <v>SCJ-27-2021</v>
      </c>
      <c r="B32" s="8">
        <f>+'[1]Consolidado ORG'!B29</f>
        <v>44224</v>
      </c>
      <c r="C32" s="8" t="str">
        <f>+'[1]Consolidado ORG'!G29</f>
        <v>CLAUDIA MILENA SANCHEZ GARCIA</v>
      </c>
      <c r="D32" s="8" t="str">
        <f>+'[1]Consolidado ORG'!L29</f>
        <v>PRESTAR SUS SERVICIOS PROFESIONALES A LA DIRECCIÓN DE GESTIÓN HUMANA EN EL DESARROLLO DE LAS ACTIVIDADES DEL MÓDULO DE SEGURIDAD Y SALUD EN EL TRABAJO DEL PROGRAMA DEL TALENTO HUMANO "EN UNA ORGANIZACIÓN SALUDABLE", COMO ENLACE CON EL CENTRO DE COMANDO, CONTROL, COMUNICACIONES Y COMPUTO - C4</v>
      </c>
      <c r="E32" s="8" t="str">
        <f>+'[1]Consolidado ORG'!AL29</f>
        <v>https://community.secop.gov.co/Public/Tendering/ContractDetailView/Index?UniqueIdentifier=CO1.PCCNTR.2185348</v>
      </c>
    </row>
    <row r="33" spans="1:5" s="2" customFormat="1" ht="144.75" customHeight="1" x14ac:dyDescent="0.3">
      <c r="A33" s="7" t="str">
        <f>+'[1]Consolidado ORG'!A30</f>
        <v>SCJ-28-2021</v>
      </c>
      <c r="B33" s="8">
        <f>+'[1]Consolidado ORG'!B30</f>
        <v>44224</v>
      </c>
      <c r="C33" s="8" t="str">
        <f>+'[1]Consolidado ORG'!G30</f>
        <v>NATHALY ACOSTA DIAZ</v>
      </c>
      <c r="D33" s="8" t="str">
        <f>+'[1]Consolidado ORG'!L30</f>
        <v>PRESTAR LOS SERVICIOS PROFESIONALES COMO APOYO JURÍDICO A LA DIRECCIÓN TÉCNICA EN LA ESTRUCTURACIÓN, SEGUIMIENTO Y EVALUACIÓN DE LOS PROCESOS Y DEMÁS DOCUMENTOS REQUERIDOS PARA LA ETAPA PRECONTRACTUAL, ASÍ COMO EMITIR LOS CONCEPTOS SOLICITADOS</v>
      </c>
      <c r="E33" s="8" t="str">
        <f>+'[1]Consolidado ORG'!AL30</f>
        <v>https://community.secop.gov.co/Public/Tendering/ContractDetailView/Index?UniqueIdentifier=CO1.PCCNTR.2185361&amp;isModal=true&amp;asPopupView=true</v>
      </c>
    </row>
    <row r="34" spans="1:5" s="2" customFormat="1" ht="144.75" customHeight="1" x14ac:dyDescent="0.3">
      <c r="A34" s="7" t="str">
        <f>+'[1]Consolidado ORG'!A31</f>
        <v>SCJ-29-2021</v>
      </c>
      <c r="B34" s="8">
        <f>+'[1]Consolidado ORG'!B31</f>
        <v>44224</v>
      </c>
      <c r="C34" s="8" t="str">
        <f>+'[1]Consolidado ORG'!G31</f>
        <v>BEATRIZ EUGENIA RUJELES FLOREZ</v>
      </c>
      <c r="D34" s="8" t="str">
        <f>+'[1]Consolidado ORG'!L31</f>
        <v>PRESTAR LOS SERVICIOS PROFESIONALES EN LA DIRECCIÓN TÉCNICA APOYANDO LA PLANEACIÓN Y ESTRUCTURACIÓN DE ESTUDIOS PREVIOS, EN LA ETAPA PRECONTRACTUAL, ASÍ COMO PARTICIPAR EN LA EVALUACIÓN DE PROPUESTAS</v>
      </c>
      <c r="E34" s="8" t="str">
        <f>+'[1]Consolidado ORG'!AL31</f>
        <v>https://community.secop.gov.co/Public/Tendering/ContractDetailView/Index?UniqueIdentifier=CO1.PCCNTR.2185364&amp;isModal=true&amp;asPopupView=true</v>
      </c>
    </row>
    <row r="35" spans="1:5" s="2" customFormat="1" ht="144.75" customHeight="1" x14ac:dyDescent="0.3">
      <c r="A35" s="7" t="str">
        <f>+'[1]Consolidado ORG'!A32</f>
        <v>SCJ-30-2021</v>
      </c>
      <c r="B35" s="8">
        <f>+'[1]Consolidado ORG'!B32</f>
        <v>44224</v>
      </c>
      <c r="C35" s="8" t="str">
        <f>+'[1]Consolidado ORG'!G32</f>
        <v>PAOLA ANDREA MORALES MOLANO</v>
      </c>
      <c r="D35" s="8" t="str">
        <f>+'[1]Consolidado ORG'!L32</f>
        <v xml:space="preserve">
PRESTAR SUS SERVICIOS PROFESIONALES A LA DIRECCIÓN DE GESTIÓN HUMANA EN LO RELACIONADO CON LAS ACTIVIDADES DEL PLAN INSTITUCIONAL DE CAPACITACIÓN, EL PROGRAMA DE INDUCCIÓN Y REINDUCCIÓN Y EL CAMPUS VIRTUAL, DENTRO DEL PROGRAMA DE TALENTO HUMANO DE LA SCJ.
</v>
      </c>
      <c r="E35" s="8" t="str">
        <f>+'[1]Consolidado ORG'!AL32</f>
        <v>https://community.secop.gov.co/Public/Tendering/ContractDetailView/Index?UniqueIdentifier=CO1.PCCNTR.2185897</v>
      </c>
    </row>
    <row r="36" spans="1:5" s="2" customFormat="1" ht="144.75" customHeight="1" x14ac:dyDescent="0.3">
      <c r="A36" s="7" t="str">
        <f>+'[1]Consolidado ORG'!A33</f>
        <v>SCJ-31-2021</v>
      </c>
      <c r="B36" s="8">
        <f>+'[1]Consolidado ORG'!B33</f>
        <v>44224</v>
      </c>
      <c r="C36" s="8" t="str">
        <f>+'[1]Consolidado ORG'!G33</f>
        <v>PATRICIA DE ARCO SAMBO TAFUR</v>
      </c>
      <c r="D36" s="8" t="str">
        <f>+'[1]Consolidado ORG'!L33</f>
        <v>PRESTAR SUS SERVICIOS PROFESIONALES EN LA DIRECCIÓN DE GESTIÓN HUMANA EN LA PLANIFICACIÓN, GESTIÓN Y DESARROLLO DE LAS ACTIVIDADES DEL MÓDULO DE SEGURIDAD Y SALUD EN EL TRABAJO DEL PROGRAMA TALENTO HUMANO "EN UNA ORGANIZACIÓN SALUDABLE</v>
      </c>
      <c r="E36" s="8" t="str">
        <f>+'[1]Consolidado ORG'!AL33</f>
        <v>https://community.secop.gov.co/Public/Tendering/ContractDetailView/Index?UniqueIdentifier=CO1.PCCNTR.2186426</v>
      </c>
    </row>
    <row r="37" spans="1:5" s="2" customFormat="1" ht="144.75" customHeight="1" x14ac:dyDescent="0.3">
      <c r="A37" s="7" t="str">
        <f>+'[1]Consolidado ORG'!A34</f>
        <v>SCJ-32-2021</v>
      </c>
      <c r="B37" s="8">
        <f>+'[1]Consolidado ORG'!B34</f>
        <v>44224</v>
      </c>
      <c r="C37" s="8" t="str">
        <f>+'[1]Consolidado ORG'!G34</f>
        <v>LUZ MIREYA RINCON PIÑEROS</v>
      </c>
      <c r="D37" s="8" t="str">
        <f>+'[1]Consolidado ORG'!L34</f>
        <v>PRESTAR LOS SERVICIOS PROFESIONALES ESPECIALIZADOS PARA APOYAR A LA
DIRECCIÓN FINANCIERA DE LA SECRETARÍA DE SEGURIDAD, CONVIVENCIA Y JUSTICIA EN
ACTIVIDADES DE ORDEN PRESUPUESTAL, ADMINISTRATIVAS Y DE CALIDAD EN EL MARCO
DE LA GESTIÓN FINANCIERA DE LA ENTIDAD.</v>
      </c>
      <c r="E37" s="8" t="str">
        <f>+'[1]Consolidado ORG'!AL34</f>
        <v>https://community.secop.gov.co/Public/Tendering/ContractDetailView/Index?UniqueIdentifier=CO1.PCCNTR.2186291</v>
      </c>
    </row>
    <row r="38" spans="1:5" s="2" customFormat="1" ht="144.75" customHeight="1" x14ac:dyDescent="0.3">
      <c r="A38" s="7" t="str">
        <f>+'[1]Consolidado ORG'!A35</f>
        <v>SCJ-33-2021</v>
      </c>
      <c r="B38" s="8">
        <f>+'[1]Consolidado ORG'!B35</f>
        <v>44225</v>
      </c>
      <c r="C38" s="8" t="str">
        <f>+'[1]Consolidado ORG'!G35</f>
        <v xml:space="preserve">DIANA LUCIA HERNANDEZ DIAZ </v>
      </c>
      <c r="D38" s="8" t="str">
        <f>+'[1]Consolidado ORG'!L35</f>
        <v>PRESTAR LOS SERVICIOS PROFESIONALES PARA APOYAR LAS TAREAS DE COMMUNITY MANAGER, PARA POSICIONAR LA
IMAGEN, PROGRAMAS Y SERVICIOS A TRAVÉS DE LAS REDES SOCIALES DE LA SECRETARÍA DISTRITAL DE SEGURIDAD,
CONVIVENCIA Y JUSTICIA DE BOGOTÁ</v>
      </c>
      <c r="E38" s="8" t="str">
        <f>+'[1]Consolidado ORG'!AL35</f>
        <v>https://community.secop.gov.co/Public/Tendering/ContractDetailView/Index?UniqueIdentifier=CO1.PCCNTR.2193550</v>
      </c>
    </row>
    <row r="39" spans="1:5" s="2" customFormat="1" ht="144.75" customHeight="1" x14ac:dyDescent="0.3">
      <c r="A39" s="7" t="str">
        <f>+'[1]Consolidado ORG'!A36</f>
        <v>SCJ-34-2021</v>
      </c>
      <c r="B39" s="8">
        <f>+'[1]Consolidado ORG'!B36</f>
        <v>44225</v>
      </c>
      <c r="C39" s="8" t="str">
        <f>+'[1]Consolidado ORG'!G36</f>
        <v>MONICA PEDROZA GARCES</v>
      </c>
      <c r="D39" s="8" t="str">
        <f>+'[1]Consolidado ORG'!L36</f>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v>
      </c>
      <c r="E39" s="8" t="str">
        <f>+'[1]Consolidado ORG'!AL36</f>
        <v>https://community.secop.gov.co/Public/Tendering/ContractDetailView/Index?UniqueIdentifier=CO1.PCCNTR.2194938</v>
      </c>
    </row>
    <row r="40" spans="1:5" ht="40.799999999999997" x14ac:dyDescent="0.3">
      <c r="A40" s="7" t="str">
        <f>+'[1]Consolidado ORG'!A37</f>
        <v>SCJ-35-2021</v>
      </c>
      <c r="B40" s="8">
        <f>+'[1]Consolidado ORG'!B37</f>
        <v>44228</v>
      </c>
      <c r="C40" s="8" t="str">
        <f>+'[1]Consolidado ORG'!G37</f>
        <v>ANGELICA BIBIANA CASTRO PINTO</v>
      </c>
      <c r="D40" s="8" t="str">
        <f>+'[1]Consolidado ORG'!L37</f>
        <v>PRESTAR SERVICIOS PROFESIONALES ESPECIALIZADOS PARA APOYAR LAS GESTIONES
ADMINISTRATIVAS EN LA SUBSECRETARÍA DE GESTIÓN INSTITUCIONAL PARA EL
CUMPLIMIENTO SUS FUNCIONES.</v>
      </c>
      <c r="E40" s="8" t="str">
        <f>+'[1]Consolidado ORG'!AL37</f>
        <v>https://community.secop.gov.co/Public/Tendering/ContractDetailView/Index?UniqueIdentifier=CO1.PCCNTR.2203542</v>
      </c>
    </row>
    <row r="41" spans="1:5" ht="40.799999999999997" x14ac:dyDescent="0.3">
      <c r="A41" s="7" t="str">
        <f>+'[1]Consolidado ORG'!A38</f>
        <v>SCJ-36-2021</v>
      </c>
      <c r="B41" s="8">
        <f>+'[1]Consolidado ORG'!B38</f>
        <v>44228</v>
      </c>
      <c r="C41" s="8" t="str">
        <f>+'[1]Consolidado ORG'!G38</f>
        <v>JUAN CARLOS GOMEZ SILVA</v>
      </c>
      <c r="D41" s="8" t="str">
        <f>+'[1]Consolidado ORG'!L38</f>
        <v>PRESTAR SERVICIOS PROFESIONALES EN ACTIVIDADES ORIENTADAS AL APOYO EN LA REPRESENTACIÓN JUDICIAL, EXTRAJUDICIAL Y ADMINISTRATIVA, EN LOS PROCESOS A CARGO DE LA SECRETARÍA DISTRITAL DE SEGURIDAD, CONVIVENCIA Y JUSTICIA</v>
      </c>
      <c r="E41" s="8" t="str">
        <f>+'[1]Consolidado ORG'!AL38</f>
        <v>https://community.secop.gov.co/Public/Tendering/ContractDetailView/Index?UniqueIdentifier=CO1.PCCNTR.2203632</v>
      </c>
    </row>
    <row r="42" spans="1:5" ht="51" x14ac:dyDescent="0.3">
      <c r="A42" s="7" t="str">
        <f>+'[1]Consolidado ORG'!A39</f>
        <v>SCJ-37-2021</v>
      </c>
      <c r="B42" s="8">
        <f>+'[1]Consolidado ORG'!B39</f>
        <v>44228</v>
      </c>
      <c r="C42" s="8" t="str">
        <f>+'[1]Consolidado ORG'!G39</f>
        <v>JEHIMY ESPERANZA MARQUEZ BERNAL</v>
      </c>
      <c r="D42" s="8" t="str">
        <f>+'[1]Consolidado ORG'!L39</f>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v>
      </c>
      <c r="E42" s="8" t="str">
        <f>+'[1]Consolidado ORG'!AL39</f>
        <v>https://community.secop.gov.co/Public/Tendering/ContractDetailView/Index?UniqueIdentifier=CO1.PCCNTR.2203637</v>
      </c>
    </row>
    <row r="43" spans="1:5" ht="51" x14ac:dyDescent="0.3">
      <c r="A43" s="7" t="str">
        <f>+'[1]Consolidado ORG'!A40</f>
        <v>SCJ-38-2021</v>
      </c>
      <c r="B43" s="8">
        <f>+'[1]Consolidado ORG'!B40</f>
        <v>44228</v>
      </c>
      <c r="C43" s="8" t="str">
        <f>+'[1]Consolidado ORG'!G40</f>
        <v>SANDRA PATRICIA HUERTAS CASTIBLANCO</v>
      </c>
      <c r="D43" s="8" t="str">
        <f>+'[1]Consolidado ORG'!L40</f>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v>
      </c>
      <c r="E43" s="8" t="str">
        <f>+'[1]Consolidado ORG'!AL40</f>
        <v>https://community.secop.gov.co/Public/Tendering/ContractDetailView/Index?UniqueIdentifier=CO1.PCCNTR.2203569</v>
      </c>
    </row>
    <row r="44" spans="1:5" ht="71.400000000000006" x14ac:dyDescent="0.3">
      <c r="A44" s="7" t="str">
        <f>+'[1]Consolidado ORG'!A41</f>
        <v>SCJ-39-2021</v>
      </c>
      <c r="B44" s="8">
        <f>+'[1]Consolidado ORG'!B41</f>
        <v>44228</v>
      </c>
      <c r="C44" s="8" t="str">
        <f>+'[1]Consolidado ORG'!G41</f>
        <v>CINDY MARIA CUBILLOS RUIZ</v>
      </c>
      <c r="D44" s="8" t="str">
        <f>+'[1]Consolidado ORG'!L41</f>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v>
      </c>
      <c r="E44" s="8" t="str">
        <f>+'[1]Consolidado ORG'!AL41</f>
        <v>https://community.secop.gov.co/Public/Tendering/ContractDetailView/Index?UniqueIdentifier=CO1.PCCNTR.2203646</v>
      </c>
    </row>
    <row r="45" spans="1:5" ht="61.2" x14ac:dyDescent="0.3">
      <c r="A45" s="7" t="str">
        <f>+'[1]Consolidado ORG'!A42</f>
        <v>SCJ-40-2021</v>
      </c>
      <c r="B45" s="8">
        <f>+'[1]Consolidado ORG'!B42</f>
        <v>44228</v>
      </c>
      <c r="C45" s="8" t="str">
        <f>+'[1]Consolidado ORG'!G42</f>
        <v>LAURA MILENA PARRA CHAVARRO</v>
      </c>
      <c r="D45" s="8" t="str">
        <f>+'[1]Consolidado ORG'!L42</f>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v>
      </c>
      <c r="E45" s="8" t="str">
        <f>+'[1]Consolidado ORG'!AL42</f>
        <v>https://community.secop.gov.co/Public/Tendering/ContractDetailView/Index?UniqueIdentifier=CO1.PCCNTR.2203356</v>
      </c>
    </row>
    <row r="46" spans="1:5" ht="61.2" x14ac:dyDescent="0.3">
      <c r="A46" s="7" t="str">
        <f>+'[1]Consolidado ORG'!A43</f>
        <v>SCJ-41-2021</v>
      </c>
      <c r="B46" s="8">
        <f>+'[1]Consolidado ORG'!B43</f>
        <v>44228</v>
      </c>
      <c r="C46" s="8" t="str">
        <f>+'[1]Consolidado ORG'!G43</f>
        <v>LAURA MARCELA SULEZ GOMEZ</v>
      </c>
      <c r="D46" s="8" t="str">
        <f>+'[1]Consolidado ORG'!L43</f>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v>
      </c>
      <c r="E46" s="8" t="str">
        <f>+'[1]Consolidado ORG'!AL43</f>
        <v>https://community.secop.gov.co/Public/Tendering/ContractDetailView/Index?UniqueIdentifier=CO1.PCCNTR.2206234</v>
      </c>
    </row>
    <row r="47" spans="1:5" ht="61.2" x14ac:dyDescent="0.3">
      <c r="A47" s="7" t="str">
        <f>+'[1]Consolidado ORG'!A44</f>
        <v>SCJ-42-2021</v>
      </c>
      <c r="B47" s="8">
        <f>+'[1]Consolidado ORG'!B44</f>
        <v>44228</v>
      </c>
      <c r="C47" s="8" t="str">
        <f>+'[1]Consolidado ORG'!G44</f>
        <v>BRYAN JAVIER DUARTE VILLAMIL</v>
      </c>
      <c r="D47" s="8" t="str">
        <f>+'[1]Consolidado ORG'!L44</f>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
      <c r="E47" s="8" t="str">
        <f>+'[1]Consolidado ORG'!AL44</f>
        <v>https://community.secop.gov.co/Public/Tendering/ContractDetailView/Index?UniqueIdentifier=CO1.PCCNTR.2203619</v>
      </c>
    </row>
    <row r="48" spans="1:5" ht="61.2" x14ac:dyDescent="0.3">
      <c r="A48" s="7" t="str">
        <f>+'[1]Consolidado ORG'!A45</f>
        <v>SCJ-43-2021</v>
      </c>
      <c r="B48" s="8">
        <f>+'[1]Consolidado ORG'!B45</f>
        <v>44228</v>
      </c>
      <c r="C48" s="8" t="str">
        <f>+'[1]Consolidado ORG'!G45</f>
        <v>CELSO JAVIER RAMÍREZ MARTÍNEZ</v>
      </c>
      <c r="D48" s="8" t="str">
        <f>+'[1]Consolidado ORG'!L45</f>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v>
      </c>
      <c r="E48" s="8" t="str">
        <f>+'[1]Consolidado ORG'!AL45</f>
        <v>https://community.secop.gov.co/Public/Tendering/ContractDetailView/Index?UniqueIdentifier=CO1.PCCNTR.2203722</v>
      </c>
    </row>
    <row r="49" spans="1:5" ht="40.799999999999997" x14ac:dyDescent="0.3">
      <c r="A49" s="7" t="str">
        <f>+'[1]Consolidado ORG'!A46</f>
        <v>SCJ-44-2021</v>
      </c>
      <c r="B49" s="8">
        <f>+'[1]Consolidado ORG'!B46</f>
        <v>44228</v>
      </c>
      <c r="C49" s="8" t="str">
        <f>+'[1]Consolidado ORG'!G46</f>
        <v>ANDREA DEL PILAR PENAGOS GONZÁLEZ</v>
      </c>
      <c r="D49" s="8" t="str">
        <f>+'[1]Consolidado ORG'!L46</f>
        <v>PRESTAR LOS SERVICIOS PROFESIONALES PARA APOYAR LAS TAREAS DE DISEÑO, CREACIÓN Y PRODUCCIÓN DE IMAGEN DE PIEZAS COMUNICATIVAS EN LA OFICINA ASESORA DE COMUNICACIONES DE LA SECRETARÍA DISTRITAL DE SEGURIDAD, CONVIVENCIA Y JUSTICIA DE BOGOTÁ</v>
      </c>
      <c r="E49" s="8" t="str">
        <f>+'[1]Consolidado ORG'!AL46</f>
        <v>https://community.secop.gov.co/Public/Tendering/ContractDetailView/Index?UniqueIdentifier=CO1.PCCNTR.2206023</v>
      </c>
    </row>
    <row r="50" spans="1:5" ht="30.6" x14ac:dyDescent="0.3">
      <c r="A50" s="7" t="str">
        <f>+'[1]Consolidado ORG'!A47</f>
        <v>SCJ-45-2021</v>
      </c>
      <c r="B50" s="8">
        <f>+'[1]Consolidado ORG'!B47</f>
        <v>44228</v>
      </c>
      <c r="C50" s="8" t="str">
        <f>+'[1]Consolidado ORG'!G47</f>
        <v>NICOLÁS OCHOA MUÑOZ</v>
      </c>
      <c r="D50" s="8" t="str">
        <f>+'[1]Consolidado ORG'!L47</f>
        <v>PRESTAR LOS SERVICIOS PROFESIONALES EN LA OFICINA ASESORA DE COMUNICACIONES PARA APOYAR LAS TAREAS RELACIONADAS CON ACCESO A LA JUSTICIA Y TRATO CON LA COMUNIDAD</v>
      </c>
      <c r="E50" s="8" t="str">
        <f>+'[1]Consolidado ORG'!AL47</f>
        <v>https://community.secop.gov.co/Public/Tendering/ContractDetailView/Index?UniqueIdentifier=CO1.PCCNTR.2206218</v>
      </c>
    </row>
    <row r="51" spans="1:5" ht="30.6" x14ac:dyDescent="0.3">
      <c r="A51" s="7" t="str">
        <f>+'[1]Consolidado ORG'!A48</f>
        <v>SCJ-46-2021</v>
      </c>
      <c r="B51" s="8">
        <f>+'[1]Consolidado ORG'!B48</f>
        <v>44228</v>
      </c>
      <c r="C51" s="8" t="str">
        <f>+'[1]Consolidado ORG'!G48</f>
        <v>EDWIN ROLANDO SANCHEZ PORRAS</v>
      </c>
      <c r="D51" s="8" t="str">
        <f>+'[1]Consolidado ORG'!L48</f>
        <v>PRESTAR LOS SERVICIOS PROFESIONALES A LA DIRECCIÓN TÉCNICA EN LA ESTRUCTURACIÓN, REVISIÓN, Y APOYO JURÍDICO DE LOS ESTUDIOS PREVIOS Y DEMÁS DOCUMENTOS REQUERIDOS DURANTE LA ETAPA PRECONTRACTUAL</v>
      </c>
      <c r="E51" s="8" t="str">
        <f>+'[1]Consolidado ORG'!AL48</f>
        <v>https://community.secop.gov.co/Public/Tendering/ContractDetailView/Index?UniqueIdentifier=	CO1.PCCNTR.2204336&amp;isModal=true&amp;asPopupView=true</v>
      </c>
    </row>
    <row r="52" spans="1:5" ht="40.799999999999997" x14ac:dyDescent="0.3">
      <c r="A52" s="7" t="str">
        <f>+'[1]Consolidado ORG'!A49</f>
        <v>SCJ-47-2021</v>
      </c>
      <c r="B52" s="8">
        <f>+'[1]Consolidado ORG'!B49</f>
        <v>44228</v>
      </c>
      <c r="C52" s="8" t="str">
        <f>+'[1]Consolidado ORG'!G49</f>
        <v>MARIA ANGELICA GONZALEZ MARTINEZ</v>
      </c>
      <c r="D52" s="8" t="str">
        <f>+'[1]Consolidado ORG'!L49</f>
        <v>PRESTAR LOS SERVICIOS PROFESIONALES A LA DIRECCIÓN TÉCNICA EN LA ESTRUCTURACIÓN, REVISIÓN, Y APOYO JURÍDICO DE LOS ESTUDIOS PREVIOS Y DEMÁS DOCUMENTOS REQUERIDOS DURANTE LAS ETAPAS PRECONTRACTUALES</v>
      </c>
      <c r="E52" s="8" t="str">
        <f>+'[1]Consolidado ORG'!AL49</f>
        <v>https://community.secop.gov.co/Public/Tendering/ContractDetailView/Index?UniqueIdentifier=CO1.PCCNTR.2204346&amp;isModal=true&amp;asPopupView=true</v>
      </c>
    </row>
    <row r="53" spans="1:5" ht="40.799999999999997" x14ac:dyDescent="0.3">
      <c r="A53" s="7" t="str">
        <f>+'[1]Consolidado ORG'!A50</f>
        <v>SCJ-48-2021</v>
      </c>
      <c r="B53" s="8">
        <f>+'[1]Consolidado ORG'!B50</f>
        <v>44228</v>
      </c>
      <c r="C53" s="8" t="str">
        <f>+'[1]Consolidado ORG'!G50</f>
        <v>GERMÁN ARTURO PEÑA URIBE</v>
      </c>
      <c r="D53" s="8" t="str">
        <f>+'[1]Consolidado ORG'!L50</f>
        <v>PRESTAR SERVICIOS PROFESIONALES PARA GESTIONAR PROCESOS ADMINISTRATIVOS A CARGO DE LA DIRECCIÓN DE OPERACIONES PARA EL FORTALECIMIENTO DE LA SUBSECRETARIA DE INVERSIONES Y FORTALECIMIENTO DE CAPACIDADES OPERATIVAS.</v>
      </c>
      <c r="E53" s="8" t="str">
        <f>+'[1]Consolidado ORG'!AL50</f>
        <v>https://community.secop.gov.co/Public/Tendering/ContractDetailView/Index?UniqueIdentifier=CO1.PCCNTR.2205190&amp;isModal=true&amp;asPopupView=true</v>
      </c>
    </row>
    <row r="54" spans="1:5" ht="40.799999999999997" x14ac:dyDescent="0.3">
      <c r="A54" s="7" t="str">
        <f>+'[1]Consolidado ORG'!A51</f>
        <v>SCJ-49-2021</v>
      </c>
      <c r="B54" s="8">
        <f>+'[1]Consolidado ORG'!B51</f>
        <v>44228</v>
      </c>
      <c r="C54" s="8" t="str">
        <f>+'[1]Consolidado ORG'!G51</f>
        <v>JOHN HENRY POVEDA ZUA</v>
      </c>
      <c r="D54" s="8" t="str">
        <f>+'[1]Consolidado ORG'!L51</f>
        <v>PRESTAR LOS SERVICIOS PROFESIONALES A LA DIRECCIÓN TÉCNICA EN LA ELABORACIÓN, SEGUIMIENTO Y REVISIÓN DE LOS ESTUDIOS PREVIOS Y DEMÁS DOCUMENTOS REQUERIDOS DURANTE LAS ETAPAS PRECONTRACTUALES Y CONTRACTUALES A CARGO DE ESTA DEPENDENCIA.</v>
      </c>
      <c r="E54" s="8" t="str">
        <f>+'[1]Consolidado ORG'!AL51</f>
        <v>https://community.secop.gov.co/Public/Tendering/ContractDetailView/Index?UniqueIdentifier=CO1.PCCNTR.2205860&amp;isModal=true&amp;asPopupView=true</v>
      </c>
    </row>
    <row r="55" spans="1:5" ht="51" x14ac:dyDescent="0.3">
      <c r="A55" s="7" t="str">
        <f>+'[1]Consolidado ORG'!A52</f>
        <v>SCJ-50-2021</v>
      </c>
      <c r="B55" s="8">
        <f>+'[1]Consolidado ORG'!B52</f>
        <v>44228</v>
      </c>
      <c r="C55" s="8" t="str">
        <f>+'[1]Consolidado ORG'!G52</f>
        <v>MONICA CRISTINA MUÑOZ FIGUEROA</v>
      </c>
      <c r="D55" s="8" t="str">
        <f>+'[1]Consolidado ORG'!L52</f>
        <v>PRESTAR SERVICIOS PROFESIONALES JURÍDICOS EN LAS ETAPAS PRECONTRACTUAL, CONTRACTUAL Y POSTCONTRACTUAL DE LOS PROCESOS DE SELECCIÓN ADELANTADOS POR LA DIRECCIÓN DE OPERACIONES DE LA SUBSECRETARÍA DE INVERSIONES PARA EL FORTALECIMIENTO DE LAS CAPACIDADES OPERATIVAS.</v>
      </c>
      <c r="E55" s="8" t="str">
        <f>+'[1]Consolidado ORG'!AL52</f>
        <v>https://community.secop.gov.co/Public/Tendering/ContractDetailView/Index?UniqueIdentifier=CO1.PCCNTR.2205462&amp;isModal=true&amp;asPopupView=true</v>
      </c>
    </row>
    <row r="56" spans="1:5" ht="51" x14ac:dyDescent="0.3">
      <c r="A56" s="7" t="str">
        <f>+'[1]Consolidado ORG'!A53</f>
        <v>SCJ-51-2021</v>
      </c>
      <c r="B56" s="8">
        <f>+'[1]Consolidado ORG'!B53</f>
        <v>44228</v>
      </c>
      <c r="C56" s="8" t="str">
        <f>+'[1]Consolidado ORG'!G53</f>
        <v>OSCAR ORLANDO TORO RODRIGUEZ</v>
      </c>
      <c r="D56" s="8" t="str">
        <f>+'[1]Consolidado ORG'!L53</f>
        <v>PRESTAR SERVICIOS PROFESIONALES PARA APOYAR LA CONCILIACIÓN, DEPURACIÓN DE
BASES DE DATOS, ASÍ COMO LA ELABORACIÓN DE INFORMES Y PRESENTACIONES DE LAS
ACTIVIDADES Y FUNCIONES PROPIAS DE LA DIRECCIÓN FINANCIERA.</v>
      </c>
      <c r="E56" s="8" t="str">
        <f>+'[1]Consolidado ORG'!AL53</f>
        <v>https://community.secop.gov.co/Public/Tendering/ContractDetailView/Index?UniqueIdentifier=CO1.PCCNTR.2204629</v>
      </c>
    </row>
    <row r="57" spans="1:5" ht="51" x14ac:dyDescent="0.3">
      <c r="A57" s="7" t="str">
        <f>+'[1]Consolidado ORG'!A54</f>
        <v>SCJ-52-2021</v>
      </c>
      <c r="B57" s="8">
        <f>+'[1]Consolidado ORG'!B54</f>
        <v>44228</v>
      </c>
      <c r="C57" s="8" t="str">
        <f>+'[1]Consolidado ORG'!G54</f>
        <v>HUGO ALEXANDER LINARES DIAZ</v>
      </c>
      <c r="D57" s="8" t="str">
        <f>+'[1]Consolidado ORG'!L54</f>
        <v>PRESTAR LOS SERVICIOS PROFESIONALES PARA APOYAR LAS TAREAS DE PREPRODUCCIÓN, PRODUCCIÓN Y POSPRODUCCIÓN DE PIEZAS AUDIOVISUALES REQUERIDAS POR LA OFICINA ASESORA DE COMUNICACIONES DE LA SECRETARÍA DISTRITAL DE SEGURIDAD, CONVIVENCIA Y JUSTICIA DE BOGOTÁ.</v>
      </c>
      <c r="E57" s="8" t="str">
        <f>+'[1]Consolidado ORG'!AL54</f>
        <v>https://community.secop.gov.co/Public/Tendering/ContractDetailView/Index?UniqueIdentifier=CO1.PCCNTR.2205858</v>
      </c>
    </row>
    <row r="58" spans="1:5" ht="51" x14ac:dyDescent="0.3">
      <c r="A58" s="7" t="str">
        <f>+'[1]Consolidado ORG'!A55</f>
        <v>SCJ-53-2021</v>
      </c>
      <c r="B58" s="8">
        <f>+'[1]Consolidado ORG'!B55</f>
        <v>44228</v>
      </c>
      <c r="C58" s="8" t="str">
        <f>+'[1]Consolidado ORG'!G55</f>
        <v>JORGE ALEJANDRO CORTES GONZALEZ</v>
      </c>
      <c r="D58" s="8" t="str">
        <f>+'[1]Consolidado ORG'!L55</f>
        <v>PRESTAR LOS SERVICIOS PROFESIONALES COMO COMMUNITY MANAGER, EN LA OFICINA ASESORA DE COMUNICACIONES PARA APOYAR EL DIRECCIONAMIENTO Y GESTIÓN DE LA COMUNICACIÓN DE LAS REDES SOCIALES DE LA SECRETARIA DISTRITAL DE SEGURIDAD, CONVIVENCIA Y JUSTICIA DE BOGOTÁ</v>
      </c>
      <c r="E58" s="8" t="str">
        <f>+'[1]Consolidado ORG'!AL55</f>
        <v>https://community.secop.gov.co/Public/Tendering/ContractDetailView/Index?UniqueIdentifier=CO1.PCCNTR.2206111</v>
      </c>
    </row>
    <row r="59" spans="1:5" ht="71.400000000000006" x14ac:dyDescent="0.3">
      <c r="A59" s="7" t="str">
        <f>+'[1]Consolidado ORG'!A56</f>
        <v>SCJ-54-2021</v>
      </c>
      <c r="B59" s="8">
        <f>+'[1]Consolidado ORG'!B56</f>
        <v>44228</v>
      </c>
      <c r="C59" s="8" t="str">
        <f>+'[1]Consolidado ORG'!G56</f>
        <v>DEISY NATALIA VALENCIA GONZÁLEZ,</v>
      </c>
      <c r="D59" s="8" t="str">
        <f>+'[1]Consolidado ORG'!L56</f>
        <v>PRESTAR SERVICIOS PROFESIONALES ESPECIALIZADOS PARA APOYAR LA GESTIÓN DE
PAGO DE LAS OBLIGACIONES ECONÓMICAS A CARGO DE LA SECRETARÍA DISTRITAL DE
SEGURIDAD, CONVIVENCIA Y JUSTICIA, DESDE EL PUNTO DE VISTA CONTABLE BAJO EL
NUEVO MARCO NORMATIVO APLICABLE A ENTIDADES DE GOBIERNO - NICSP</v>
      </c>
      <c r="E59" s="8" t="str">
        <f>+'[1]Consolidado ORG'!AL56</f>
        <v>https://community.secop.gov.co/Public/Tendering/ContractDetailView/Index?UniqueIdentifier=CO1.PCCNTR.2205974</v>
      </c>
    </row>
    <row r="60" spans="1:5" ht="30.6" x14ac:dyDescent="0.3">
      <c r="A60" s="7" t="str">
        <f>+'[1]Consolidado ORG'!A57</f>
        <v>SCJ-55-2021</v>
      </c>
      <c r="B60" s="8">
        <f>+'[1]Consolidado ORG'!B57</f>
        <v>44228</v>
      </c>
      <c r="C60" s="8" t="str">
        <f>+'[1]Consolidado ORG'!G57</f>
        <v>DIEGO FABIAN APARICIO CASTRO</v>
      </c>
      <c r="D60" s="8" t="str">
        <f>+'[1]Consolidado ORG'!L57</f>
        <v>PRESTAR SERVICIOS PROFESIONALES ESPECIALIZADOS EN LOS ASUNTOS DE INDOLE JURÍDICA CORRESPONDIENTES A LA SUBSECRETARÍA DE GESTIÓN INSTITUCIONAL</v>
      </c>
      <c r="E60" s="8" t="str">
        <f>+'[1]Consolidado ORG'!AL57</f>
        <v>https://community.secop.gov.co/Public/Tendering/ContractDetailView/Index?UniqueIdentifier=CO1.PCCNTR.2207527</v>
      </c>
    </row>
    <row r="61" spans="1:5" ht="51" x14ac:dyDescent="0.3">
      <c r="A61" s="7" t="str">
        <f>+'[1]Consolidado ORG'!A58</f>
        <v>SCJ-56-2021</v>
      </c>
      <c r="B61" s="8">
        <f>+'[1]Consolidado ORG'!B58</f>
        <v>44229</v>
      </c>
      <c r="C61" s="8" t="str">
        <f>+'[1]Consolidado ORG'!G58</f>
        <v>NARAYAN ALEXANDER MARTÍNEZ GALVIS</v>
      </c>
      <c r="D61" s="8" t="str">
        <f>+'[1]Consolidado ORG'!L58</f>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v>
      </c>
      <c r="E61" s="8" t="str">
        <f>+'[1]Consolidado ORG'!AL58</f>
        <v>https://community.secop.gov.co/Public/Tendering/ContractDetailView/Index?UniqueIdentifier=CO1.PCCNTR.2208678</v>
      </c>
    </row>
    <row r="62" spans="1:5" ht="20.399999999999999" x14ac:dyDescent="0.3">
      <c r="A62" s="7" t="str">
        <f>+'[1]Consolidado ORG'!A59</f>
        <v>SCJ-57-2021</v>
      </c>
      <c r="B62" s="8">
        <f>+'[1]Consolidado ORG'!B59</f>
        <v>44229</v>
      </c>
      <c r="C62" s="8" t="str">
        <f>+'[1]Consolidado ORG'!G59</f>
        <v>JULIA ELENA PAREJA BADILLO</v>
      </c>
      <c r="D62" s="8" t="str">
        <f>+'[1]Consolidado ORG'!L59</f>
        <v xml:space="preserve">PRESTAR SERVICIOS PROFESIONALES PARA APOYAR LAS ACTIVIDADES PRESUPUESTALES A CARGO DE LA DIRECCIÓN FINANCIERA DE LA SDSCJ. </v>
      </c>
      <c r="E62" s="8" t="str">
        <f>+'[1]Consolidado ORG'!AL59</f>
        <v>https://community.secop.gov.co/Public/Tendering/ContractDetailView/Index?UniqueIdentifier=CO1.PCCNTR.2208987</v>
      </c>
    </row>
    <row r="63" spans="1:5" ht="30.6" x14ac:dyDescent="0.3">
      <c r="A63" s="7" t="str">
        <f>+'[1]Consolidado ORG'!A60</f>
        <v>SCJ-58-2021</v>
      </c>
      <c r="B63" s="8">
        <f>+'[1]Consolidado ORG'!B60</f>
        <v>44229</v>
      </c>
      <c r="C63" s="8" t="str">
        <f>+'[1]Consolidado ORG'!G60</f>
        <v xml:space="preserve">REYES JAVIER CORREA </v>
      </c>
      <c r="D63" s="8" t="str">
        <f>+'[1]Consolidado ORG'!L60</f>
        <v>ARRENDAMIENTO DE UN INMUEBLE PARA LA ADECUADA IMPLEMENTACIÓN DE LA CASA DE JUSTICIA DE SUBA</v>
      </c>
      <c r="E63" s="8" t="str">
        <f>+'[1]Consolidado ORG'!AL60</f>
        <v>https://community.secop.gov.co/Public/Tendering/ContractDetailView/Index?UniqueIdentifier=CO1.PCCNTR.2210942&amp;isModal=true&amp;asPopupView=true</v>
      </c>
    </row>
    <row r="64" spans="1:5" ht="30.6" x14ac:dyDescent="0.3">
      <c r="A64" s="7" t="str">
        <f>+'[1]Consolidado ORG'!A61</f>
        <v>SCJ-59-2021</v>
      </c>
      <c r="B64" s="8">
        <f>+'[1]Consolidado ORG'!B61</f>
        <v>44229</v>
      </c>
      <c r="C64" s="8" t="str">
        <f>+'[1]Consolidado ORG'!G61</f>
        <v>OMAR  RANGEL SALAMANCA</v>
      </c>
      <c r="D64" s="8" t="str">
        <f>+'[1]Consolidado ORG'!L61</f>
        <v>ARRENDAMIENTO DE UN INMUEBLE PARA LA ADECUADA IMPLEMENTACIÓN DE LA CASA DE JUSTICIA DE SUBA 2</v>
      </c>
      <c r="E64" s="8" t="str">
        <f>+'[1]Consolidado ORG'!AL61</f>
        <v>https://community.secop.gov.co/Public/Tendering/ContractDetailView/Index?UniqueIdentifier=CO1.PCCNTR.2210993&amp;isModal=true&amp;asPopupView=true</v>
      </c>
    </row>
    <row r="65" spans="1:5" ht="40.799999999999997" x14ac:dyDescent="0.3">
      <c r="A65" s="7" t="str">
        <f>+'[1]Consolidado ORG'!A62</f>
        <v>SCJ-60-2021</v>
      </c>
      <c r="B65" s="8">
        <f>+'[1]Consolidado ORG'!B62</f>
        <v>44229</v>
      </c>
      <c r="C65" s="8" t="str">
        <f>+'[1]Consolidado ORG'!G62</f>
        <v>MOTOROLA SOLUTIONS COLOMBIA LTDA.</v>
      </c>
      <c r="D65" s="8" t="str">
        <f>+'[1]Consolidado ORG'!L62</f>
        <v>PRESTAR EL SERVICIO DE ADMINISTRACIÓN, SOPORTE TÉCNICO, MANTENIMIENTO PREVENTIVO Y MANTENIMIENTO CORRECTIVO PARA EL SISTEMA DE RADIO TRONCALIZADO ASTRO 25 IP AL SERVICIO DE LAS AGENCIAS DE SEGURIDAD Y EMERGENCIAS DE BOGOTÁ.</v>
      </c>
      <c r="E65" s="8" t="str">
        <f>+'[1]Consolidado ORG'!AL62</f>
        <v>https://community.secop.gov.co/Public/Tendering/ContractDetailView/Index?UniqueIdentifier=CO1.PCCNTR.2210150&amp;isModal=true&amp;asPopupView=true</v>
      </c>
    </row>
    <row r="66" spans="1:5" ht="30.6" x14ac:dyDescent="0.3">
      <c r="A66" s="7" t="str">
        <f>+'[1]Consolidado ORG'!A63</f>
        <v>SCJ-61-2021</v>
      </c>
      <c r="B66" s="8">
        <f>+'[1]Consolidado ORG'!B63</f>
        <v>44229</v>
      </c>
      <c r="C66" s="8" t="str">
        <f>+'[1]Consolidado ORG'!G63</f>
        <v>CERTICÁMARA S.A.</v>
      </c>
      <c r="D66" s="8" t="str">
        <f>+'[1]Consolidado ORG'!L63</f>
        <v>ADQUISICIÓN DE CERTIFICADOS PARA FIRMA DIGITAL QUE PERMITAN LA GESTIÓN DE PAGOS DE LA ENTIDAD Y LA PRESENTACIÓN DE CUENTA ANTE LA CONTRALORÍA DE BOGOTÁ D.C., EN EL SISTEMA SIVICO</v>
      </c>
      <c r="E66" s="8" t="str">
        <f>+'[1]Consolidado ORG'!AL63</f>
        <v>https://community.secop.gov.co/Public/Tendering/ContractDetailView/Index?UniqueIdentifier=CO1.PCCNTR.2210683</v>
      </c>
    </row>
    <row r="67" spans="1:5" ht="40.799999999999997" x14ac:dyDescent="0.3">
      <c r="A67" s="7" t="str">
        <f>+'[1]Consolidado ORG'!A64</f>
        <v>SCJ-62-2021</v>
      </c>
      <c r="B67" s="8">
        <f>+'[1]Consolidado ORG'!B64</f>
        <v>44229</v>
      </c>
      <c r="C67" s="8" t="str">
        <f>+'[1]Consolidado ORG'!G64</f>
        <v>LINA PAOLA ROZO TAUTIVA</v>
      </c>
      <c r="D67" s="8" t="str">
        <f>+'[1]Consolidado ORG'!L64</f>
        <v>PRESTAR LOS SERVICIOS DE APOYO A LA GESTIÓN DE LA OFICINA ASESORA DE COMUNICACIONES DE LA SECRETARÍA DISTRITAL DE SEGURIDAD, CONVIVENCIA Y JUSTICIA DE BOGOTÁ, EN LOS ASUNTOS RELACIONADOS CON FOTOGRAFÍA E IMAGEN DIGITAL.</v>
      </c>
      <c r="E67" s="8" t="str">
        <f>+'[1]Consolidado ORG'!AL64</f>
        <v>https://community.secop.gov.co/Public/Tendering/ContractDetailView/Index?UniqueIdentifier=CO1.PCCNTR.2211684</v>
      </c>
    </row>
    <row r="68" spans="1:5" ht="51" x14ac:dyDescent="0.3">
      <c r="A68" s="7" t="str">
        <f>+'[1]Consolidado ORG'!A65</f>
        <v>SCJ-63-2021</v>
      </c>
      <c r="B68" s="8">
        <f>+'[1]Consolidado ORG'!B65</f>
        <v>44229</v>
      </c>
      <c r="C68" s="8" t="str">
        <f>+'[1]Consolidado ORG'!G65</f>
        <v>MARISOL VEIRA ROJAS</v>
      </c>
      <c r="D68" s="8" t="str">
        <f>+'[1]Consolidado ORG'!L65</f>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v>
      </c>
      <c r="E68" s="8" t="str">
        <f>+'[1]Consolidado ORG'!AL65</f>
        <v>https://community.secop.gov.co/Public/Tendering/ContractDetailView/Index?UniqueIdentifier=CO1.PCCNTR.2211681</v>
      </c>
    </row>
    <row r="69" spans="1:5" ht="61.2" x14ac:dyDescent="0.3">
      <c r="A69" s="7" t="str">
        <f>+'[1]Consolidado ORG'!A66</f>
        <v>SCJ-64-2021</v>
      </c>
      <c r="B69" s="8">
        <f>+'[1]Consolidado ORG'!B66</f>
        <v>44229</v>
      </c>
      <c r="C69" s="8" t="str">
        <f>+'[1]Consolidado ORG'!G66</f>
        <v>FREDDY ABELARDO FORERO GOMEZ</v>
      </c>
      <c r="D69" s="8" t="str">
        <f>+'[1]Consolidado ORG'!L66</f>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v>
      </c>
      <c r="E69" s="8" t="str">
        <f>+'[1]Consolidado ORG'!AL66</f>
        <v>https://community.secop.gov.co/Public/Tendering/ContractDetailView/Index?UniqueIdentifier=CO1.PCCNTR.2212173</v>
      </c>
    </row>
    <row r="70" spans="1:5" ht="91.8" x14ac:dyDescent="0.3">
      <c r="A70" s="7" t="str">
        <f>+'[1]Consolidado ORG'!A67</f>
        <v>SCJ-65-2021</v>
      </c>
      <c r="B70" s="8">
        <f>+'[1]Consolidado ORG'!B67</f>
        <v>44230</v>
      </c>
      <c r="C70" s="8" t="str">
        <f>+'[1]Consolidado ORG'!G67</f>
        <v>JUAN AGUSTÍN GUTIÉRREZ GUAQUETA</v>
      </c>
      <c r="D70" s="8" t="str">
        <f>+'[1]Consolidado ORG'!L67</f>
        <v>PRESTAR SERVICIOS PROFESIONALES EN LA OFICINA DE CONTROL INTERNO COMO PROFESIONAL EN INGENIERÍA DE
SISTEMAS PARA ADELANTAR EVALUACIÓN A LOS SISTEMAS DE INFORMACIÓN, PLATAFORMAS TECNOLÓGICAS Y
SEGUIMIENTO A LOS PLANES, PROYECTOS Y PROGRAMAS EJECUTADOS POR LA SDSCJ, LO ANTERIOR EN EL MARCO DE
LA EVALUACIÓN INDEPENDIENTE QUE REALIZA LA OFICINA A TRAVÉS DE LAS AUDITORÍAS INTERNAS DE GESTIÓN,
SEGUIMIENTO E INFORMES DE LEY.</v>
      </c>
      <c r="E70" s="8" t="str">
        <f>+'[1]Consolidado ORG'!AL67</f>
        <v>https://community.secop.gov.co/Public/Tendering/ContractDetailView/Index?UniqueIdentifier=CO1.PCCNTR.2214724</v>
      </c>
    </row>
    <row r="71" spans="1:5" ht="71.400000000000006" x14ac:dyDescent="0.3">
      <c r="A71" s="7" t="str">
        <f>+'[1]Consolidado ORG'!A68</f>
        <v>SCJ-66-2021</v>
      </c>
      <c r="B71" s="8">
        <f>+'[1]Consolidado ORG'!B68</f>
        <v>44230</v>
      </c>
      <c r="C71" s="8" t="str">
        <f>+'[1]Consolidado ORG'!G68</f>
        <v>EDGAR MAURICIO GUEVARA RODRÍGUEZ</v>
      </c>
      <c r="D71" s="8" t="str">
        <f>+'[1]Consolidado ORG'!L68</f>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
      <c r="E71" s="8" t="str">
        <f>+'[1]Consolidado ORG'!AL68</f>
        <v>https://community.secop.gov.co/Public/Tendering/ContractDetailView/Index?UniqueIdentifier=CO1.PCCNTR.2214713</v>
      </c>
    </row>
    <row r="72" spans="1:5" ht="40.799999999999997" x14ac:dyDescent="0.3">
      <c r="A72" s="7" t="str">
        <f>+'[1]Consolidado ORG'!A69</f>
        <v>SCJ-67-2021</v>
      </c>
      <c r="B72" s="8">
        <f>+'[1]Consolidado ORG'!B69</f>
        <v>44230</v>
      </c>
      <c r="C72" s="8" t="str">
        <f>+'[1]Consolidado ORG'!G69</f>
        <v>IRNELULA LIZARAZO CACERES</v>
      </c>
      <c r="D72" s="8" t="str">
        <f>+'[1]Consolidado ORG'!L69</f>
        <v>PRESTAR LOS SERVICIOS PROFESIONALES PARA APOYAR A LA OFICINA DE CONTROL DISCIPLINARIO INTERNO DE LA SECRETARIA DISTRITAL DE SEGURIDAD, CONVIVENCIA Y JUSTICIA EN LA SUSTANCIACIÓN DE LOS PROCESOS DISCIPLINARIOS EN PRIMERA INSTANCIA</v>
      </c>
      <c r="E72" s="8" t="str">
        <f>+'[1]Consolidado ORG'!AL69</f>
        <v>https://community.secop.gov.co/Public/Tendering/ContractDetailView/Index?UniqueIdentifier=CO1.PCCNTR.2214198</v>
      </c>
    </row>
    <row r="73" spans="1:5" ht="51" x14ac:dyDescent="0.3">
      <c r="A73" s="7" t="str">
        <f>+'[1]Consolidado ORG'!A70</f>
        <v>SCJ-68-2021</v>
      </c>
      <c r="B73" s="8">
        <f>+'[1]Consolidado ORG'!B70</f>
        <v>44230</v>
      </c>
      <c r="C73" s="8" t="str">
        <f>+'[1]Consolidado ORG'!G70</f>
        <v>YENNY ERICA MONTERO CHAVES</v>
      </c>
      <c r="D73" s="8" t="str">
        <f>+'[1]Consolidado ORG'!L70</f>
        <v>PRESTAR SERVICIOS PROFESIONALES PARA APOYAR LAS GESTIONES ADMINISTRATIVAS,
PRESUPUESTALES Y ECONÓMICAS QUE ADELANTE LA DIRECCIÓN FINANCIERA DE LA
SECRETARÍA DE SEGURIDAD, CONVIVENCIA Y JUSTICIA.</v>
      </c>
      <c r="E73" s="8" t="str">
        <f>+'[1]Consolidado ORG'!AL70</f>
        <v>https://community.secop.gov.co/Public/Tendering/ContractDetailView/Index?UniqueIdentifier=CO1.PCCNTR.2214254</v>
      </c>
    </row>
    <row r="74" spans="1:5" ht="61.2" x14ac:dyDescent="0.3">
      <c r="A74" s="7" t="str">
        <f>+'[1]Consolidado ORG'!A71</f>
        <v>SCJ-69-2021</v>
      </c>
      <c r="B74" s="8">
        <f>+'[1]Consolidado ORG'!B71</f>
        <v>44230</v>
      </c>
      <c r="C74" s="8" t="str">
        <f>+'[1]Consolidado ORG'!G71</f>
        <v>JOSÉ DAVID PANQUEVA CELY</v>
      </c>
      <c r="D74" s="8" t="str">
        <f>+'[1]Consolidado ORG'!L71</f>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v>
      </c>
      <c r="E74" s="8" t="str">
        <f>+'[1]Consolidado ORG'!AL71</f>
        <v>https://community.secop.gov.co/Public/Tendering/ContractDetailView/Index?UniqueIdentifier=CO1.PCCNTR.2215457</v>
      </c>
    </row>
    <row r="75" spans="1:5" ht="51" x14ac:dyDescent="0.3">
      <c r="A75" s="7" t="str">
        <f>+'[1]Consolidado ORG'!A72</f>
        <v>SCJ-70-2021</v>
      </c>
      <c r="B75" s="8">
        <f>+'[1]Consolidado ORG'!B72</f>
        <v>44230</v>
      </c>
      <c r="C75" s="8" t="str">
        <f>+'[1]Consolidado ORG'!G72</f>
        <v>CARLA ESTEFANIA POVEDA GUTIERREZ</v>
      </c>
      <c r="D75" s="8" t="str">
        <f>+'[1]Consolidado ORG'!L72</f>
        <v>PRESTAR SERVICIOS PROFESIONALES JURÍDICOS EN LAS ETAPAS PRECONTRACTUAL, CONTRACTUAL Y POSTCONTRACTUAL DE LOS PROCESOS DE SELECCIÓN ADELANTADOS POR LA DIRECCIÓN DE OPERACIONES DE LA SUBSECRETARÍA DE INVERSIONES PARA EL FORTALECIMIENTO DE LAS CAPACIDADES OPERATIVAS</v>
      </c>
      <c r="E75" s="8" t="str">
        <f>+'[1]Consolidado ORG'!AL72</f>
        <v>https://community.secop.gov.co/Public/Tendering/ContractDetailView/Index?UniqueIdentifier=CO1.PCCNTR.2213971&amp;isModal=true&amp;asPopupView=true</v>
      </c>
    </row>
    <row r="76" spans="1:5" ht="51" x14ac:dyDescent="0.3">
      <c r="A76" s="7" t="str">
        <f>+'[1]Consolidado ORG'!A73</f>
        <v>SCJ-71-2021</v>
      </c>
      <c r="B76" s="8">
        <f>+'[1]Consolidado ORG'!B73</f>
        <v>44230</v>
      </c>
      <c r="C76" s="8" t="str">
        <f>+'[1]Consolidado ORG'!G73</f>
        <v>HAIDY YANIRA FRANCO SALAZAR</v>
      </c>
      <c r="D76" s="8" t="str">
        <f>+'[1]Consolidado ORG'!L73</f>
        <v>PRESTAR SERVICIOS PROFESIONALES JURÍDICOS EN LAS ETAPAS PRECONTRACTUAL, CONTRACTUAL Y POSTCONTRACTUAL DE LOS PROCESOS DE SELECCIÓN ADELANTADOS POR LA DIRECCIÓN DE OPERACIONES DE LA SUBSECRETARÍA DE INVERSIONES Y FORTALECIMIENTO DE LAS CAPACIDADES OPERATIVAS.</v>
      </c>
      <c r="E76" s="8" t="str">
        <f>+'[1]Consolidado ORG'!AL73</f>
        <v>https://community.secop.gov.co/Public/Tendering/ContractDetailView/Index?UniqueIdentifier=CO1.PCCNTR.2214255&amp;isModal=true&amp;asPopupView=true</v>
      </c>
    </row>
    <row r="77" spans="1:5" ht="51" x14ac:dyDescent="0.3">
      <c r="A77" s="7" t="str">
        <f>+'[1]Consolidado ORG'!A74</f>
        <v>SCJ-72-2021</v>
      </c>
      <c r="B77" s="8">
        <f>+'[1]Consolidado ORG'!B74</f>
        <v>44230</v>
      </c>
      <c r="C77" s="8" t="str">
        <f>+'[1]Consolidado ORG'!G74</f>
        <v>RICARDO DIAZ CIFUENTES</v>
      </c>
      <c r="D77" s="8" t="str">
        <f>+'[1]Consolidado ORG'!L74</f>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v>
      </c>
      <c r="E77" s="8" t="str">
        <f>+'[1]Consolidado ORG'!AL74</f>
        <v>https://community.secop.gov.co/Public/Tendering/ContractDetailView/Index?UniqueIdentifier=CO1.PCCNTR.2216612&amp;isModal=true&amp;asPopupView=true</v>
      </c>
    </row>
    <row r="78" spans="1:5" ht="40.799999999999997" x14ac:dyDescent="0.3">
      <c r="A78" s="7" t="str">
        <f>+'[1]Consolidado ORG'!A75</f>
        <v>SCJ-73-2021</v>
      </c>
      <c r="B78" s="8">
        <f>+'[1]Consolidado ORG'!B75</f>
        <v>44230</v>
      </c>
      <c r="C78" s="8" t="str">
        <f>+'[1]Consolidado ORG'!G75</f>
        <v>FERNANDO REINOSO GUERRA</v>
      </c>
      <c r="D78" s="8" t="str">
        <f>+'[1]Consolidado ORG'!L75</f>
        <v>PRESTAR SERVICIOS PROFESIONALES A LA DIRECCIÓN TÉCNICA DE LA SUBSECRETARÍA DE INVERSIONES Y FORTALECIMIENTO DE CAPACIDADES OPERATIVAS EN LA ESTRUCTURACIÓN DE ESTUDIOS PREVIOS Y LAS DEMÁS ETAPAS PRECONTRACTUALES</v>
      </c>
      <c r="E78" s="8" t="str">
        <f>+'[1]Consolidado ORG'!AL75</f>
        <v>https://community.secop.gov.co/Public/Tendering/ContractDetailView/Index?UniqueIdentifier=CO1.PCCNTR.2213111&amp;isModal=true&amp;asPopupView=true</v>
      </c>
    </row>
    <row r="79" spans="1:5" ht="40.799999999999997" x14ac:dyDescent="0.3">
      <c r="A79" s="7" t="str">
        <f>+'[1]Consolidado ORG'!A76</f>
        <v>SCJ-74-2021</v>
      </c>
      <c r="B79" s="8">
        <f>+'[1]Consolidado ORG'!B76</f>
        <v>44230</v>
      </c>
      <c r="C79" s="8" t="str">
        <f>+'[1]Consolidado ORG'!G76</f>
        <v>CLAUDIA XIMENA HORMAZA LOZANO</v>
      </c>
      <c r="D79" s="8" t="str">
        <f>+'[1]Consolidado ORG'!L76</f>
        <v>PRESTAR LOS SERVICIOS PROFESIONALES EN LA DEFINICIÓN, EJECUCIÓN Y SEGUIMIENTO DE LOS LINEAMIENTOS DE ATENCIÓN Y SERVICIO AL CIUDADANO, EN CUMPLIMIENTO DE LAS FUNCIONES DE LA SUBSECRETARIA DE GESTIÓN INSTITUCIONAL</v>
      </c>
      <c r="E79" s="8" t="str">
        <f>+'[1]Consolidado ORG'!AL76</f>
        <v>https://community.secop.gov.co/Public/Tendering/ContractDetailView/Index?UniqueIdentifier=CO1.PCCNTR.2217502</v>
      </c>
    </row>
    <row r="80" spans="1:5" ht="71.400000000000006" x14ac:dyDescent="0.3">
      <c r="A80" s="7" t="str">
        <f>+'[1]Consolidado ORG'!A77</f>
        <v>SCJ-75-2021</v>
      </c>
      <c r="B80" s="8">
        <f>+'[1]Consolidado ORG'!B77</f>
        <v>44230</v>
      </c>
      <c r="C80" s="8" t="str">
        <f>+'[1]Consolidado ORG'!G77</f>
        <v>DAYRA MARCELA ALDANA DIAZ</v>
      </c>
      <c r="D80" s="8" t="str">
        <f>+'[1]Consolidado ORG'!L77</f>
        <v>PRESTAR SERVICIOS PROFESIONALES ESPECIALIZADOS PARA APOYAR LA PLANIFICACIÓN
Y ESTRUCTURACIÓN CORRESPONDIENTE A LA EJECUCIÓN Y EL SEGUIMIENTO A LAS
ACTIVIDADES INHERENTES AL CICLO PRESUPUESTAL, CONTABLE Y DE PAGOS DE LA
ENTIDAD.</v>
      </c>
      <c r="E80" s="8" t="str">
        <f>+'[1]Consolidado ORG'!AL77</f>
        <v>https://community.secop.gov.co/Public/Tendering/ContractDetailView/Index?UniqueIdentifier=CO1.PCCNTR.2216277</v>
      </c>
    </row>
    <row r="81" spans="1:5" ht="51" x14ac:dyDescent="0.3">
      <c r="A81" s="7" t="str">
        <f>+'[1]Consolidado ORG'!A78</f>
        <v>SCJ-76-2021</v>
      </c>
      <c r="B81" s="8">
        <f>+'[1]Consolidado ORG'!B78</f>
        <v>44230</v>
      </c>
      <c r="C81" s="8" t="str">
        <f>+'[1]Consolidado ORG'!G78</f>
        <v>RUBY MARISOL RUEDA FORERO</v>
      </c>
      <c r="D81" s="8" t="str">
        <f>+'[1]Consolidado ORG'!L78</f>
        <v>PRESTAR  SERVICIOS  PROFESIONALES  EN  EL  SEGUIMIENTO  A  LA  EJECUCIÓN  DE  LOS PROCESOS  Y  ACTIVIDADES  DE MANTENIMIENTO Y MEJORAS FÍSICAS A CARGO DE LA DIRECCIÓN DE RECURSOS FÍSICOS Y GESTIÓN DOCUMENTAL DE LA SECRETARÍA DE SEGURIDAD, CONVIVENCIA Y JUSTICIA.</v>
      </c>
      <c r="E81" s="8" t="str">
        <f>+'[1]Consolidado ORG'!AL78</f>
        <v>https://community.secop.gov.co/Public/Tendering/ContractDetailView/Index?UniqueIdentifier=CO1.PCCNTR.2216682</v>
      </c>
    </row>
    <row r="82" spans="1:5" ht="30.6" x14ac:dyDescent="0.3">
      <c r="A82" s="7" t="str">
        <f>+'[1]Consolidado ORG'!A79</f>
        <v>SCJ-77-2021</v>
      </c>
      <c r="B82" s="8">
        <f>+'[1]Consolidado ORG'!B79</f>
        <v>44230</v>
      </c>
      <c r="C82" s="8" t="str">
        <f>+'[1]Consolidado ORG'!G79</f>
        <v>ALEXANDER GONZALEZ CARDENAS</v>
      </c>
      <c r="D82" s="8" t="str">
        <f>+'[1]Consolidado ORG'!L79</f>
        <v>PRESTAR SERVICIOS PROFESIONALES A LA SUBSECRETARÍA DE GESTIÓN INSTITUCIONAL EN LOS ASUNTOS CORRESPONDIENTES AL FONDO DE VIGILANCIA Y SEGURIDAD DE BOGOTÁ D.C., HOY LIQUIDADO.</v>
      </c>
      <c r="E82" s="8" t="str">
        <f>+'[1]Consolidado ORG'!AL79</f>
        <v>https://community.secop.gov.co/Public/Tendering/ContractDetailView/Index?UniqueIdentifier=CO1.PCCNTR.2217128</v>
      </c>
    </row>
    <row r="83" spans="1:5" ht="40.799999999999997" x14ac:dyDescent="0.3">
      <c r="A83" s="7" t="str">
        <f>+'[1]Consolidado ORG'!A80</f>
        <v>SCJ-78-2021</v>
      </c>
      <c r="B83" s="8">
        <f>+'[1]Consolidado ORG'!B80</f>
        <v>44230</v>
      </c>
      <c r="C83" s="8" t="str">
        <f>+'[1]Consolidado ORG'!G80</f>
        <v>DIANA MARCELA FLECHAS RUIZ</v>
      </c>
      <c r="D83" s="8" t="str">
        <f>+'[1]Consolidado ORG'!L80</f>
        <v>PRESTAR SUS SERVICIOS PROFESIONALES PARA APOYAR AL JEFE DE LA OFICINA DE ANÁLISIS DE INFORMACIÓN Y ESTUDIOS ESTRATÉGICOS EN LAS TAREAS PROPIAS DE LA GESTIÓN ADMINISTRATIVA DE ACUERDO CON LOS DIFERENTES PROCESOS DE LA ENTIDAD.</v>
      </c>
      <c r="E83" s="8" t="str">
        <f>+'[1]Consolidado ORG'!AL80</f>
        <v>https://community.secop.gov.co/Public/Tendering/ContractDetailView/Index?UniqueIdentifier=CO1.PCCNTR.2217382</v>
      </c>
    </row>
    <row r="84" spans="1:5" ht="51" x14ac:dyDescent="0.3">
      <c r="A84" s="7" t="str">
        <f>+'[1]Consolidado ORG'!A81</f>
        <v>SCJ-79-2021</v>
      </c>
      <c r="B84" s="8">
        <f>+'[1]Consolidado ORG'!B81</f>
        <v>44230</v>
      </c>
      <c r="C84" s="8" t="str">
        <f>+'[1]Consolidado ORG'!G81</f>
        <v>FELIPE ANTONIO CARO MONCAYO</v>
      </c>
      <c r="D84" s="8" t="str">
        <f>+'[1]Consolidado ORG'!L81</f>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v>
      </c>
      <c r="E84" s="8" t="str">
        <f>+'[1]Consolidado ORG'!AL81</f>
        <v>https://community.secop.gov.co/Public/Tendering/ContractDetailView/Index?UniqueIdentifier=CO1.PCCNTR.2217192</v>
      </c>
    </row>
    <row r="85" spans="1:5" ht="40.799999999999997" x14ac:dyDescent="0.3">
      <c r="A85" s="7" t="str">
        <f>+'[1]Consolidado ORG'!A82</f>
        <v>SCJ-80-2021</v>
      </c>
      <c r="B85" s="8">
        <f>+'[1]Consolidado ORG'!B82</f>
        <v>44231</v>
      </c>
      <c r="C85" s="8" t="str">
        <f>+'[1]Consolidado ORG'!G82</f>
        <v>MICHELLE VARGAS GARCES</v>
      </c>
      <c r="D85" s="8" t="str">
        <f>+'[1]Consolidado ORG'!L82</f>
        <v>PRESTAR LOS SERVICIOS PROFESIONALES APOYANDO LA IMPLEMENTACIÓN,
SOSTENIBILIDAD, SEGUIMIENTO Y MEJORA DE LA ATENCIÓN Y SERVICIO AL CIUDADANO DE
LA SECRETARÍA DISTRITAL DE SEGURIDAD, CONVIVENCIA Y JUSTICIA</v>
      </c>
      <c r="E85" s="8" t="str">
        <f>+'[1]Consolidado ORG'!AL82</f>
        <v>https://community.secop.gov.co/Public/Tendering/ContractDetailView/Index?UniqueIdentifier=CO1.PCCNTR.2220719</v>
      </c>
    </row>
    <row r="86" spans="1:5" ht="61.2" x14ac:dyDescent="0.3">
      <c r="A86" s="7" t="str">
        <f>+'[1]Consolidado ORG'!A83</f>
        <v>SCJ-81-2021</v>
      </c>
      <c r="B86" s="8">
        <f>+'[1]Consolidado ORG'!B83</f>
        <v>44231</v>
      </c>
      <c r="C86" s="8" t="str">
        <f>+'[1]Consolidado ORG'!G83</f>
        <v>WENDY BOLENA MOLANO CARDONA</v>
      </c>
      <c r="D86" s="8" t="str">
        <f>+'[1]Consolidado ORG'!L83</f>
        <v>PRESTAR LOS SERVICIOS PROFESIONALES PARA APOYAR EL DESARROLLO, EL
SEGUIMIENTO Y LA EVALUACIÓN DE LOS OBJETIVOS Y LAS FUNCIONES RELACIONADAS CON
LA ATENCIÓN Y EL SERVICIO AL CIUDADANO, DE CONFORMIDAD CON LA NORMATIVIDAD
VIGENTE.</v>
      </c>
      <c r="E86" s="8" t="str">
        <f>+'[1]Consolidado ORG'!AL83</f>
        <v>https://community.secop.gov.co/Public/Tendering/ContractDetailView/Index?UniqueIdentifier=CO1.PCCNTR.2220709</v>
      </c>
    </row>
    <row r="87" spans="1:5" ht="51" x14ac:dyDescent="0.3">
      <c r="A87" s="7" t="str">
        <f>+'[1]Consolidado ORG'!A84</f>
        <v>SCJ-82-2021</v>
      </c>
      <c r="B87" s="8">
        <f>+'[1]Consolidado ORG'!B84</f>
        <v>44231</v>
      </c>
      <c r="C87" s="8" t="str">
        <f>+'[1]Consolidado ORG'!G84</f>
        <v>MARTHA ELENA MONTILLA PEREZ</v>
      </c>
      <c r="D87" s="8" t="str">
        <f>+'[1]Consolidado ORG'!L84</f>
        <v xml:space="preserve">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v>
      </c>
      <c r="E87" s="8" t="str">
        <f>+'[1]Consolidado ORG'!AL84</f>
        <v>https://community.secop.gov.co/Public/Tendering/ContractDetailView/Index?UniqueIdentifier=CO1.PCCNTR.2220713</v>
      </c>
    </row>
    <row r="88" spans="1:5" ht="71.400000000000006" x14ac:dyDescent="0.3">
      <c r="A88" s="7" t="str">
        <f>+'[1]Consolidado ORG'!A85</f>
        <v>SCJ-83-2021</v>
      </c>
      <c r="B88" s="8">
        <f>+'[1]Consolidado ORG'!B85</f>
        <v>44231</v>
      </c>
      <c r="C88" s="8" t="str">
        <f>+'[1]Consolidado ORG'!G85</f>
        <v>CARMEN ELISA NEIRA PEÑA</v>
      </c>
      <c r="D88" s="8" t="str">
        <f>+'[1]Consolidado ORG'!L85</f>
        <v>PRESTAR SERVICIOS PROFESIONALES A LA SUBSECRETARÍA DE GESTIÓN INSTITUCIONAL,
REALIZANDO EL APOYO EN LA IMPLEMENTACIÓN Y MEJORA DE LOS LINEAMIENTOS PARA LA
ATENCIÓN Y SERVICIO AL CIUDADANO ESTABLECIDOS EN LA SECRETARÍA DE SEGURIDAD,
CONVIVENCIA Y JUSTICIA.</v>
      </c>
      <c r="E88" s="8" t="str">
        <f>+'[1]Consolidado ORG'!AL85</f>
        <v>https://community.secop.gov.co/Public/Tendering/ContractDetailView/Index?UniqueIdentifier=CO1.PCCNTR.2220733</v>
      </c>
    </row>
    <row r="89" spans="1:5" ht="30.6" x14ac:dyDescent="0.3">
      <c r="A89" s="7" t="str">
        <f>+'[1]Consolidado ORG'!A86</f>
        <v>SCJ-84-2021</v>
      </c>
      <c r="B89" s="8">
        <f>+'[1]Consolidado ORG'!B86</f>
        <v>44231</v>
      </c>
      <c r="C89" s="8" t="str">
        <f>+'[1]Consolidado ORG'!G86</f>
        <v>SALMA VIVIANA MARTINEZ MEJIA</v>
      </c>
      <c r="D89" s="8" t="str">
        <f>+'[1]Consolidado ORG'!L86</f>
        <v>PRESTAR SERVICIOS DE APOYO A LA GESTIÓN ADMINISTRATIVA Y OPERATIVA DE LA DIRECCIÓN DE OPERACIONES DE LA SUBSECRETARÍA DE INVERSIONES PARA EL FORTALECIMIENTO DE LAS CAPACIDADES OPERATIVAS</v>
      </c>
      <c r="E89" s="8" t="str">
        <f>+'[1]Consolidado ORG'!AL86</f>
        <v>https://community.secop.gov.co/Public/Tendering/ContractDetailView/Index?UniqueIdentifier=CO1.PCCNTR.2217654&amp;isModal=true&amp;asPopupView=true</v>
      </c>
    </row>
    <row r="90" spans="1:5" ht="51" x14ac:dyDescent="0.3">
      <c r="A90" s="7" t="str">
        <f>+'[1]Consolidado ORG'!A87</f>
        <v>SCJ-85-2021</v>
      </c>
      <c r="B90" s="8">
        <f>+'[1]Consolidado ORG'!B87</f>
        <v>44231</v>
      </c>
      <c r="C90" s="8" t="str">
        <f>+'[1]Consolidado ORG'!G87</f>
        <v>CAMILO ORLANDO BEJARANO LÓPEZ</v>
      </c>
      <c r="D90" s="8" t="str">
        <f>+'[1]Consolidado ORG'!L87</f>
        <v>PRESTAR SERVICIOS PROFESIONALES EN LA ESTRUCTURACIÓN, ACTUALIZACIÓN, FORTALECIMIENTO Y SEGUIMIENTO DE LOS PROCESOS, PROCEDIMIENTOS Y ASUNTOS A CARGO DE LA DIRECCIÓN DE RECURSOS FÍSICOS Y GESTIÓN DOCUMENTAL DE LA SECRETARÍA DE SEGURIDAD, CONVIVENCIA Y JUSTICIA</v>
      </c>
      <c r="E90" s="8" t="str">
        <f>+'[1]Consolidado ORG'!AL87</f>
        <v>https://community.secop.gov.co/Public/Tendering/ContractDetailView/Index?UniqueIdentifier=CO1.PCCNTR.2220439</v>
      </c>
    </row>
    <row r="91" spans="1:5" ht="112.2" x14ac:dyDescent="0.3">
      <c r="A91" s="7" t="str">
        <f>+'[1]Consolidado ORG'!A88</f>
        <v>SCJ-86-2021</v>
      </c>
      <c r="B91" s="8">
        <f>+'[1]Consolidado ORG'!B88</f>
        <v>44231</v>
      </c>
      <c r="C91" s="8" t="str">
        <f>+'[1]Consolidado ORG'!G88</f>
        <v>EFRAÍN CAMILO JURADO SAAVEDRA</v>
      </c>
      <c r="D91" s="8" t="str">
        <f>+'[1]Consolidado ORG'!L88</f>
        <v>PRESTAR SERVICIOS PROFESIONALES PARA APOYAR LA ACTUALIZACIÓN DEL MANUAL
OPERATIVO DE POLÍTICAS CONTABLES, PROCESOS Y PROCEDIMIENTOS EN MATERIA
CONTABLE Y FINANCIERA CONFORME A LAS MODIFICACIONES REALIZADAS POR LA
CONTADURÍA GENERAL DE LA NACIÓN – CGN AL NUEVO MARCO NORMATIVO CONTABLE Y
DIRECTRICES IMPARTIDAS POR LA DIRECCIÓN DISTRITAL DE CONTABILIDAD APLICADO EN
LA SECRETARIA DISTRITAL DE SEGURIDAD, CONVIVENCIA Y JUSTICIA – SDSCJ.</v>
      </c>
      <c r="E91" s="8" t="str">
        <f>+'[1]Consolidado ORG'!AL88</f>
        <v>https://community.secop.gov.co/Public/Tendering/ContractDetailView/Index?UniqueIdentifier=CO1.PCCNTR.2221394</v>
      </c>
    </row>
    <row r="92" spans="1:5" ht="40.799999999999997" x14ac:dyDescent="0.3">
      <c r="A92" s="7" t="str">
        <f>+'[1]Consolidado ORG'!A89</f>
        <v>SCJ-87-2021</v>
      </c>
      <c r="B92" s="8">
        <f>+'[1]Consolidado ORG'!B89</f>
        <v>44231</v>
      </c>
      <c r="C92" s="8" t="str">
        <f>+'[1]Consolidado ORG'!G89</f>
        <v>DIANA MARCELA MONTAÑA BARON</v>
      </c>
      <c r="D92" s="8" t="str">
        <f>+'[1]Consolidado ORG'!L89</f>
        <v>PRESTAR SERVICIOS PROFESIONALES EN LA OFICINA DE CONTROL INTERNO DE LA SECRETARÍA DISTRITAL DE SEGURIDAD, CONVIVENCIA Y JUSTICIA, APOYANDO LA EVALUACIÓN INDEPENDIENTE A LA GESTIÓN DE LA ENTIDAD, ESPECIALMENTE EN TEMAS CONTABLES.</v>
      </c>
      <c r="E92" s="8" t="str">
        <f>+'[1]Consolidado ORG'!AL89</f>
        <v>https://community.secop.gov.co/Public/Tendering/ContractDetailView/Index?UniqueIdentifier=CO1.PCCNTR.2223259</v>
      </c>
    </row>
    <row r="93" spans="1:5" ht="51" x14ac:dyDescent="0.3">
      <c r="A93" s="7" t="str">
        <f>+'[1]Consolidado ORG'!A90</f>
        <v>SCJ-88-2021</v>
      </c>
      <c r="B93" s="8">
        <f>+'[1]Consolidado ORG'!B90</f>
        <v>44231</v>
      </c>
      <c r="C93" s="8" t="str">
        <f>+'[1]Consolidado ORG'!G90</f>
        <v>BRENDA MELISSA PEREZ BARRETO</v>
      </c>
      <c r="D93" s="8" t="str">
        <f>+'[1]Consolidado ORG'!L90</f>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v>
      </c>
      <c r="E93" s="8" t="str">
        <f>+'[1]Consolidado ORG'!AL90</f>
        <v>https://community.secop.gov.co/Public/Tendering/ContractDetailView/Index?UniqueIdentifier=CO1.PCCNTR.2222865</v>
      </c>
    </row>
    <row r="94" spans="1:5" ht="40.799999999999997" x14ac:dyDescent="0.3">
      <c r="A94" s="7" t="str">
        <f>+'[1]Consolidado ORG'!A91</f>
        <v>SCJ-89-2021</v>
      </c>
      <c r="B94" s="8">
        <f>+'[1]Consolidado ORG'!B91</f>
        <v>44231</v>
      </c>
      <c r="C94" s="8" t="str">
        <f>+'[1]Consolidado ORG'!G91</f>
        <v>DIANA CATHERINE KURMEN ORTEGA</v>
      </c>
      <c r="D94" s="8" t="str">
        <f>+'[1]Consolidado ORG'!L91</f>
        <v>PRESTAR SERVICIOS PROFESIONALES PARA APOYAR JURÍDICAMENTE EN MATERIA EN DERECHO ADMINISTRATIVO LA GESTIÓN DEL CENTRO DE COMANDO, CONTROL, COMUNICACIONES Y COMPUTO - C4 DE LA SECRETARÍA DISTRITAL DE SEGURIDAD CONVIVENCIA Y JUSTICIA</v>
      </c>
      <c r="E94" s="8" t="str">
        <f>+'[1]Consolidado ORG'!AL91</f>
        <v>https://community.secop.gov.co/Public/Tendering/ContractDetailView/Index?UniqueIdentifier=CO1.PCCNTR.2222808&amp;isModal=true&amp;asPopupView=true</v>
      </c>
    </row>
    <row r="95" spans="1:5" ht="40.799999999999997" x14ac:dyDescent="0.3">
      <c r="A95" s="7" t="str">
        <f>+'[1]Consolidado ORG'!A92</f>
        <v>SCJ-90-2021</v>
      </c>
      <c r="B95" s="8">
        <f>+'[1]Consolidado ORG'!B92</f>
        <v>44231</v>
      </c>
      <c r="C95" s="8" t="str">
        <f>+'[1]Consolidado ORG'!G92</f>
        <v>OLGA LUCIA VARON NUÑEZ</v>
      </c>
      <c r="D95" s="8" t="str">
        <f>+'[1]Consolidado ORG'!L92</f>
        <v>PRESTAR SERVICIOS PROFESIONALES PARA APOYAR JURÍDICAMENTE EN MATERIA EN DERECHO ADMINISTRATIVO LA GESTIÓN DEL CENTRO DE COMANDO, CONTROL, COMUNICACIONES Y COMPUTO - C4 DE LA SECRETARÍA DISTRITAL DE SEGURIDAD CONVIVENCIA Y JUSTICIA</v>
      </c>
      <c r="E95" s="8" t="str">
        <f>+'[1]Consolidado ORG'!AL92</f>
        <v>https://community.secop.gov.co/Public/Tendering/ContractDetailView/Index?UniqueIdentifier=CO1.PCCNTR.2222821&amp;isModal=true&amp;asPopupView=true</v>
      </c>
    </row>
    <row r="96" spans="1:5" ht="40.799999999999997" x14ac:dyDescent="0.3">
      <c r="A96" s="7" t="str">
        <f>+'[1]Consolidado ORG'!A93</f>
        <v>SCJ-92-2021</v>
      </c>
      <c r="B96" s="8">
        <f>+'[1]Consolidado ORG'!B93</f>
        <v>44231</v>
      </c>
      <c r="C96" s="8" t="str">
        <f>+'[1]Consolidado ORG'!G93</f>
        <v>SADY SOFIA MORENO MUNEVAR</v>
      </c>
      <c r="D96" s="8" t="str">
        <f>+'[1]Consolidado ORG'!L93</f>
        <v>PRESTAR SERVICIOS PROFESIONALES AL CENTRO COMANDO, CONTROL, COMUNICACIONES Y CÓMPUTO- C4 PARA APOYAR LOS PROCESOS DE CAPACITACIÓN Y ENTRENAMIENTO AL PERSONAL DE LA LÍNEA DE EMERGENCIAS 123 Y LAS AGENCIAS QUE HACEN PARTE DEL C-4</v>
      </c>
      <c r="E96" s="8" t="str">
        <f>+'[1]Consolidado ORG'!AL93</f>
        <v>https://community.secop.gov.co/Public/Tendering/ContractDetailView/Index?UniqueIdentifier=CO1.PCCNTR.2223811&amp;isModal=true&amp;asPopupView=true</v>
      </c>
    </row>
    <row r="97" spans="1:5" ht="51" x14ac:dyDescent="0.3">
      <c r="A97" s="7" t="str">
        <f>+'[1]Consolidado ORG'!A94</f>
        <v>SCJ-93-2021</v>
      </c>
      <c r="B97" s="8">
        <f>+'[1]Consolidado ORG'!B94</f>
        <v>44231</v>
      </c>
      <c r="C97" s="8" t="str">
        <f>+'[1]Consolidado ORG'!G94</f>
        <v>HINGRID JULIE CONTRERAS BENAVIDES</v>
      </c>
      <c r="D97" s="8" t="str">
        <f>+'[1]Consolidado ORG'!L94</f>
        <v>PRESTAR SERVICIOS PROFESIONALES PARA APOYAR A LA DIRECCIÓN FINANCIERA DE LA
SDSCJ EN LA GESTIÓN DEL PAC DE LA ENTIDAD Y EN LA LIQUIDACIÓN DE CUENTAS DE LAS
OBLIGACIONES ECONÓMICAS A CARGO DE LA ENTIDAD.</v>
      </c>
      <c r="E97" s="8" t="str">
        <f>+'[1]Consolidado ORG'!AL94</f>
        <v>https://community.secop.gov.co/Public/Tendering/ContractDetailView/Index?UniqueIdentifier=CO1.PCCNTR.2224540</v>
      </c>
    </row>
    <row r="98" spans="1:5" ht="40.799999999999997" x14ac:dyDescent="0.3">
      <c r="A98" s="7" t="str">
        <f>+'[1]Consolidado ORG'!A95</f>
        <v>SCJ-94-2021</v>
      </c>
      <c r="B98" s="8">
        <f>+'[1]Consolidado ORG'!B95</f>
        <v>44232</v>
      </c>
      <c r="C98" s="8" t="str">
        <f>+'[1]Consolidado ORG'!G95</f>
        <v>LUIS EDUARDO MURCIA GONZÁLEZ</v>
      </c>
      <c r="D98" s="8" t="str">
        <f>+'[1]Consolidado ORG'!L95</f>
        <v>PRESTAR SERVICIOS DE APOYO EN LA OPERACIÓN DE LOS VEHÍCULOS INSTITUCIONALES, REALIZANDO EL TRASLADO DE LOS SERVIDORES PARA EL CUMPLIMIENTO DE LAS ACTIVIDADES DE LA SECRETARIA DISTRITAL DE SEGURIDAD, CONVIVENCIA Y JUSTICIA.</v>
      </c>
      <c r="E98" s="8" t="str">
        <f>+'[1]Consolidado ORG'!AL95</f>
        <v>https://community.secop.gov.co/Public/Tendering/ContractDetailView/Index?UniqueIdentifier=CO1.PCCNTR.2227221</v>
      </c>
    </row>
    <row r="99" spans="1:5" ht="30.6" x14ac:dyDescent="0.3">
      <c r="A99" s="7" t="str">
        <f>+'[1]Consolidado ORG'!A96</f>
        <v>SCJ-95-2021</v>
      </c>
      <c r="B99" s="8">
        <f>+'[1]Consolidado ORG'!B96</f>
        <v>44232</v>
      </c>
      <c r="C99" s="8" t="str">
        <f>+'[1]Consolidado ORG'!G96</f>
        <v>EDGAR PINZON ARDILA</v>
      </c>
      <c r="D99" s="8" t="str">
        <f>+'[1]Consolidado ORG'!L96</f>
        <v>PRESTAR SERVICIOS DE APOYO A LA GESTIÓN DE RECONOCIMIENTO, DEPURACIÓN Y ANÁLISIS DEL INVENTARIO DE BIENES A CARGO DE LA SECRETARÍA DISTRITAL DE SEGURIDAD, CONVIVENCIA Y JUSTICIA.</v>
      </c>
      <c r="E99" s="8" t="str">
        <f>+'[1]Consolidado ORG'!AL96</f>
        <v>https://community.secop.gov.co/Public/Tendering/ContractDetailView/Index?UniqueIdentifier=CO1.PCCNTR.2229665</v>
      </c>
    </row>
    <row r="100" spans="1:5" ht="30.6" x14ac:dyDescent="0.3">
      <c r="A100" s="7" t="str">
        <f>+'[1]Consolidado ORG'!A97</f>
        <v>SCJ-96-2021</v>
      </c>
      <c r="B100" s="8">
        <f>+'[1]Consolidado ORG'!B97</f>
        <v>44232</v>
      </c>
      <c r="C100" s="8" t="str">
        <f>+'[1]Consolidado ORG'!G97</f>
        <v>LEIDY JHOANA ZAMBRANO GUEVARA</v>
      </c>
      <c r="D100" s="8" t="str">
        <f>+'[1]Consolidado ORG'!L97</f>
        <v>PRESTAR SERVICIOS DE APOYO A LA GESTIÓN DE RECONOCIMIENTO, DEPURACIÓN Y ANÁLISIS DEL INVENTARIO DE BIENES A CARGO DE LA SECRETARÍA DISTRITAL DE SEGURIDAD, CONVIVENCIA Y JUSTICIA.</v>
      </c>
      <c r="E100" s="8" t="str">
        <f>+'[1]Consolidado ORG'!AL97</f>
        <v>https://community.secop.gov.co/Public/Tendering/ContractDetailView/Index?UniqueIdentifier=CO1.PCCNTR.2230244</v>
      </c>
    </row>
    <row r="101" spans="1:5" ht="30.6" x14ac:dyDescent="0.3">
      <c r="A101" s="7" t="str">
        <f>+'[1]Consolidado ORG'!A98</f>
        <v>SCJ-97-2021</v>
      </c>
      <c r="B101" s="8">
        <f>+'[1]Consolidado ORG'!B98</f>
        <v>44232</v>
      </c>
      <c r="C101" s="8" t="str">
        <f>+'[1]Consolidado ORG'!G98</f>
        <v>NATALIA PATRICIA GONZALEZ SANCHEZ</v>
      </c>
      <c r="D101" s="8" t="str">
        <f>+'[1]Consolidado ORG'!L98</f>
        <v>PRESTAR SERVICIOS DE APOYO A LA GESTIÓN DE RECONOCIMIENTO, DEPURACIÓN Y ANÁLISIS DEL INVENTARIO DE BIENES A CARGO DE LA SECRETARÍA DISTRITAL DE SEGURIDAD, CONVIVENCIA Y JUSTICIA.</v>
      </c>
      <c r="E101" s="8" t="str">
        <f>+'[1]Consolidado ORG'!AL98</f>
        <v>https://community.secop.gov.co/Public/Tendering/ContractDetailView/Index?UniqueIdentifier=CO1.PCCNTR.2229811</v>
      </c>
    </row>
    <row r="102" spans="1:5" ht="40.799999999999997" x14ac:dyDescent="0.3">
      <c r="A102" s="7" t="str">
        <f>+'[1]Consolidado ORG'!A99</f>
        <v>SCJ-98-2021</v>
      </c>
      <c r="B102" s="8">
        <f>+'[1]Consolidado ORG'!B99</f>
        <v>44232</v>
      </c>
      <c r="C102" s="8" t="str">
        <f>+'[1]Consolidado ORG'!G99</f>
        <v>JHON MANUEL CRUZ GARCÍA</v>
      </c>
      <c r="D102" s="8" t="str">
        <f>+'[1]Consolidado ORG'!L99</f>
        <v>PRESTAR SERVICIOS DE APOYO EN LA OPERACIÓN DE LOS VEHÍCULOS INSTITUCIONALES, REALIZANDO EL TRASLADO DE LOS SERVIDORES PARA EL CUMPLIMIENTO DE LAS ACTIVIDADES DE LA SECRETARIA DISTRITAL DE SEGURIDAD, CONVIVENCIA Y JUSTICIA.</v>
      </c>
      <c r="E102" s="8" t="str">
        <f>+'[1]Consolidado ORG'!AL99</f>
        <v>https://community.secop.gov.co/Public/Tendering/ContractDetailView/Index?UniqueIdentifier=CO1.PCCNTR.2227319</v>
      </c>
    </row>
    <row r="103" spans="1:5" ht="40.799999999999997" x14ac:dyDescent="0.3">
      <c r="A103" s="7" t="str">
        <f>+'[1]Consolidado ORG'!A100</f>
        <v>SCJ-99-2021</v>
      </c>
      <c r="B103" s="8">
        <f>+'[1]Consolidado ORG'!B100</f>
        <v>44232</v>
      </c>
      <c r="C103" s="8" t="str">
        <f>+'[1]Consolidado ORG'!G100</f>
        <v>GERMÁN RICARDO BERNAL PINEDA</v>
      </c>
      <c r="D103" s="8" t="str">
        <f>+'[1]Consolidado ORG'!L100</f>
        <v>PRESTAR SERVICIOS DE APOYO EN LA OPERACIÓN DE LOS VEHÍCULOS INSTITUCIONALES, REALIZANDO EL TRASLADO DE LOS SERVIDORES PARA EL CUMPLIMIENTO DE LAS ACTIVIDADES DE LA SECRETARIA DISTRITAL DE SEGURIDAD, CONVIVENCIA Y JUSTICIA.</v>
      </c>
      <c r="E103" s="8" t="str">
        <f>+'[1]Consolidado ORG'!AL100</f>
        <v>https://community.secop.gov.co/Public/Tendering/ContractDetailView/Index?UniqueIdentifier=CO1.PCCNTR.2227205</v>
      </c>
    </row>
    <row r="104" spans="1:5" ht="40.799999999999997" x14ac:dyDescent="0.3">
      <c r="A104" s="7" t="str">
        <f>+'[1]Consolidado ORG'!A101</f>
        <v>SCJ-100-2021</v>
      </c>
      <c r="B104" s="8">
        <f>+'[1]Consolidado ORG'!B101</f>
        <v>44232</v>
      </c>
      <c r="C104" s="8" t="str">
        <f>+'[1]Consolidado ORG'!G101</f>
        <v>ALEXANDER GAITÁN BERNAL</v>
      </c>
      <c r="D104" s="8" t="str">
        <f>+'[1]Consolidado ORG'!L101</f>
        <v>PRESTAR SERVICIOS DE APOYO EN LA OPERACIÓN DE LOS VEHÍCULOS INSTITUCIONALES, REALIZANDO EL TRASLADO DE LOS SERVIDORES PARA EL CUMPLIMIENTO DE LAS ACTIVIDADES DE LA SECRETARIA DISTRITAL DE SEGURIDAD, CONVIVENCIA Y JUSTICIA.</v>
      </c>
      <c r="E104" s="8" t="str">
        <f>+'[1]Consolidado ORG'!AL101</f>
        <v>https://community.secop.gov.co/Public/Tendering/ContractDetailView/Index?UniqueIdentifier=CO1.PCCNTR.2226900</v>
      </c>
    </row>
    <row r="105" spans="1:5" ht="51" x14ac:dyDescent="0.3">
      <c r="A105" s="7" t="str">
        <f>+'[1]Consolidado ORG'!A102</f>
        <v>SCJ-101-2021</v>
      </c>
      <c r="B105" s="8">
        <f>+'[1]Consolidado ORG'!B102</f>
        <v>44232</v>
      </c>
      <c r="C105" s="8" t="str">
        <f>+'[1]Consolidado ORG'!G102</f>
        <v>ANTONIO JOSÉ PINZÓN LAVERDE</v>
      </c>
      <c r="D105" s="8" t="str">
        <f>+'[1]Consolidado ORG'!L102</f>
        <v>PRESTAR SERVICIOS PROFESIONALES A LA SUBSECRETARÍA DE ACCESO A LA JUSTICIA PARA APOYAR EN ASUNTOS DE GESTIÓN, DESARROLLO Y SEGUIMIENTO DE ACCIONES Y PROYECTOS QUE PERMITAN EL MEJORAMIENTO DE LA IMPLEMENTACIÓN DE PROGRAMAS CONTENIDOS EN EL PLAN DE DESARROLLO</v>
      </c>
      <c r="E105" s="8" t="str">
        <f>+'[1]Consolidado ORG'!AL102</f>
        <v>https://community.secop.gov.co/Public/Tendering/ContractDetailView/Index?UniqueIdentifier=CO1.PCCNTR.2227665</v>
      </c>
    </row>
    <row r="106" spans="1:5" ht="40.799999999999997" x14ac:dyDescent="0.3">
      <c r="A106" s="7" t="str">
        <f>+'[1]Consolidado ORG'!A103</f>
        <v>SCJ-102-2021</v>
      </c>
      <c r="B106" s="8">
        <f>+'[1]Consolidado ORG'!B103</f>
        <v>44232</v>
      </c>
      <c r="C106" s="8" t="str">
        <f>+'[1]Consolidado ORG'!G103</f>
        <v>RUBEN DARIO CRUZ AVILA</v>
      </c>
      <c r="D106" s="8" t="str">
        <f>+'[1]Consolidado ORG'!L103</f>
        <v>PRESTAR SERVICIOS DE APOYO EN LA OPERACIÓN DE LOS VEHÍCULOS INSTITUCIONALES, REALIZANDO EL TRASLADO DE LOS SERVIDORES PARA EL CUMPLIMIENTO DE LAS ACTIVIDADES DE LA SECRETARIA DISTRITAL DE SEGURIDAD, CONVIVENCIA Y JUSTICIA.</v>
      </c>
      <c r="E106" s="8" t="str">
        <f>+'[1]Consolidado ORG'!AL103</f>
        <v>https://community.secop.gov.co/Public/Tendering/ContractDetailView/Index?UniqueIdentifier=CO1.PCCNTR.2230168</v>
      </c>
    </row>
    <row r="107" spans="1:5" ht="40.799999999999997" x14ac:dyDescent="0.3">
      <c r="A107" s="7" t="str">
        <f>+'[1]Consolidado ORG'!A104</f>
        <v>SCJ-103-2021</v>
      </c>
      <c r="B107" s="8">
        <f>+'[1]Consolidado ORG'!B104</f>
        <v>44232</v>
      </c>
      <c r="C107" s="8" t="str">
        <f>+'[1]Consolidado ORG'!G104</f>
        <v>VIRGILIO CASTELLANOS PAEZ</v>
      </c>
      <c r="D107" s="8" t="str">
        <f>+'[1]Consolidado ORG'!L104</f>
        <v>PRESTAR SERVICIOS DE APOYO EN LA OPERACIÓN DE LOS VEHÍCULOS INSTITUCIONALES, REALIZANDO EL TRASLADO DE LOS SERVIDORES PARA EL CUMPLIMIENTO DE LAS ACTIVIDADES DE LA SECRETARIA DISTRITAL DE SEGURIDAD, CONVIVENCIA Y JUSTICIA.</v>
      </c>
      <c r="E107" s="8" t="str">
        <f>+'[1]Consolidado ORG'!AL104</f>
        <v>https://community.secop.gov.co/Public/Tendering/ContractDetailView/Index?UniqueIdentifier=CO1.PCCNTR.2229838</v>
      </c>
    </row>
    <row r="108" spans="1:5" ht="40.799999999999997" x14ac:dyDescent="0.3">
      <c r="A108" s="7" t="str">
        <f>+'[1]Consolidado ORG'!A105</f>
        <v>SCJ-104-2021</v>
      </c>
      <c r="B108" s="8">
        <f>+'[1]Consolidado ORG'!B105</f>
        <v>44232</v>
      </c>
      <c r="C108" s="8" t="str">
        <f>+'[1]Consolidado ORG'!G105</f>
        <v>MIGUEL ÁNGEL NIÑO CÁRDENAS</v>
      </c>
      <c r="D108" s="8" t="str">
        <f>+'[1]Consolidado ORG'!L105</f>
        <v>PRESTAR SERVICIOS DE APOYO EN LA OPERACIÓN DE LOS VEHÍCULOS INSTITUCIONALES, REALIZANDO EL TRASLADO DE LOS SERVIDORES PARA EL CUMPLIMIENTO DE LAS ACTIVIDADES DE LA SECRETARIA DISTRITAL DE SEGURIDAD, CONVIVENCIA Y JUSTICIA.</v>
      </c>
      <c r="E108" s="8" t="str">
        <f>+'[1]Consolidado ORG'!AL105</f>
        <v>https://community.secop.gov.co/Public/Tendering/ContractDetailView/Index?UniqueIdentifier=CO1.PCCNTR.2230212</v>
      </c>
    </row>
    <row r="109" spans="1:5" ht="61.2" x14ac:dyDescent="0.3">
      <c r="A109" s="7" t="str">
        <f>+'[1]Consolidado ORG'!A106</f>
        <v>SCJ-105-2021</v>
      </c>
      <c r="B109" s="8">
        <f>+'[1]Consolidado ORG'!B106</f>
        <v>44232</v>
      </c>
      <c r="C109" s="8" t="str">
        <f>+'[1]Consolidado ORG'!G106</f>
        <v>CARLOS ALBERTO TOVAR CONTRERAS</v>
      </c>
      <c r="D109" s="8" t="str">
        <f>+'[1]Consolidado ORG'!L106</f>
        <v>PRESTAR SERVICIOS PROFESIONALES ESPECIALIZADOS EN LOS ASUNTOS FINANCIEROS,
ECONÓMICOS Y ADMINISTRATIVOS A CARGO DE LA SUBSECRETARÍA DE GESTIÓN
INSTITUCIONAL DE LA SECRETARÍA DISTRITAL DE SEGURIDAD, CONVIVENCIA Y JUSTICIA.</v>
      </c>
      <c r="E109" s="8" t="str">
        <f>+'[1]Consolidado ORG'!AL106</f>
        <v>https://community.secop.gov.co/Public/Tendering/ContractDetailView/Index?UniqueIdentifier=CO1.PCCNTR.2227414</v>
      </c>
    </row>
    <row r="110" spans="1:5" ht="40.799999999999997" x14ac:dyDescent="0.3">
      <c r="A110" s="7" t="str">
        <f>+'[1]Consolidado ORG'!A107</f>
        <v>SCJ-106-2021</v>
      </c>
      <c r="B110" s="8">
        <f>+'[1]Consolidado ORG'!B107</f>
        <v>44232</v>
      </c>
      <c r="C110" s="8" t="str">
        <f>+'[1]Consolidado ORG'!G107</f>
        <v>JOSE ANTONIO ARIAS ARIAS</v>
      </c>
      <c r="D110" s="8" t="str">
        <f>+'[1]Consolidado ORG'!L107</f>
        <v>PRESTAR SERVICIOS DE APOYO EN LA OPERACIÓN DE LOS VEHÍCULOS INSTITUCIONALES, REALIZANDO EL TRASLADO DE LOS SERVIDORES PARA EL CUMPLIMIENTO DE LAS ACTIVIDADES DE LA SECRETARIA DISTRITAL DE SEGURIDAD, CONVIVENCIA Y JUSTICIA.</v>
      </c>
      <c r="E110" s="8" t="str">
        <f>+'[1]Consolidado ORG'!AL107</f>
        <v>https://community.secop.gov.co/Public/Tendering/ContractDetailView/Index?UniqueIdentifier=CO1.PCCNTR.2230189</v>
      </c>
    </row>
    <row r="111" spans="1:5" ht="40.799999999999997" x14ac:dyDescent="0.3">
      <c r="A111" s="7" t="str">
        <f>+'[1]Consolidado ORG'!A108</f>
        <v>SCJ-107-2021</v>
      </c>
      <c r="B111" s="8">
        <f>+'[1]Consolidado ORG'!B108</f>
        <v>44232</v>
      </c>
      <c r="C111" s="8" t="str">
        <f>+'[1]Consolidado ORG'!G108</f>
        <v>MANUEL DEL CRISTO MIRANDA PATERNINA</v>
      </c>
      <c r="D111" s="8" t="str">
        <f>+'[1]Consolidado ORG'!L108</f>
        <v>PRESTAR SERVICIOS DE APOYO EN LA OPERACIÓN DE LOS VEHÍCULOS INSTITUCIONALES, REALIZANDO EL TRASLADO DE LOS SERVIDORES PARA EL CUMPLIMIENTO DE LAS ACTIVIDADES DE LA SECRETARIA DISTRITAL DE SEGURIDAD, CONVIVENCIA Y JUSTICIA.</v>
      </c>
      <c r="E111" s="8" t="str">
        <f>+'[1]Consolidado ORG'!AL108</f>
        <v>https://community.secop.gov.co/Public/Tendering/ContractDetailView/Index?UniqueIdentifier=CO1.PCCNTR.2230229</v>
      </c>
    </row>
    <row r="112" spans="1:5" ht="40.799999999999997" x14ac:dyDescent="0.3">
      <c r="A112" s="7" t="str">
        <f>+'[1]Consolidado ORG'!A109</f>
        <v>SCJ-108-2021</v>
      </c>
      <c r="B112" s="8">
        <f>+'[1]Consolidado ORG'!B109</f>
        <v>44232</v>
      </c>
      <c r="C112" s="8" t="str">
        <f>+'[1]Consolidado ORG'!G109</f>
        <v>JAIME HUMBERTO MARTINEZ LOZANO</v>
      </c>
      <c r="D112" s="8" t="str">
        <f>+'[1]Consolidado ORG'!L109</f>
        <v>PRESTAR SERVICIOS DE APOYO EN LA OPERACIÓN DE LOS VEHÍCULOS INSTITUCIONALES, REALIZANDO EL TRASLADO DE LOS SERVIDORES PARA EL CUMPLIMIENTO DE LAS ACTIVIDADES DE LA SECRETARIA DISTRITAL DE SEGURIDAD, CONVIVENCIA Y JUSTICIA.</v>
      </c>
      <c r="E112" s="8" t="str">
        <f>+'[1]Consolidado ORG'!AL109</f>
        <v>https://community.secop.gov.co/Public/Tendering/ContractDetailView/Index?UniqueIdentifier=CO1.PCCNTR.2230209</v>
      </c>
    </row>
    <row r="113" spans="1:5" ht="30.6" x14ac:dyDescent="0.3">
      <c r="A113" s="7" t="str">
        <f>+'[1]Consolidado ORG'!A110</f>
        <v>SCJ-109-2021</v>
      </c>
      <c r="B113" s="8">
        <f>+'[1]Consolidado ORG'!B110</f>
        <v>44232</v>
      </c>
      <c r="C113" s="8" t="str">
        <f>+'[1]Consolidado ORG'!G110</f>
        <v>TATIANA MELINA ROJAS CARDENAS</v>
      </c>
      <c r="D113" s="8" t="str">
        <f>+'[1]Consolidado ORG'!L110</f>
        <v>PRESTAR SERVICIOS DE APOYO A LA GESTIÓN DOCUMENTAL Y A LAS FUNCIONES DE LA SUBSECRETARÍA DE GESTIÓN INSTITUCIONAL, RELACIONADAS CON LA ATENCIÓN AL SERVICIO A LA CIUDADANÍA.</v>
      </c>
      <c r="E113" s="8" t="str">
        <f>+'[1]Consolidado ORG'!AL110</f>
        <v>https://community.secop.gov.co/Public/Tendering/ContractDetailView/Index?UniqueIdentifier=CO1.PCCNTR.2228733</v>
      </c>
    </row>
    <row r="114" spans="1:5" ht="51" x14ac:dyDescent="0.3">
      <c r="A114" s="7" t="str">
        <f>+'[1]Consolidado ORG'!A111</f>
        <v>SCJ-110-2021</v>
      </c>
      <c r="B114" s="8">
        <f>+'[1]Consolidado ORG'!B111</f>
        <v>44232</v>
      </c>
      <c r="C114" s="8" t="str">
        <f>+'[1]Consolidado ORG'!G111</f>
        <v>ANDREA DEL PILAR MALDONADO RAMÍREZ</v>
      </c>
      <c r="D114" s="8" t="str">
        <f>+'[1]Consolidado ORG'!L111</f>
        <v>PRESTAR SERVICIOS PROFESIONALES A LA SUBSECRETARÍA DE ACCESO A LA JUSTICIA PARA APOYAR EN ASUNTOS DE GESTIÓN, DESARROLLO Y SEGUIMIENTO DE ACCIONES Y PROYECTOS QUE PERMITAN EL MEJORAMIENTO DE LA IMPLEMENTACIÓN DE PROGRAMAS CONTENIDOS EN EL PLAN DE DESARROLLO</v>
      </c>
      <c r="E114" s="8" t="str">
        <f>+'[1]Consolidado ORG'!AL111</f>
        <v>https://community.secop.gov.co/Public/Tendering/ContractDetailView/Index?UniqueIdentifier=CO1.PCCNTR.2226986</v>
      </c>
    </row>
    <row r="115" spans="1:5" ht="81.599999999999994" x14ac:dyDescent="0.3">
      <c r="A115" s="7" t="str">
        <f>+'[1]Consolidado ORG'!A112</f>
        <v>SCJ-111-2021</v>
      </c>
      <c r="B115" s="8">
        <f>+'[1]Consolidado ORG'!B112</f>
        <v>44232</v>
      </c>
      <c r="C115" s="8" t="str">
        <f>+'[1]Consolidado ORG'!G112</f>
        <v>JUAN PAULO MUÑOZ JIEMENEZ</v>
      </c>
      <c r="D115" s="8" t="str">
        <f>+'[1]Consolidado ORG'!L112</f>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v>
      </c>
      <c r="E115" s="8" t="str">
        <f>+'[1]Consolidado ORG'!AL112</f>
        <v>https://community.secop.gov.co/Public/Tendering/ContractDetailView/Index?UniqueIdentifier=CO1.PCCNTR.2228583</v>
      </c>
    </row>
    <row r="116" spans="1:5" ht="51" x14ac:dyDescent="0.3">
      <c r="A116" s="7" t="str">
        <f>+'[1]Consolidado ORG'!A113</f>
        <v>SCJ-112-2021</v>
      </c>
      <c r="B116" s="8">
        <f>+'[1]Consolidado ORG'!B113</f>
        <v>44232</v>
      </c>
      <c r="C116" s="8" t="str">
        <f>+'[1]Consolidado ORG'!G113</f>
        <v>GLORIA MARLEN BRAVO GUAQUETA</v>
      </c>
      <c r="D116" s="8" t="str">
        <f>+'[1]Consolidado ORG'!L113</f>
        <v>PRESTAR SUS SERVICIOS PROFESIONALES EN LA DIRECCIÓN DE GESTIÓN HUMANA EN LOS TEMAS ASOCIADOS CON EL MÓDULO LLAMADO SISTEMA DE INFORMACIÓN PARA LA PLANEACIÓN Y GESTIÓN DEL EMPLEO EN EL MARCO DEL PROGRAMA DE TALENTO HUMANO "EN UNA ORGANIZACIÓN SALUDABLE” Y DEMÁS TEMAS RELACIONADOS</v>
      </c>
      <c r="E116" s="8" t="str">
        <f>+'[1]Consolidado ORG'!AL113</f>
        <v>https://community.secop.gov.co/Public/Tendering/ContractDetailView/Index?UniqueIdentifier=CO1.PCCNTR.2229026</v>
      </c>
    </row>
    <row r="117" spans="1:5" ht="30.6" x14ac:dyDescent="0.3">
      <c r="A117" s="7" t="str">
        <f>+'[1]Consolidado ORG'!A114</f>
        <v>SCJ-113-2021</v>
      </c>
      <c r="B117" s="8">
        <f>+'[1]Consolidado ORG'!B114</f>
        <v>44232</v>
      </c>
      <c r="C117" s="8" t="str">
        <f>+'[1]Consolidado ORG'!G114</f>
        <v>ANDRES FELIPE URBINA MALAVER</v>
      </c>
      <c r="D117" s="8" t="str">
        <f>+'[1]Consolidado ORG'!L114</f>
        <v>PRESTAR SERVICIOS PROFESIONALES COMO ABOGADO ESPECIALIZADO PARA LA SUBSECRETARÍA DE ACCESO A LA JUSTICIA QUE APOYE LA GESTIÓN DE PROCESOS CONTRACTUALES EN TODAS Y CADA UNA DE SUS ETAPAS</v>
      </c>
      <c r="E117" s="8" t="str">
        <f>+'[1]Consolidado ORG'!AL114</f>
        <v>https://community.secop.gov.co/Public/Tendering/ContractDetailView/Index?UniqueIdentifier=CO1.PCCNTR.2228417</v>
      </c>
    </row>
    <row r="118" spans="1:5" ht="51" x14ac:dyDescent="0.3">
      <c r="A118" s="7" t="str">
        <f>+'[1]Consolidado ORG'!A115</f>
        <v>SCJ-114-2021</v>
      </c>
      <c r="B118" s="8">
        <f>+'[1]Consolidado ORG'!B115</f>
        <v>44232</v>
      </c>
      <c r="C118" s="8" t="str">
        <f>+'[1]Consolidado ORG'!G115</f>
        <v>JENNIFER LÓPEZ ALVAREZ</v>
      </c>
      <c r="D118" s="8" t="str">
        <f>+'[1]Consolidado ORG'!L115</f>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v>
      </c>
      <c r="E118" s="8" t="str">
        <f>+'[1]Consolidado ORG'!AL115</f>
        <v>https://community.secop.gov.co/Public/Tendering/ContractDetailView/Index?UniqueIdentifier=CO1.PCCNTR.2228945</v>
      </c>
    </row>
    <row r="119" spans="1:5" ht="51" x14ac:dyDescent="0.3">
      <c r="A119" s="7" t="str">
        <f>+'[1]Consolidado ORG'!A116</f>
        <v>SCJ-115-2021</v>
      </c>
      <c r="B119" s="8">
        <f>+'[1]Consolidado ORG'!B116</f>
        <v>44232</v>
      </c>
      <c r="C119" s="8" t="str">
        <f>+'[1]Consolidado ORG'!G116</f>
        <v>JOSE DAVID PANQUEVA CELY</v>
      </c>
      <c r="D119" s="8" t="str">
        <f>+'[1]Consolidado ORG'!L116</f>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v>
      </c>
      <c r="E119" s="8" t="str">
        <f>+'[1]Consolidado ORG'!AL116</f>
        <v>https://community.secop.gov.co/Public/Tendering/ContractDetailView/Index?UniqueIdentifier=CO1.PCCNTR.2228182</v>
      </c>
    </row>
    <row r="120" spans="1:5" ht="61.2" x14ac:dyDescent="0.3">
      <c r="A120" s="7" t="str">
        <f>+'[1]Consolidado ORG'!A117</f>
        <v>SCJ-116-2021</v>
      </c>
      <c r="B120" s="8">
        <f>+'[1]Consolidado ORG'!B117</f>
        <v>44232</v>
      </c>
      <c r="C120" s="8" t="str">
        <f>+'[1]Consolidado ORG'!G117</f>
        <v>MARCELA SENESTRARI CASTRO</v>
      </c>
      <c r="D120" s="8" t="str">
        <f>+'[1]Consolidado ORG'!L117</f>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v>
      </c>
      <c r="E120" s="8" t="str">
        <f>+'[1]Consolidado ORG'!AL117</f>
        <v>https://community.secop.gov.co/Public/Tendering/ContractDetailView/Index?UniqueIdentifier=CO1.PCCNTR.2228363</v>
      </c>
    </row>
    <row r="121" spans="1:5" ht="51" x14ac:dyDescent="0.3">
      <c r="A121" s="7" t="str">
        <f>+'[1]Consolidado ORG'!A118</f>
        <v>SCJ-117-2021</v>
      </c>
      <c r="B121" s="8">
        <f>+'[1]Consolidado ORG'!B118</f>
        <v>44232</v>
      </c>
      <c r="C121" s="8" t="str">
        <f>+'[1]Consolidado ORG'!G118</f>
        <v>YENNI VIVIANA CADENA ENCISO</v>
      </c>
      <c r="D121" s="8" t="str">
        <f>+'[1]Consolidado ORG'!L118</f>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v>
      </c>
      <c r="E121" s="8" t="str">
        <f>+'[1]Consolidado ORG'!AL118</f>
        <v>https://community.secop.gov.co/Public/Tendering/ContractDetailView/Index?UniqueIdentifier=CO1.PCCNTR.2230458</v>
      </c>
    </row>
    <row r="122" spans="1:5" ht="51" x14ac:dyDescent="0.3">
      <c r="A122" s="7" t="str">
        <f>+'[1]Consolidado ORG'!A119</f>
        <v>SCJ-118-2021</v>
      </c>
      <c r="B122" s="8">
        <f>+'[1]Consolidado ORG'!B119</f>
        <v>44232</v>
      </c>
      <c r="C122" s="8" t="str">
        <f>+'[1]Consolidado ORG'!G119</f>
        <v>STEPHANIE ELENA PEREZ GONZALEZ</v>
      </c>
      <c r="D122" s="8" t="str">
        <f>+'[1]Consolidado ORG'!L119</f>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v>
      </c>
      <c r="E122" s="8" t="str">
        <f>+'[1]Consolidado ORG'!AL119</f>
        <v>https://community.secop.gov.co/Public/Tendering/ContractDetailView/Index?UniqueIdentifier=CO1.PCCNTR.2230803</v>
      </c>
    </row>
    <row r="123" spans="1:5" ht="51" x14ac:dyDescent="0.3">
      <c r="A123" s="7" t="str">
        <f>+'[1]Consolidado ORG'!A120</f>
        <v>SCJ-119-2021</v>
      </c>
      <c r="B123" s="8">
        <f>+'[1]Consolidado ORG'!B120</f>
        <v>44232</v>
      </c>
      <c r="C123" s="8" t="str">
        <f>+'[1]Consolidado ORG'!G120</f>
        <v>LADY GISELA GARCIA COLORADO</v>
      </c>
      <c r="D123" s="8" t="str">
        <f>+'[1]Consolidado ORG'!L120</f>
        <v>PRESTAR SERVICIOS PROFESIONALES DE APOYO JURÍDICO RELACIONADOS CON LA GESTIÓN ADMINISTRATIVA, CONTRACTUAL Y LEGAL, INHERENTES A LOS ASUNTOS DE COMPETENCIA DE LA DIRECCIÓN DE RECURSOS FÍSICOS Y GESTIÓN DOCUMENTAL DE LA SECRETARÍA DE SEGURIDAD, CONVIVENCIA Y JUSTICIA</v>
      </c>
      <c r="E123" s="8" t="str">
        <f>+'[1]Consolidado ORG'!AL120</f>
        <v>https://community.secop.gov.co/Public/Tendering/ContractDetailView/Index?UniqueIdentifier=CO1.PCCNTR.2230364</v>
      </c>
    </row>
    <row r="124" spans="1:5" ht="40.799999999999997" x14ac:dyDescent="0.3">
      <c r="A124" s="7" t="str">
        <f>+'[1]Consolidado ORG'!A121</f>
        <v>SCJ-120-2021</v>
      </c>
      <c r="B124" s="8">
        <f>+'[1]Consolidado ORG'!B121</f>
        <v>44232</v>
      </c>
      <c r="C124" s="8" t="str">
        <f>+'[1]Consolidado ORG'!G121</f>
        <v>JUAN FERNANDO VACCA ABAUNZA</v>
      </c>
      <c r="D124" s="8" t="str">
        <f>+'[1]Consolidado ORG'!L121</f>
        <v>PRESTAR SERVICIOS PROFESIONALES EN EL DESARROLLO DE LAS ACTIVIDADES ADMINISTRATIVAS A CARGO DE LA DIRECCIÓN DE RECURSOS FÍSICOS Y GESTIÓN DOCUMENTAL DE LA SECRETARÍA DE SEGURIDAD, CONVIVENCIA Y JUSTICIA</v>
      </c>
      <c r="E124" s="8" t="str">
        <f>+'[1]Consolidado ORG'!AL121</f>
        <v>https://community.secop.gov.co/Public/Tendering/ContractDetailView/Index?UniqueIdentifier=CO1.PCCNTR.2230383</v>
      </c>
    </row>
    <row r="125" spans="1:5" ht="51" x14ac:dyDescent="0.3">
      <c r="A125" s="7" t="str">
        <f>+'[1]Consolidado ORG'!A122</f>
        <v>SCJ-121-2021</v>
      </c>
      <c r="B125" s="8">
        <f>+'[1]Consolidado ORG'!B122</f>
        <v>44232</v>
      </c>
      <c r="C125" s="8" t="str">
        <f>+'[1]Consolidado ORG'!G122</f>
        <v>HECTOR JULIAN SILVA GONZALEZ</v>
      </c>
      <c r="D125" s="8" t="str">
        <f>+'[1]Consolidado ORG'!L122</f>
        <v>PRESTAR SERVICIOS PROFESIONALES EN LAS GESTIONES ADMINISTRATIVAS DE PROGRAMACIÓN Y SEGUIMIENTO EN LOS PROYECTOS DE INVERSIÓN Y RUBRO DE FUNCIONAMIENTO DE LA SUBSECRETARIA DE GESTIÓN INSTITUCIONAL DE LA SECRETARÍA DISTRITAL DE SEGURIDAD, CONVIVENCIA Y JUSTICIA.</v>
      </c>
      <c r="E125" s="8" t="str">
        <f>+'[1]Consolidado ORG'!AL122</f>
        <v>https://community.secop.gov.co/Public/Tendering/ContractDetailView/Index?UniqueIdentifier=CO1.PCCNTR.2229059</v>
      </c>
    </row>
    <row r="126" spans="1:5" ht="61.2" x14ac:dyDescent="0.3">
      <c r="A126" s="7" t="str">
        <f>+'[1]Consolidado ORG'!A123</f>
        <v>SCJ-122-2021</v>
      </c>
      <c r="B126" s="8">
        <f>+'[1]Consolidado ORG'!B123</f>
        <v>44232</v>
      </c>
      <c r="C126" s="8" t="str">
        <f>+'[1]Consolidado ORG'!G123</f>
        <v>CESAR AUGUSTO RINCON VICENTES</v>
      </c>
      <c r="D126" s="8" t="str">
        <f>+'[1]Consolidado ORG'!L123</f>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v>
      </c>
      <c r="E126" s="8" t="str">
        <f>+'[1]Consolidado ORG'!AL123</f>
        <v>https://community.secop.gov.co/Public/Tendering/ContractDetailView/Index?UniqueIdentifier=CO1.PCCNTR.2229296</v>
      </c>
    </row>
    <row r="127" spans="1:5" ht="51" x14ac:dyDescent="0.3">
      <c r="A127" s="7" t="str">
        <f>+'[1]Consolidado ORG'!A124</f>
        <v>SCJ-123-2021</v>
      </c>
      <c r="B127" s="8">
        <f>+'[1]Consolidado ORG'!B124</f>
        <v>44232</v>
      </c>
      <c r="C127" s="8" t="str">
        <f>+'[1]Consolidado ORG'!G124</f>
        <v>FABIO ALFONSO MANRIQUE YEPES</v>
      </c>
      <c r="D127" s="8" t="str">
        <f>+'[1]Consolidado ORG'!L124</f>
        <v>PRESTAR SERVICIOS DE APOYO A LOS PROCESOS DE GESTIÓN DOCUMENTAL DE LA DIRECCIÓN JURÍDICA Y CONTRACTUAL, EN CONCORDANCIA CON LOS LINEAMIENTOS DE LA DIRECCIÓN DE RECURSOS FÍSICOS Y GESTIÓN DOCUMENTAL DE LA SECRETARÍA DISTRITAL DE SEGURIDAD, CONVIVENCIA Y JUSTICIA.</v>
      </c>
      <c r="E127" s="8" t="str">
        <f>+'[1]Consolidado ORG'!AL124</f>
        <v>https://community.secop.gov.co/Public/Tendering/ContractDetailView/Index?UniqueIdentifier=CO1.PCCNTR.2229773</v>
      </c>
    </row>
    <row r="128" spans="1:5" ht="40.799999999999997" x14ac:dyDescent="0.3">
      <c r="A128" s="7" t="str">
        <f>+'[1]Consolidado ORG'!A125</f>
        <v>SCJ-124-2021</v>
      </c>
      <c r="B128" s="8">
        <f>+'[1]Consolidado ORG'!B125</f>
        <v>44232</v>
      </c>
      <c r="C128" s="8" t="str">
        <f>+'[1]Consolidado ORG'!G125</f>
        <v>JASON RODRÍGUEZ ABELLO</v>
      </c>
      <c r="D128" s="8" t="str">
        <f>+'[1]Consolidado ORG'!L125</f>
        <v>PRESTAR SERVICIOS DE APOYO EN LA OPERACIÓN DE LOS VEHÍCULOS INSTITUCIONALES, REALIZANDO EL TRASLADO DE LOS SERVIDORES PARA EL CUMPLIMIENTO DE LAS ACTIVIDADES DE LA SECRETARIA DISTRITAL DE SEGURIDAD, CONVIVENCIA Y JUSTICIA.</v>
      </c>
      <c r="E128" s="8" t="str">
        <f>+'[1]Consolidado ORG'!AL125</f>
        <v>https://community.secop.gov.co/Public/Tendering/ContractDetailView/Index?UniqueIdentifier=CO1.PCCNTR.2230014</v>
      </c>
    </row>
    <row r="129" spans="1:5" ht="51" x14ac:dyDescent="0.3">
      <c r="A129" s="7" t="str">
        <f>+'[1]Consolidado ORG'!A126</f>
        <v>SCJ-125-2021</v>
      </c>
      <c r="B129" s="8">
        <f>+'[1]Consolidado ORG'!B126</f>
        <v>44232</v>
      </c>
      <c r="C129" s="8" t="str">
        <f>+'[1]Consolidado ORG'!G126</f>
        <v>ANA KARINA MANTILLA PARDO</v>
      </c>
      <c r="D129" s="8" t="str">
        <f>+'[1]Consolidado ORG'!L126</f>
        <v>PRESTAR SUS SERVICIOS PROFESIONALES A LA DIRECCIÓN DE GESTIÓN HUMANA EN LA ELABORACIÓN Y TRAMITES DE LAS SOLICITUDES PRECONTRACTUALES, CONTRACTUALES Y POSTCONTRACTUALES DE LOS PROCESOS DE SELECCIÓN Y DEMÁS TEMAS JURÍDICOS A CARGO DE LA DEPENDENCIA.</v>
      </c>
      <c r="E129" s="8" t="str">
        <f>+'[1]Consolidado ORG'!AL126</f>
        <v>https://community.secop.gov.co/Public/Tendering/ContractDetailView/Index?UniqueIdentifier=CO1.PCCNTR.2229866</v>
      </c>
    </row>
    <row r="130" spans="1:5" ht="81.599999999999994" x14ac:dyDescent="0.3">
      <c r="A130" s="7" t="str">
        <f>+'[1]Consolidado ORG'!A127</f>
        <v>SCJ-126-2021</v>
      </c>
      <c r="B130" s="8">
        <f>+'[1]Consolidado ORG'!B127</f>
        <v>44232</v>
      </c>
      <c r="C130" s="8" t="str">
        <f>+'[1]Consolidado ORG'!G127</f>
        <v>JORGE ENRIQUE POTES GONZALEZ</v>
      </c>
      <c r="D130" s="8" t="str">
        <f>+'[1]Consolidado ORG'!L127</f>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v>
      </c>
      <c r="E130" s="8" t="str">
        <f>+'[1]Consolidado ORG'!AL127</f>
        <v>https://community.secop.gov.co/Public/Tendering/ContractDetailView/Index?UniqueIdentifier=CO1.PCCNTR.2230106&amp;isModal=true&amp;asPopupView=true</v>
      </c>
    </row>
    <row r="131" spans="1:5" ht="51" x14ac:dyDescent="0.3">
      <c r="A131" s="7" t="str">
        <f>+'[1]Consolidado ORG'!A128</f>
        <v>SCJ-127-2021</v>
      </c>
      <c r="B131" s="8">
        <f>+'[1]Consolidado ORG'!B128</f>
        <v>44232</v>
      </c>
      <c r="C131" s="8" t="str">
        <f>+'[1]Consolidado ORG'!G128</f>
        <v>GUILLERMO ANTONIO RENGIFO BUITRAGO</v>
      </c>
      <c r="D131" s="8" t="str">
        <f>+'[1]Consolidado ORG'!L128</f>
        <v>PRESTAR LOS SERVICIOS PROFESIONALES Y APOYAR LA GESTIÓN DE LA SECRETARÍA DISTRITAL DE SEGURIDAD, CONVIVENCIA Y JUSTICIA ACOMPAÑANDO TÉCNICAMENTE LA IMPLEMENTACIÓN TECNOLÓGICA DEL CENTRO DE COMANDO, CONTROL, COMUNICACIONES Y COMPUTO DE BOGOTÁ.</v>
      </c>
      <c r="E131" s="8" t="str">
        <f>+'[1]Consolidado ORG'!AL128</f>
        <v>https://community.secop.gov.co/Public/Tendering/ContractDetailView/Index?UniqueIdentifier=CO1.PCCNTR.2229947&amp;isModal=true&amp;asPopupView=true</v>
      </c>
    </row>
    <row r="132" spans="1:5" ht="40.799999999999997" x14ac:dyDescent="0.3">
      <c r="A132" s="7" t="str">
        <f>+'[1]Consolidado ORG'!A129</f>
        <v>SCJ-128-2021</v>
      </c>
      <c r="B132" s="8">
        <f>+'[1]Consolidado ORG'!B129</f>
        <v>44232</v>
      </c>
      <c r="C132" s="8" t="str">
        <f>+'[1]Consolidado ORG'!G129</f>
        <v>YURIETH PAOLA ROJAS MAYORGA</v>
      </c>
      <c r="D132" s="8" t="str">
        <f>+'[1]Consolidado ORG'!L129</f>
        <v>PRESTAR SERVICIOS PROFESIONALES PARA APOYAR EN LA CUALIFICACIÓN DE LA PLANEACIÓN, DESARROLLO, SEGUIMIENTO Y CONTROL DE LOS ASPECTOS ADMINISTRATIVOS Y FINANCIEROS PROPIOS DE LA SUBSECRETARÍA DE LA SUBSECRETARÍA DE ACCESO A LA JUSTICIA</v>
      </c>
      <c r="E132" s="8" t="str">
        <f>+'[1]Consolidado ORG'!AL129</f>
        <v>https://community.secop.gov.co/Public/Tendering/ContractDetailView/Index?UniqueIdentifier=CO1.PCCNTR.2230679</v>
      </c>
    </row>
    <row r="133" spans="1:5" ht="71.400000000000006" x14ac:dyDescent="0.3">
      <c r="A133" s="7" t="str">
        <f>+'[1]Consolidado ORG'!A130</f>
        <v>SCJ-129-2021</v>
      </c>
      <c r="B133" s="8">
        <f>+'[1]Consolidado ORG'!B130</f>
        <v>44232</v>
      </c>
      <c r="C133" s="8" t="str">
        <f>+'[1]Consolidado ORG'!G130</f>
        <v>ALEJANDRA ACOSTA JIMENEZ</v>
      </c>
      <c r="D133" s="8" t="str">
        <f>+'[1]Consolidado ORG'!L130</f>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v>
      </c>
      <c r="E133" s="8" t="str">
        <f>+'[1]Consolidado ORG'!AL130</f>
        <v>https://community.secop.gov.co/Public/Tendering/ContractDetailView/Index?UniqueIdentifier=CO1.PCCNTR.2230624</v>
      </c>
    </row>
    <row r="134" spans="1:5" ht="61.2" x14ac:dyDescent="0.3">
      <c r="A134" s="7" t="str">
        <f>+'[1]Consolidado ORG'!A131</f>
        <v>SCJ-130-2021</v>
      </c>
      <c r="B134" s="8">
        <f>+'[1]Consolidado ORG'!B131</f>
        <v>44232</v>
      </c>
      <c r="C134" s="8" t="str">
        <f>+'[1]Consolidado ORG'!G131</f>
        <v>UNIDAD NACIONAL DE PROTECCIÓN</v>
      </c>
      <c r="D134" s="8" t="str">
        <f>+'[1]Consolidado ORG'!L131</f>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v>
      </c>
      <c r="E134" s="8" t="str">
        <f>+'[1]Consolidado ORG'!AL131</f>
        <v>https://community.secop.gov.co/Public/Tendering/ContractDetailView/Index?UniqueIdentifier=CO1.PCCNTR.2230768&amp;isModal=true&amp;asPopupView=true</v>
      </c>
    </row>
    <row r="135" spans="1:5" ht="40.799999999999997" x14ac:dyDescent="0.3">
      <c r="A135" s="7" t="str">
        <f>+'[1]Consolidado ORG'!A132</f>
        <v>SCJ-131-2021</v>
      </c>
      <c r="B135" s="8">
        <f>+'[1]Consolidado ORG'!B132</f>
        <v>44235</v>
      </c>
      <c r="C135" s="8" t="str">
        <f>+'[1]Consolidado ORG'!G132</f>
        <v>LUIS HERNANDO CEDIEL MEJIA</v>
      </c>
      <c r="D135" s="8" t="str">
        <f>+'[1]Consolidado ORG'!L132</f>
        <v>PRESTAR LOS SERVICIOS PROFESIONALES A LA DIRECCIÓN TÉCNICA EN LA ELABORACIÓN, SEGUIMIENTO Y REVISIÓN DE LOS ESTUDIOS PREVIOS Y DEMÁS DOCUMENTOS REQUERIDOS DURANTE LAS ETAPAS PRECONTRACTUALES Y CONTRACTUALES A CARGO DE ESTA DEPENDENCIA.</v>
      </c>
      <c r="E135" s="8" t="str">
        <f>+'[1]Consolidado ORG'!AL132</f>
        <v>https://community.secop.gov.co/Public/Tendering/ContractDetailView/Index?UniqueIdentifier=CO1.PCCNTR.2235566&amp;isModal=true&amp;asPopupView=true</v>
      </c>
    </row>
    <row r="136" spans="1:5" ht="51" x14ac:dyDescent="0.3">
      <c r="A136" s="7" t="str">
        <f>+'[1]Consolidado ORG'!A133</f>
        <v>SCJ-132-2021</v>
      </c>
      <c r="B136" s="8">
        <f>+'[1]Consolidado ORG'!B133</f>
        <v>44235</v>
      </c>
      <c r="C136" s="8" t="str">
        <f>+'[1]Consolidado ORG'!G133</f>
        <v>JORGE ENRIQUE ZAMORA CASTRO</v>
      </c>
      <c r="D136" s="8" t="str">
        <f>+'[1]Consolidado ORG'!L133</f>
        <v>PRESTAR SERVICIOS PROFESIONALES JURÍDICOS EN LAS ETAPAS PRECONTRACTUAL, CONTRACTUAL Y POSTCONTRACTUAL DE LOS PROCESOS DE SELECCIÓN ADELANTADOS POR LA DIRECCIÓN DE OPERACIONES DE LA SUBSECRETARÍA DE INVERSIONES Y FORTALECIMIENTO DE LAS CAPACIDADES OPERATIVAS</v>
      </c>
      <c r="E136" s="8" t="str">
        <f>+'[1]Consolidado ORG'!AL133</f>
        <v>https://community.secop.gov.co/Public/Tendering/ContractDetailView/Index?UniqueIdentifier=CO1.PCCNTR.2235984&amp;isModal=true&amp;asPopupView=true</v>
      </c>
    </row>
    <row r="137" spans="1:5" ht="51" x14ac:dyDescent="0.3">
      <c r="A137" s="7" t="str">
        <f>+'[1]Consolidado ORG'!A134</f>
        <v>SCJ-133-2021</v>
      </c>
      <c r="B137" s="8">
        <f>+'[1]Consolidado ORG'!B134</f>
        <v>44235</v>
      </c>
      <c r="C137" s="8" t="str">
        <f>+'[1]Consolidado ORG'!G134</f>
        <v>INGRID JULIETH RODRIGUEZ SANDOVAL</v>
      </c>
      <c r="D137" s="8" t="str">
        <f>+'[1]Consolidado ORG'!L134</f>
        <v>PRESTAR SERVICIOS PROFESIONALES JURÍDICOS EN LAS ETAPAS PRECONTRACTUAL, CONTRACTUAL Y POSTCONTRACTUAL DE LOS PROCESOS DE SELECCIÓN ADELANTADOS POR LA DIRECCIÓN DE OPERACIONES DE LA SUBSECRETARÍA DE INVERSIONES Y FORTALECIMIENTO DE LAS CAPACIDADES OPERATIVAS</v>
      </c>
      <c r="E137" s="8" t="str">
        <f>+'[1]Consolidado ORG'!AL134</f>
        <v>https://community.secop.gov.co/Public/Tendering/ContractDetailView/Index?UniqueIdentifier=CO1.PCCNTR.2235988&amp;isModal=true&amp;asPopupView=true</v>
      </c>
    </row>
    <row r="138" spans="1:5" ht="40.799999999999997" x14ac:dyDescent="0.3">
      <c r="A138" s="7" t="str">
        <f>+'[1]Consolidado ORG'!A135</f>
        <v>SCJ-134-2021</v>
      </c>
      <c r="B138" s="8">
        <f>+'[1]Consolidado ORG'!B135</f>
        <v>44235</v>
      </c>
      <c r="C138" s="8" t="str">
        <f>+'[1]Consolidado ORG'!G135</f>
        <v>YISSED ALEXANDRA SARMIENTO</v>
      </c>
      <c r="D138" s="8" t="str">
        <f>+'[1]Consolidado ORG'!L135</f>
        <v>PRESTAR SERVICIOS PROFESIONALES EN EL PROCESO DE GESTIÓN DE BIENES Y RECURSOS FÍSICOS PARA LA REALIZACIÓN Y ACTUALIZACIÓN DE LOS INVENTARIOS DE BIENES MUEBLES E INMUEBLES PROPIEDAD DE LA SECRETARÍA DE SEGURIDAD CONVIVENCIA Y JUSTICIA</v>
      </c>
      <c r="E138" s="8" t="str">
        <f>+'[1]Consolidado ORG'!AL135</f>
        <v>https://community.secop.gov.co/Public/Tendering/ContractDetailView/Index?UniqueIdentifier=CO1.PCCNTR.2237602</v>
      </c>
    </row>
    <row r="139" spans="1:5" ht="30.6" x14ac:dyDescent="0.3">
      <c r="A139" s="7" t="str">
        <f>+'[1]Consolidado ORG'!A136</f>
        <v>SCJ-135-2021</v>
      </c>
      <c r="B139" s="8">
        <f>+'[1]Consolidado ORG'!B136</f>
        <v>44235</v>
      </c>
      <c r="C139" s="8" t="str">
        <f>+'[1]Consolidado ORG'!G136</f>
        <v>JONAHATAN LUIS MUÑETON NAVARRO</v>
      </c>
      <c r="D139" s="8" t="str">
        <f>+'[1]Consolidado ORG'!L136</f>
        <v>PRESTAR SERVICIOS DE APOYO TÉCNICO PARA LA COORDINACIÓN DEL PROCESO DE TOMA FÍSICA E INGRESO DE BIENES A CARGO DE LA SECRETARÍA DISTRITAL DE SEGURIDAD, CONVIVENCIA Y JUSTICIA</v>
      </c>
      <c r="E139" s="8" t="str">
        <f>+'[1]Consolidado ORG'!AL136</f>
        <v>https://community.secop.gov.co/Public/Tendering/ContractDetailView/Index?UniqueIdentifier=CO1.PCCNTR.2237548</v>
      </c>
    </row>
    <row r="140" spans="1:5" ht="81.599999999999994" x14ac:dyDescent="0.3">
      <c r="A140" s="7" t="str">
        <f>+'[1]Consolidado ORG'!A137</f>
        <v>SCJ-136-2021</v>
      </c>
      <c r="B140" s="8">
        <f>+'[1]Consolidado ORG'!B137</f>
        <v>44235</v>
      </c>
      <c r="C140" s="8" t="str">
        <f>+'[1]Consolidado ORG'!G137</f>
        <v>NANCY CECILIA RUSINQUE MORENO</v>
      </c>
      <c r="D140" s="8" t="str">
        <f>+'[1]Consolidado ORG'!L137</f>
        <v>PRESTAR SERVICIOS PROFESIONALES PARA APOYAR LA OPERACIÓN CONTABLE Y
TRIBUTARIA, ASÍ COMO EL APOYO OPERATIVO CONFORME AL NUEVO MARCO NORMATIVO
APLICABLE A LAS ENTIDADES DE GOBIERNO -NICSP, DESARROLLADA POR LA DIRECCIÓN
FINANCIERA DE LA SECRETARÍA DISTRITAL DE SEGURIDAD, CONVIVENCIA Y JUSTICIA</v>
      </c>
      <c r="E140" s="8" t="str">
        <f>+'[1]Consolidado ORG'!AL137</f>
        <v>https://community.secop.gov.co/Public/Tendering/ContractDetailView/Index?UniqueIdentifier=CO1.PCCNTR.2236310</v>
      </c>
    </row>
    <row r="141" spans="1:5" ht="40.799999999999997" x14ac:dyDescent="0.3">
      <c r="A141" s="7" t="str">
        <f>+'[1]Consolidado ORG'!A138</f>
        <v>SCJ-137-2021</v>
      </c>
      <c r="B141" s="8">
        <f>+'[1]Consolidado ORG'!B138</f>
        <v>44235</v>
      </c>
      <c r="C141" s="8" t="str">
        <f>+'[1]Consolidado ORG'!G138</f>
        <v>VIVIANA MIREYA CARREÑO ROMERO</v>
      </c>
      <c r="D141" s="8" t="str">
        <f>+'[1]Consolidado ORG'!L138</f>
        <v>PRESTAR SUS SERVICIOS PROFESIONALES EN LA DIRECCIÓN DE GESTIÓN HUMANA EN EL DESARROLLO DE LAS ACTIVIDADES DEL PROGRAMA DEL TALENTO HUMANO "EN UNA ORGANIZACIÓN SALUDABLE", COMO ENLACE CON LA DIRECCIÓN - CÁRCEL DISTRITAL</v>
      </c>
      <c r="E141" s="8" t="str">
        <f>+'[1]Consolidado ORG'!AL138</f>
        <v>https://community.secop.gov.co/Public/Tendering/ContractDetailView/Index?UniqueIdentifier=CO1.PCCNTR.2236240</v>
      </c>
    </row>
    <row r="142" spans="1:5" ht="51" x14ac:dyDescent="0.3">
      <c r="A142" s="7" t="str">
        <f>+'[1]Consolidado ORG'!A139</f>
        <v>SCJ-138-2021</v>
      </c>
      <c r="B142" s="8">
        <f>+'[1]Consolidado ORG'!B139</f>
        <v>44235</v>
      </c>
      <c r="C142" s="8" t="str">
        <f>+'[1]Consolidado ORG'!G139</f>
        <v>MAGDA YURANY CIFUENTES</v>
      </c>
      <c r="D142" s="8" t="str">
        <f>+'[1]Consolidado ORG'!L139</f>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v>
      </c>
      <c r="E142" s="8" t="str">
        <f>+'[1]Consolidado ORG'!AL139</f>
        <v>https://community.secop.gov.co/Public/Tendering/ContractDetailView/Index?UniqueIdentifier=CO1.PCCNTR.2235982</v>
      </c>
    </row>
    <row r="143" spans="1:5" ht="40.799999999999997" x14ac:dyDescent="0.3">
      <c r="A143" s="7" t="str">
        <f>+'[1]Consolidado ORG'!A140</f>
        <v>SCJ-139-2021</v>
      </c>
      <c r="B143" s="8">
        <f>+'[1]Consolidado ORG'!B140</f>
        <v>44235</v>
      </c>
      <c r="C143" s="8" t="str">
        <f>+'[1]Consolidado ORG'!G140</f>
        <v>JULIE MARCELA MEDINA NIÑO</v>
      </c>
      <c r="D143" s="8" t="str">
        <f>+'[1]Consolidado ORG'!L140</f>
        <v>PRESTAR SUS SERVICIOS PROFESIONALES EN EL DESARROLLO DEL MÓDULO DEL SISTEMA DE INFORMACIÓN PARA LA PLANEACIÓN Y GESTIÓN DEL EMPLEO DEL PROGRAMA TALENTO HUMANO "EN UNA ORGANIZACIÓN SALUDABLE” DE LA DIRECCIÓN DE GESTIÓN HUMANA.</v>
      </c>
      <c r="E143" s="8" t="str">
        <f>+'[1]Consolidado ORG'!AL140</f>
        <v>https://community.secop.gov.co/Public/Tendering/ContractDetailView/Index?UniqueIdentifier=CO1.PCCNTR.2235872</v>
      </c>
    </row>
    <row r="144" spans="1:5" ht="51" x14ac:dyDescent="0.3">
      <c r="A144" s="7" t="str">
        <f>+'[1]Consolidado ORG'!A141</f>
        <v>SCJ-140-2021</v>
      </c>
      <c r="B144" s="8">
        <f>+'[1]Consolidado ORG'!B141</f>
        <v>44235</v>
      </c>
      <c r="C144" s="8" t="str">
        <f>+'[1]Consolidado ORG'!G141</f>
        <v>ANDREA DEL PILAR ROJAS ALVAREZ</v>
      </c>
      <c r="D144" s="8" t="str">
        <f>+'[1]Consolidado ORG'!L141</f>
        <v>PRESTAR SUS SERVICIOS PROFESIONALES PARA APOYAR AL JEFE DE LA OFICINA DE ANÁLISIS DE INFORMACIÓN Y ESTUDIOS ESTRATÉGICOS EN LA GESTIÓN, DESARROLLO Y DOCUMENTACIÓN DE LOS ESTUDIOS Y/O INVESTIGACIONES QUE ADELANTA LA OAIEE EN CUMPLIMIENTO DE LAS METAS PDD</v>
      </c>
      <c r="E144" s="8" t="str">
        <f>+'[1]Consolidado ORG'!AL141</f>
        <v>https://community.secop.gov.co/Public/Tendering/ContractDetailView/Index?UniqueIdentifier=CO1.PCCNTR.2237059</v>
      </c>
    </row>
    <row r="145" spans="1:5" ht="40.799999999999997" x14ac:dyDescent="0.3">
      <c r="A145" s="7" t="str">
        <f>+'[1]Consolidado ORG'!A142</f>
        <v>SCJ-141-2021</v>
      </c>
      <c r="B145" s="8">
        <f>+'[1]Consolidado ORG'!B142</f>
        <v>44235</v>
      </c>
      <c r="C145" s="8" t="str">
        <f>+'[1]Consolidado ORG'!G142</f>
        <v>ALEJANDRO MORALES MOLINA</v>
      </c>
      <c r="D145" s="8" t="str">
        <f>+'[1]Consolidado ORG'!L142</f>
        <v>PRESTAR SUS SERVICIOS PROFESIONALES EN LA OFICINA DE ANÁLISIS DE INFORMACIÓN Y ESTUDIOS ESTRATÉGICOS PARA REALIZAR LA EDICIÓN, DIAGRAMACIÓN Y PRESENTACIÓN DE LOS DOCUMENTOS PRODUCIDOS POR LA OFICINA.</v>
      </c>
      <c r="E145" s="8" t="str">
        <f>+'[1]Consolidado ORG'!AL142</f>
        <v>https://community.secop.gov.co/Public/Tendering/ContractDetailView/Index?UniqueIdentifier=CO1.PCCNTR.2237309</v>
      </c>
    </row>
    <row r="146" spans="1:5" ht="40.799999999999997" x14ac:dyDescent="0.3">
      <c r="A146" s="7" t="str">
        <f>+'[1]Consolidado ORG'!A143</f>
        <v>SCJ-142-2021</v>
      </c>
      <c r="B146" s="8">
        <f>+'[1]Consolidado ORG'!B143</f>
        <v>44235</v>
      </c>
      <c r="C146" s="8" t="str">
        <f>+'[1]Consolidado ORG'!G143</f>
        <v>DIEGO FERNANDO RAMOS ECHEVERRY</v>
      </c>
      <c r="D146" s="8" t="str">
        <f>+'[1]Consolidado ORG'!L143</f>
        <v>PRESTAR SUS SERVICIOS PROFESIONALES EN LA OFICINA DE ANÁLISIS DE INFORMACIÓN Y ESTUDIOS ESTRATÉGICOS PARA BRINDAR APOYO EN LA GENERACIÓN DE ACCIONES ARTICULADAS CON LA POLICÍA NACIONAL PARA COMBATIR EL DELITO EN EL DISTRITO CAPITAL</v>
      </c>
      <c r="E146" s="8" t="str">
        <f>+'[1]Consolidado ORG'!AL143</f>
        <v>https://community.secop.gov.co/Public/Tendering/ContractDetailView/Index?UniqueIdentifier=CO1.PCCNTR.2237241</v>
      </c>
    </row>
    <row r="147" spans="1:5" ht="61.2" x14ac:dyDescent="0.3">
      <c r="A147" s="7" t="str">
        <f>+'[1]Consolidado ORG'!A144</f>
        <v>SCJ-143-2021</v>
      </c>
      <c r="B147" s="8">
        <f>+'[1]Consolidado ORG'!B144</f>
        <v>44235</v>
      </c>
      <c r="C147" s="8" t="str">
        <f>+'[1]Consolidado ORG'!G144</f>
        <v>OSCAR AGUIRRE CUERVO</v>
      </c>
      <c r="D147" s="8" t="str">
        <f>+'[1]Consolidado ORG'!L144</f>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v>
      </c>
      <c r="E147" s="8" t="str">
        <f>+'[1]Consolidado ORG'!AL144</f>
        <v>https://community.secop.gov.co/Public/Tendering/ContractDetailView/Index?UniqueIdentifier=CO1.PCCNTR.2237070</v>
      </c>
    </row>
    <row r="148" spans="1:5" ht="51" x14ac:dyDescent="0.3">
      <c r="A148" s="7" t="str">
        <f>+'[1]Consolidado ORG'!A145</f>
        <v>SCJ-144-2021</v>
      </c>
      <c r="B148" s="8">
        <f>+'[1]Consolidado ORG'!B145</f>
        <v>44235</v>
      </c>
      <c r="C148" s="8" t="str">
        <f>+'[1]Consolidado ORG'!G145</f>
        <v>MANUEL ANDRES CALDERON PIRACHICAN</v>
      </c>
      <c r="D148" s="8" t="str">
        <f>+'[1]Consolidado ORG'!L145</f>
        <v>PRESTAR LOS SERVICIOS DE APOYO A LA GESTIÓN EN LA DIRECCIÓN DE BIENES PARA APOYAR EL DESARROLLO DE LA ADQUISICIÓN Y MANTENIMIENTO DE LOS BIENES Y SERVICIOS DEL PARQUE AUTOMOTOR PROPIEDAD Y/O A CARGO DE LA SECRETARÍA DE SEGURIDAD, CONVIVENCIA Y JUSTICIA.</v>
      </c>
      <c r="E148" s="8" t="str">
        <f>+'[1]Consolidado ORG'!AL145</f>
        <v>https://community.secop.gov.co/Public/Tendering/ContractDetailView/Index?UniqueIdentifier=CO1.PCCNTR.2237044&amp;isModal=true&amp;asPopupView=true</v>
      </c>
    </row>
    <row r="149" spans="1:5" ht="30.6" x14ac:dyDescent="0.3">
      <c r="A149" s="7" t="str">
        <f>+'[1]Consolidado ORG'!A146</f>
        <v>SCJ-145-2021</v>
      </c>
      <c r="B149" s="8">
        <f>+'[1]Consolidado ORG'!B146</f>
        <v>44235</v>
      </c>
      <c r="C149" s="8" t="str">
        <f>+'[1]Consolidado ORG'!G146</f>
        <v>CLAUDIA PATRICIA PINZÓN ZAMBRANO</v>
      </c>
      <c r="D149" s="8" t="str">
        <f>+'[1]Consolidado ORG'!L146</f>
        <v>PRESTAR SERVICIOS PROFESIONALES EN EL PROCESO DE ALMACENAMIENTO, INVENTARIO, AVALÚO Y SUMINISTRO DE LOS BIENES MUEBLES E INMUEBLES DE LA SECRETARÍA DISTRITAL DE SEGURIDAD CONVIVENCIA Y JUSTICIA</v>
      </c>
      <c r="E149" s="8" t="str">
        <f>+'[1]Consolidado ORG'!AL146</f>
        <v>https://community.secop.gov.co/Public/Tendering/ContractDetailView/Index?UniqueIdentifier=CO1.PCCNTR.2236898</v>
      </c>
    </row>
    <row r="150" spans="1:5" ht="40.799999999999997" x14ac:dyDescent="0.3">
      <c r="A150" s="7" t="str">
        <f>+'[1]Consolidado ORG'!A147</f>
        <v>SCJ-146-2021</v>
      </c>
      <c r="B150" s="8">
        <f>+'[1]Consolidado ORG'!B147</f>
        <v>44236</v>
      </c>
      <c r="C150" s="8" t="str">
        <f>+'[1]Consolidado ORG'!G147</f>
        <v>EDISON GONZÁLEZ HERNÁNDEZ</v>
      </c>
      <c r="D150" s="8" t="str">
        <f>+'[1]Consolidado ORG'!L147</f>
        <v>PRESTAR SERVICIOS DE APOYO EN LA OPERACIÓN DE LOS VEHÍCULOS INSTITUCIONALES, REALIZANDO EL TRASLADO DE LOS SERVIDORES PARA EL CUMPLIMIENTO DE LAS ACTIVIDADES DE LA SECRETARIA DISTRITAL DE SEGURIDAD, CONVIVENCIA Y JUSTICIA.</v>
      </c>
      <c r="E150" s="8" t="str">
        <f>+'[1]Consolidado ORG'!AL147</f>
        <v>https://community.secop.gov.co/Public/Tendering/ContractDetailView/Index?UniqueIdentifier=CO1.PCCNTR.2239940</v>
      </c>
    </row>
    <row r="151" spans="1:5" ht="40.799999999999997" x14ac:dyDescent="0.3">
      <c r="A151" s="7" t="str">
        <f>+'[1]Consolidado ORG'!A148</f>
        <v>SCJ-147-2021</v>
      </c>
      <c r="B151" s="8">
        <f>+'[1]Consolidado ORG'!B148</f>
        <v>44236</v>
      </c>
      <c r="C151" s="8" t="str">
        <f>+'[1]Consolidado ORG'!G148</f>
        <v>MAURICIO ROMERO ALVAREZ</v>
      </c>
      <c r="D151" s="8" t="str">
        <f>+'[1]Consolidado ORG'!L148</f>
        <v>PRESTAR SERVICIOS DE APOYO EN LA OPERACIÓN DE LOS VEHÍCULOS INSTITUCIONALES, REALIZANDO EL TRASLADO DE LOS SERVIDORES PARA EL CUMPLIMIENTO DE LAS ACTIVIDADES DE LA SECRETARIA DISTRITAL DE SEGURIDAD, CONVIVENCIA Y JUSTICIA.</v>
      </c>
      <c r="E151" s="8" t="str">
        <f>+'[1]Consolidado ORG'!AL148</f>
        <v>https://community.secop.gov.co/Public/Tendering/ContractDetailView/Index?UniqueIdentifier=CO1.PCCNTR.2239666</v>
      </c>
    </row>
    <row r="152" spans="1:5" ht="40.799999999999997" x14ac:dyDescent="0.3">
      <c r="A152" s="7" t="str">
        <f>+'[1]Consolidado ORG'!A149</f>
        <v>SCJ-148-2021</v>
      </c>
      <c r="B152" s="8">
        <f>+'[1]Consolidado ORG'!B149</f>
        <v>44236</v>
      </c>
      <c r="C152" s="8" t="str">
        <f>+'[1]Consolidado ORG'!G149</f>
        <v>JUAN CARLOS MARTINEZ MONGUI</v>
      </c>
      <c r="D152" s="8" t="str">
        <f>+'[1]Consolidado ORG'!L149</f>
        <v>PRESTAR LOS SERVICIOS PROFESIONALES EN LA DIRECCIÓN DE BIENES, PARA EL DESARROLLO DE LA ADQUISICIÓN Y MANTENIMIENTO DE LOS BIENES Y SERVICIOS DEL PARQUE AUTOMOTOR PROPIEDAD Y/O A CARGO DE LA SECRETARÍA DISTRITAL DE SEGURIDAD, CONVIVENCIA Y JUSTICIA</v>
      </c>
      <c r="E152" s="8" t="str">
        <f>+'[1]Consolidado ORG'!AL149</f>
        <v>https://community.secop.gov.co/Public/Tendering/ContractDetailView/Index?UniqueIdentifier=CO1.PCCNTR.2241932&amp;isModal=true&amp;asPopupView=true</v>
      </c>
    </row>
    <row r="153" spans="1:5" ht="30.6" x14ac:dyDescent="0.3">
      <c r="A153" s="7" t="str">
        <f>+'[1]Consolidado ORG'!A150</f>
        <v>SCJ-149-2021</v>
      </c>
      <c r="B153" s="8">
        <f>+'[1]Consolidado ORG'!B150</f>
        <v>44236</v>
      </c>
      <c r="C153" s="8" t="str">
        <f>+'[1]Consolidado ORG'!G150</f>
        <v>LAURA CAROLINA GÓMEZ ÁREVALO</v>
      </c>
      <c r="D153" s="8" t="str">
        <f>+'[1]Consolidado ORG'!L150</f>
        <v>PRESTAR SUS SERVICIOS PROFESIONALES EN LA DIRECCIÓN DE GESTIÓN HUMANA APOYANDO LO RELACIONADO EN MATERIA CONTRACTUAL Y DEMÁS ASUNTOS JURÍDICOS A CARGO DE LA DEPENDENCIA</v>
      </c>
      <c r="E153" s="8" t="str">
        <f>+'[1]Consolidado ORG'!AL150</f>
        <v>https://community.secop.gov.co/Public/Tendering/ContractDetailView/Index?UniqueIdentifier=CO1.PCCNTR.2240992</v>
      </c>
    </row>
    <row r="154" spans="1:5" ht="20.399999999999999" x14ac:dyDescent="0.3">
      <c r="A154" s="7" t="str">
        <f>+'[1]Consolidado ORG'!A151</f>
        <v>SCJ-150-2021</v>
      </c>
      <c r="B154" s="8">
        <f>+'[1]Consolidado ORG'!B151</f>
        <v>44236</v>
      </c>
      <c r="C154" s="8" t="str">
        <f>+'[1]Consolidado ORG'!G151</f>
        <v>JOHANNA CAROLINA ROZO MONTENEGRO</v>
      </c>
      <c r="D154" s="8" t="str">
        <f>+'[1]Consolidado ORG'!L151</f>
        <v>PRESTAR SERVICIOS DE APOYO TÉCNICO PARA REALIZAR LAS OPERACIONES CONTABLES EN LOS MÓDULOS SAE Y SAI DEL PROGRAMA SI CAPITAL</v>
      </c>
      <c r="E154" s="8" t="str">
        <f>+'[1]Consolidado ORG'!AL151</f>
        <v>https://community.secop.gov.co/Public/Tendering/ContractDetailView/Index?UniqueIdentifier=CO1.PCCNTR.2242474</v>
      </c>
    </row>
    <row r="155" spans="1:5" ht="30.6" x14ac:dyDescent="0.3">
      <c r="A155" s="7" t="str">
        <f>+'[1]Consolidado ORG'!A152</f>
        <v>SCJ-151-2021</v>
      </c>
      <c r="B155" s="8">
        <f>+'[1]Consolidado ORG'!B152</f>
        <v>44236</v>
      </c>
      <c r="C155" s="8" t="str">
        <f>+'[1]Consolidado ORG'!G152</f>
        <v>DIEGO ANGEL TORRES</v>
      </c>
      <c r="D155" s="8" t="str">
        <f>+'[1]Consolidado ORG'!L152</f>
        <v>PRESTAR SERVICIOS DE APOYO A LAS ACTIVIDADES DESARROLLADAS POR EL EQUIPO DE ALMACÉN DE LA DIRECCIÓN DE RECURSOS FÍSICOS Y GESTIÓN DOCUMENTAL</v>
      </c>
      <c r="E155" s="8" t="str">
        <f>+'[1]Consolidado ORG'!AL152</f>
        <v>https://community.secop.gov.co/Public/Tendering/ContractDetailView/Index?UniqueIdentifier=CO1.PCCNTR.2242823</v>
      </c>
    </row>
    <row r="156" spans="1:5" ht="30.6" x14ac:dyDescent="0.3">
      <c r="A156" s="7" t="str">
        <f>+'[1]Consolidado ORG'!A153</f>
        <v>SCJ-152-2021</v>
      </c>
      <c r="B156" s="8">
        <f>+'[1]Consolidado ORG'!B153</f>
        <v>44236</v>
      </c>
      <c r="C156" s="8" t="str">
        <f>+'[1]Consolidado ORG'!G153</f>
        <v>DORIS CASTAÑEDA NIEVES</v>
      </c>
      <c r="D156" s="8" t="str">
        <f>+'[1]Consolidado ORG'!L153</f>
        <v>PRESTAR SERVICIOS DE APOYO A LA GESTIÓN DE RECONOCIMIENTO, DEPURACIÓN Y ANÁLISIS DEL INVENTARIO DE BIENES A CARGO DE LA SECRETARÍA DISTRITAL DE SEGURIDAD, CONVIVENCIA Y JUSTICIA.</v>
      </c>
      <c r="E156" s="8" t="str">
        <f>+'[1]Consolidado ORG'!AL153</f>
        <v>https://community.secop.gov.co/Public/Tendering/ContractDetailView/Index?UniqueIdentifier=CO1.PCCNTR.2242740</v>
      </c>
    </row>
    <row r="157" spans="1:5" ht="40.799999999999997" x14ac:dyDescent="0.3">
      <c r="A157" s="7" t="str">
        <f>+'[1]Consolidado ORG'!A154</f>
        <v>SCJ-153-2021</v>
      </c>
      <c r="B157" s="8">
        <f>+'[1]Consolidado ORG'!B154</f>
        <v>44236</v>
      </c>
      <c r="C157" s="8" t="str">
        <f>+'[1]Consolidado ORG'!G154</f>
        <v>VIVIAN ASTRID NAVARRETE RAMIREZ</v>
      </c>
      <c r="D157" s="8" t="str">
        <f>+'[1]Consolidado ORG'!L154</f>
        <v>PRESTAR SERVICIOS PROFESIONALES ESPECIALIZADOS PARA APOYAR JURÍDICAMENTE TODOS LOS TEMAS INHERENTES A LOS SERVICIOS QUE PRESTA LA DIRECCIÓN DE TECNOLOGÍA Y SISTEMAS DE INFORMACIÓN DE LA SECRETARÍA DE SEGURIDAD, CONVIVENCIA Y JUSTICIA.</v>
      </c>
      <c r="E157" s="8" t="str">
        <f>+'[1]Consolidado ORG'!AL154</f>
        <v>https://community.secop.gov.co/Public/Tendering/ContractDetailView/Index?UniqueIdentifier=CO1.PCCNTR.2241984</v>
      </c>
    </row>
    <row r="158" spans="1:5" ht="51" x14ac:dyDescent="0.3">
      <c r="A158" s="7" t="str">
        <f>+'[1]Consolidado ORG'!A155</f>
        <v>SCJ-154-2021</v>
      </c>
      <c r="B158" s="8">
        <f>+'[1]Consolidado ORG'!B155</f>
        <v>44236</v>
      </c>
      <c r="C158" s="8" t="str">
        <f>+'[1]Consolidado ORG'!G155</f>
        <v>ANDREA NATALIA CASTRO GONZALEZ</v>
      </c>
      <c r="D158" s="8" t="str">
        <f>+'[1]Consolidado ORG'!L155</f>
        <v>PRESTAR SERVICIOS PROFESIONALES JURÍDICOS EN LAS ETAPAS PRECONTRACTUAL, CONTRACTUAL Y POSTCONTRACTUAL DE LOS PROCESOS DE SELECCIÓN ADELANTADOS POR LA DIRECCIÓN DE OPERACIONES DE LA SUBSECRETARÍA DE INVERSIONES PARA EL FORTALECIMIENTO DE LAS CAPACIDADES OPERATIVAS</v>
      </c>
      <c r="E158" s="8" t="str">
        <f>+'[1]Consolidado ORG'!AL155</f>
        <v>https://community.secop.gov.co/Public/Tendering/ContractDetailView/Index?UniqueIdentifier=CO1.PCCNTR.2242600&amp;isModal=true&amp;asPopupView=true</v>
      </c>
    </row>
    <row r="159" spans="1:5" ht="51" x14ac:dyDescent="0.3">
      <c r="A159" s="7" t="str">
        <f>+'[1]Consolidado ORG'!A156</f>
        <v>SCJ-155-2021</v>
      </c>
      <c r="B159" s="8">
        <f>+'[1]Consolidado ORG'!B156</f>
        <v>44237</v>
      </c>
      <c r="C159" s="8" t="str">
        <f>+'[1]Consolidado ORG'!G156</f>
        <v>EVANGELISTA TAPIA GOMEZ</v>
      </c>
      <c r="D159" s="8" t="str">
        <f>+'[1]Consolidado ORG'!L156</f>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
      <c r="E159" s="8" t="str">
        <f>+'[1]Consolidado ORG'!AL156</f>
        <v>https://community.secop.gov.co/Public/Tendering/ContractDetailView/Index?UniqueIdentifier=CO1.PCCNTR.2245562</v>
      </c>
    </row>
    <row r="160" spans="1:5" ht="61.2" x14ac:dyDescent="0.3">
      <c r="A160" s="7" t="str">
        <f>+'[1]Consolidado ORG'!A157</f>
        <v>SCJ-156-2021</v>
      </c>
      <c r="B160" s="8">
        <f>+'[1]Consolidado ORG'!B157</f>
        <v>44237</v>
      </c>
      <c r="C160" s="8" t="str">
        <f>+'[1]Consolidado ORG'!G157</f>
        <v>JOHN ALEXANDER RAMIREZ MARTINEZ</v>
      </c>
      <c r="D160" s="8" t="str">
        <f>+'[1]Consolidado ORG'!L157</f>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v>
      </c>
      <c r="E160" s="8" t="str">
        <f>+'[1]Consolidado ORG'!AL157</f>
        <v>https://community.secop.gov.co/Public/Tendering/ContractDetailView/Index?UniqueIdentifier=CO1.PCCNTR.2244872</v>
      </c>
    </row>
    <row r="161" spans="1:5" ht="61.2" x14ac:dyDescent="0.3">
      <c r="A161" s="7" t="str">
        <f>+'[1]Consolidado ORG'!A158</f>
        <v>SCJ-157-2021</v>
      </c>
      <c r="B161" s="8">
        <f>+'[1]Consolidado ORG'!B158</f>
        <v>44237</v>
      </c>
      <c r="C161" s="8" t="str">
        <f>+'[1]Consolidado ORG'!G158</f>
        <v>DIEGO FERNANDO RAMIREZ GUALTEROS</v>
      </c>
      <c r="D161" s="8" t="str">
        <f>+'[1]Consolidado ORG'!L158</f>
        <v>“PRESTAR SUS SERVICIOS DE APOYO A LA GESTIÓN EN LA IMPLEMENTACIÓN DE ACTIVIDADES FÍSICAS Y CONDUCTAS
SANAS DEL MÓDULO DE HÁBITOS SALUDABLES DEL PROGRAMA DE TALENTO HUMANO "EN UNA ORGANIZACIÓN
SALUDABLE" DE SECRETARIA DISTRITAL DE SEGURIDAD, CONVIVENCIA Y JUSTICIA”.</v>
      </c>
      <c r="E161" s="8" t="str">
        <f>+'[1]Consolidado ORG'!AL158</f>
        <v>https://community.secop.gov.co/Public/Tendering/ContractDetailView/Index?UniqueIdentifier=CO1.PCCNTR.2244769</v>
      </c>
    </row>
    <row r="162" spans="1:5" ht="71.400000000000006" x14ac:dyDescent="0.3">
      <c r="A162" s="7" t="str">
        <f>+'[1]Consolidado ORG'!A159</f>
        <v>SCJ-158-2021</v>
      </c>
      <c r="B162" s="8">
        <f>+'[1]Consolidado ORG'!B159</f>
        <v>44237</v>
      </c>
      <c r="C162" s="8" t="str">
        <f>+'[1]Consolidado ORG'!G159</f>
        <v>CLAUDIA MARCELA AMAYA SAAVEDRA</v>
      </c>
      <c r="D162" s="8" t="str">
        <f>+'[1]Consolidado ORG'!L159</f>
        <v>PRESTAR SUS SERVICIOS PROFESIONALES EN LA DIRECCIÓN DE GESTIÓN HUMANA BRINDANDO SOPORTE EN LOS
TRÁMITES DE JUBILACIÓN Y PENSIÓN Y DEMÁS ACTIVIDADES QUE SE REQUIERAN EN LOS GRUPOS DE BIENESTAR,
SALUD OCUPACIONAL Y CAPACITACIÓN EN EL MARCO DEL PROGRAMA DE TALENTO HUMANO - UNA ORGANIZACIÓN
SALUDABLE.</v>
      </c>
      <c r="E162" s="8" t="str">
        <f>+'[1]Consolidado ORG'!AL159</f>
        <v>https://community.secop.gov.co/Public/Tendering/ContractDetailView/Index?UniqueIdentifier=CO1.PCCNTR.2244799</v>
      </c>
    </row>
    <row r="163" spans="1:5" ht="51" x14ac:dyDescent="0.3">
      <c r="A163" s="7" t="str">
        <f>+'[1]Consolidado ORG'!A160</f>
        <v>SCJ-159-2021</v>
      </c>
      <c r="B163" s="8">
        <f>+'[1]Consolidado ORG'!B160</f>
        <v>44237</v>
      </c>
      <c r="C163" s="8" t="str">
        <f>+'[1]Consolidado ORG'!G160</f>
        <v>ANA MERCEDES ORJUELA RODRIGUEZ</v>
      </c>
      <c r="D163" s="8" t="str">
        <f>+'[1]Consolidado ORG'!L160</f>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v>
      </c>
      <c r="E163" s="8" t="str">
        <f>+'[1]Consolidado ORG'!AL160</f>
        <v>https://community.secop.gov.co/Public/Tendering/ContractDetailView/Index?UniqueIdentifier=CO1.PCCNTR.2246145</v>
      </c>
    </row>
    <row r="164" spans="1:5" ht="61.2" x14ac:dyDescent="0.3">
      <c r="A164" s="7" t="str">
        <f>+'[1]Consolidado ORG'!A161</f>
        <v>SCJ-160-2021</v>
      </c>
      <c r="B164" s="8">
        <f>+'[1]Consolidado ORG'!B161</f>
        <v>44237</v>
      </c>
      <c r="C164" s="8" t="str">
        <f>+'[1]Consolidado ORG'!G161</f>
        <v>JULIA MARIANA BENAVIDES ARIAS</v>
      </c>
      <c r="D164" s="8" t="str">
        <f>+'[1]Consolidado ORG'!L161</f>
        <v>PRESTAR SUS SERVICIOS PROFESIONALES EN LA DIRECCIÓN DE GESTIÓN HUMANA, EN LA CONSTRUCCIÓN Y FORMULACIÓN DE LAS ACTIVIDADES REQUERIDAS EN EL MARCO DEL PROGRAMA DE TALENTO HUMANO "EN UNA ORGANIZACIÓN SALUDABLE", INCLUYENDO PRÁCTICAS EXITOSAS Y BRINDANDO EL ACOMPAÑAMIENTO RESPECTIVO EN LAS ACTIVIDADES ADELANTADAS POR LA DEPENDENCIA.</v>
      </c>
      <c r="E164" s="8" t="str">
        <f>+'[1]Consolidado ORG'!AL161</f>
        <v>https://community.secop.gov.co/Public/Tendering/ContractDetailView/Index?UniqueIdentifier=CO1.PCCNTR.2246153</v>
      </c>
    </row>
    <row r="165" spans="1:5" ht="40.799999999999997" x14ac:dyDescent="0.3">
      <c r="A165" s="7" t="str">
        <f>+'[1]Consolidado ORG'!A162</f>
        <v>SCJ-161-2021</v>
      </c>
      <c r="B165" s="8">
        <f>+'[1]Consolidado ORG'!B162</f>
        <v>44237</v>
      </c>
      <c r="C165" s="8" t="str">
        <f>+'[1]Consolidado ORG'!G162</f>
        <v>OSCAR SUAREZ ARIZA</v>
      </c>
      <c r="D165" s="8" t="str">
        <f>+'[1]Consolidado ORG'!L162</f>
        <v>PRESTAR SERVICIOS PROFESIONALES ESPECIALIZADOS APOYANDO TÉCNICAMENTE EL ERP DISTRITAL SICAPITAL Y EN ESPECIAL RESPECTO DE LOS MÓDULOS LIMAY, OPGET, PREDIS, SHD IMPLEMENTADOS Y EN OPERACIÓN EN LA SECRETARÍA DISTRITAL DE SEGURIDAD, CONVIVENCIA Y JUSTICIA</v>
      </c>
      <c r="E165" s="8" t="str">
        <f>+'[1]Consolidado ORG'!AL162</f>
        <v>https://community.secop.gov.co/Public/Tendering/ContractDetailView/Index?UniqueIdentifier=CO1.PCCNTR.2246333</v>
      </c>
    </row>
    <row r="166" spans="1:5" ht="51" x14ac:dyDescent="0.3">
      <c r="A166" s="7" t="str">
        <f>+'[1]Consolidado ORG'!A163</f>
        <v>SCJ-162-2021</v>
      </c>
      <c r="B166" s="8">
        <f>+'[1]Consolidado ORG'!B163</f>
        <v>44237</v>
      </c>
      <c r="C166" s="8" t="str">
        <f>+'[1]Consolidado ORG'!G163</f>
        <v xml:space="preserve">DIMAS SAMPAYO HUERTAS </v>
      </c>
      <c r="D166" s="8" t="str">
        <f>+'[1]Consolidado ORG'!L163</f>
        <v>PRESTAR SERVICIOS PROFESIONALES JURÍDICOS EN LAS ETAPAS PRECONTRACTUAL, CONTRACTUAL Y POSTCONTRACTUAL DE LOS PROCESOS DE SELECCIÓN ADELANTADOS POR LA DIRECCIÓN DE OPERACIONES DE LA SUBSECRETARÍA DE INVERSIONES Y FORTALECIMIENTO DE LAS CAPACIDADES OPERATIVAS</v>
      </c>
      <c r="E166" s="8" t="str">
        <f>+'[1]Consolidado ORG'!AL163</f>
        <v>https://community.secop.gov.co/Public/Tendering/ContractDetailView/Index?UniqueIdentifier=CO1.PCCNTR.2244883&amp;isModal=true&amp;asPopupView=true</v>
      </c>
    </row>
    <row r="167" spans="1:5" ht="51" x14ac:dyDescent="0.3">
      <c r="A167" s="7" t="str">
        <f>+'[1]Consolidado ORG'!A164</f>
        <v>SCJ-163-2021</v>
      </c>
      <c r="B167" s="8">
        <f>+'[1]Consolidado ORG'!B164</f>
        <v>44237</v>
      </c>
      <c r="C167" s="8" t="str">
        <f>+'[1]Consolidado ORG'!G164</f>
        <v>DIANA FERNANDA GUTIERREZ MORENO</v>
      </c>
      <c r="D167" s="8" t="str">
        <f>+'[1]Consolidado ORG'!L164</f>
        <v>PRESTAR SERVICIOS PROFESIONALES JURÍDICOS EN LAS ETAPAS PRECONTRACTUAL, CONTRACTUAL Y POSTCONTRACTUAL DE LOS PROCESOS DE SELECCIÓN ADELANTADOS POR LA DIRECCIÓN DE OPERACIONES DE LA SUBSECRETARÍA DE INVERSIONES PARA EL FORTALECIMIENTO DE LAS CAPACIDADES OPERATIVAS</v>
      </c>
      <c r="E167" s="8" t="str">
        <f>+'[1]Consolidado ORG'!AL164</f>
        <v>https://community.secop.gov.co/Public/Tendering/ContractDetailView/Index?UniqueIdentifier=CO1.PCCNTR.2244952&amp;isModal=true&amp;asPopupView=true</v>
      </c>
    </row>
    <row r="168" spans="1:5" ht="40.799999999999997" x14ac:dyDescent="0.3">
      <c r="A168" s="7" t="str">
        <f>+'[1]Consolidado ORG'!A165</f>
        <v>SCJ-164-2021</v>
      </c>
      <c r="B168" s="8">
        <f>+'[1]Consolidado ORG'!B165</f>
        <v>44237</v>
      </c>
      <c r="C168" s="8" t="str">
        <f>+'[1]Consolidado ORG'!G165</f>
        <v>JAVIER ENRIQUE MORENO NIETO</v>
      </c>
      <c r="D168" s="8" t="str">
        <f>+'[1]Consolidado ORG'!L165</f>
        <v>PRESTAR SERVICIOS PROFESIONALES EN ACTIVIDADES DE REPRESENTACIÓN JUDICIAL, EXTRAJUDICIAL Y ADMINISTRATIVA, EN LOS PROCESOS EN LOS QUE SECRETARÍA DISTRITAL DE SEGURIDAD, CONVIVENCIA Y JUSTICIA SEA INTERVINIENTE POR ACTIVA O POR PASIV</v>
      </c>
      <c r="E168" s="8" t="str">
        <f>+'[1]Consolidado ORG'!AL165</f>
        <v>https://community.secop.gov.co/Public/Tendering/ContractDetailView/Index?UniqueIdentifier=CO1.PCCNTR.2247938</v>
      </c>
    </row>
    <row r="169" spans="1:5" ht="30.6" x14ac:dyDescent="0.3">
      <c r="A169" s="7" t="str">
        <f>+'[1]Consolidado ORG'!A166</f>
        <v>SCJ-165-2021</v>
      </c>
      <c r="B169" s="8">
        <f>+'[1]Consolidado ORG'!B166</f>
        <v>44237</v>
      </c>
      <c r="C169" s="8" t="str">
        <f>+'[1]Consolidado ORG'!G166</f>
        <v>HERNAN DAVID MORENO COJO</v>
      </c>
      <c r="D169" s="8" t="str">
        <f>+'[1]Consolidado ORG'!L166</f>
        <v>PRESTAR SERVICIOS PROFESIONALES EN LA ESTRUCTURACIÓN, EVALUACIÓN Y EJECUCIÓN FINANCIERA Y PRESUPUESTAL DELOS PROCESOS CONTRACTUALES A CARGO DE LA DIRECCIÓN DE RECURSOS FÍSICOS Y GESTIÓN DOCUMENTAL.</v>
      </c>
      <c r="E169" s="8" t="str">
        <f>+'[1]Consolidado ORG'!AL166</f>
        <v>https://community.secop.gov.co/Public/Tendering/ContractDetailView/Index?UniqueIdentifier=CO1.PCCNTR.2245608</v>
      </c>
    </row>
    <row r="170" spans="1:5" ht="30.6" x14ac:dyDescent="0.3">
      <c r="A170" s="7" t="str">
        <f>+'[1]Consolidado ORG'!A167</f>
        <v>SCJ-166-2021</v>
      </c>
      <c r="B170" s="8">
        <f>+'[1]Consolidado ORG'!B167</f>
        <v>44237</v>
      </c>
      <c r="C170" s="8" t="str">
        <f>+'[1]Consolidado ORG'!G167</f>
        <v>LIGIA RODRIGUEZ TOVITO</v>
      </c>
      <c r="D170" s="8" t="str">
        <f>+'[1]Consolidado ORG'!L167</f>
        <v>PRESTAR SERVICIOS ADMINISTRATIVOS PARA APOYAR LA ATENCIÓN Y SERVICIO A LA CIUDADANIA, EN CUMPLIMIENTO DE LOS LINEAMIENTOS ESTABLECIDOS EN LA SECRETARÍA DE SEGURIDAD, CONVIVENCIA Y JUSTICIA</v>
      </c>
      <c r="E170" s="8" t="str">
        <f>+'[1]Consolidado ORG'!AL167</f>
        <v>https://community.secop.gov.co/Public/Tendering/ContractDetailView/Index?UniqueIdentifier=CO1.PCCNTR.2247370</v>
      </c>
    </row>
    <row r="171" spans="1:5" ht="40.799999999999997" x14ac:dyDescent="0.3">
      <c r="A171" s="7" t="str">
        <f>+'[1]Consolidado ORG'!A168</f>
        <v>SCJ-167-2021</v>
      </c>
      <c r="B171" s="8">
        <f>+'[1]Consolidado ORG'!B168</f>
        <v>44237</v>
      </c>
      <c r="C171" s="8" t="str">
        <f>+'[1]Consolidado ORG'!G168</f>
        <v>NATALIA VARGAS MARIN</v>
      </c>
      <c r="D171" s="8" t="str">
        <f>+'[1]Consolidado ORG'!L168</f>
        <v>PRESTAR SUS SERVICIOS PROFESIONALES A LA DIRECCIÓN DE GESTIÓN HUMANA BRINDANDO SOPORTE EN LA REALIZACIÓN DE LAS DIFERENTES ACTIVIDADES Y EVENTOS DEL PROGRAMA DE TALENTO HUMANO "EN UNA ORGANIZACIÓN SALUDABLE</v>
      </c>
      <c r="E171" s="8" t="str">
        <f>+'[1]Consolidado ORG'!AL168</f>
        <v>https://community.secop.gov.co/Public/Tendering/ContractDetailView/Index?UniqueIdentifier=CO1.PCCNTR.2247233</v>
      </c>
    </row>
    <row r="172" spans="1:5" ht="51" x14ac:dyDescent="0.3">
      <c r="A172" s="7" t="str">
        <f>+'[1]Consolidado ORG'!A169</f>
        <v>SCJ-168-2021</v>
      </c>
      <c r="B172" s="8">
        <f>+'[1]Consolidado ORG'!B169</f>
        <v>44237</v>
      </c>
      <c r="C172" s="8" t="str">
        <f>+'[1]Consolidado ORG'!G169</f>
        <v>JULIO ADOLFO SALAMANCA PARRA</v>
      </c>
      <c r="D172" s="8" t="str">
        <f>+'[1]Consolidado ORG'!L169</f>
        <v>PRESTAR SUS SERVICIOS PROFESIONALES EN LA DIRECCIÓN DE GESTIÓN HUMANA ASISTIENDO JURÍDICAMENTE EL
PROCESO DE NÓMINA Y LA GESTIÓN DEL TALENTO HUMANO EN LAS DIFERENTES ACTUACIONES ADMINISTRATIVAS QUE
SE SURTAN DENTRO DE LA SDSCJ</v>
      </c>
      <c r="E172" s="8" t="str">
        <f>+'[1]Consolidado ORG'!AL169</f>
        <v>https://community.secop.gov.co/Public/Tendering/ContractDetailView/Index?UniqueIdentifier=CO1.PCCNTR.2247064</v>
      </c>
    </row>
    <row r="173" spans="1:5" ht="51" x14ac:dyDescent="0.3">
      <c r="A173" s="7" t="str">
        <f>+'[1]Consolidado ORG'!A170</f>
        <v>SCJ-169-2021</v>
      </c>
      <c r="B173" s="8">
        <f>+'[1]Consolidado ORG'!B170</f>
        <v>44237</v>
      </c>
      <c r="C173" s="8" t="str">
        <f>+'[1]Consolidado ORG'!G170</f>
        <v>RONALD FERNANDO HERNANDEZ CUTIDOR</v>
      </c>
      <c r="D173" s="8" t="str">
        <f>+'[1]Consolidado ORG'!L170</f>
        <v>PRESTAR SERVICIOS PROFESIONALES COMO APOYO EN LA PLANIFICACIÓN, EJECUCIÓN Y SEGUIMIENTO DE LAS ACTIVIDADES DE CARÁCTER ADMINISTRATIVO Y FINANCIERO REQUERIDAS POR LA DIRECCIÓN DE TECNOLOGÍAS Y SISTEMAS DE LA INFORMACIÓN DE LA SECRETARÍA DE SEGURIDAD, CONVIVENCIA Y JUSTICIA</v>
      </c>
      <c r="E173" s="8" t="str">
        <f>+'[1]Consolidado ORG'!AL170</f>
        <v>https://community.secop.gov.co/Public/Tendering/ContractDetailView/Index?UniqueIdentifier=CO1.PCCNTR.2247334</v>
      </c>
    </row>
    <row r="174" spans="1:5" ht="40.799999999999997" x14ac:dyDescent="0.3">
      <c r="A174" s="7" t="str">
        <f>+'[1]Consolidado ORG'!A171</f>
        <v>SCJ-170-2021</v>
      </c>
      <c r="B174" s="8">
        <f>+'[1]Consolidado ORG'!B171</f>
        <v>44238</v>
      </c>
      <c r="C174" s="8" t="str">
        <f>+'[1]Consolidado ORG'!G171</f>
        <v>LINDA DEL SOCORRO VELOSA OCHOA</v>
      </c>
      <c r="D174" s="8" t="str">
        <f>+'[1]Consolidado ORG'!L171</f>
        <v>PRESTACIÓN DE SERVICIOS PROFESIONALES PARA APOYAR JURÍDICAMENTE EN MATERIA DE CONTRATACIÓN Y DERECHO ADMINISTRATIVO LA GESTIÓN DEL CENTRO DE COMANDO, CONTROL, COMUNICACIONES Y COMPUTO C4 DE LA SECRETARÍA DISTRITAL DE SEGURIDAD CONVIVENCIA Y JUSTICIA.</v>
      </c>
      <c r="E174" s="8" t="str">
        <f>+'[1]Consolidado ORG'!AL171</f>
        <v>https://community.secop.gov.co/Public/Tendering/ContractDetailView/Index?UniqueIdentifier=CO1.PCCNTR.2249797&amp;isModal=true&amp;asPopupView=true</v>
      </c>
    </row>
    <row r="175" spans="1:5" ht="40.799999999999997" x14ac:dyDescent="0.3">
      <c r="A175" s="7" t="str">
        <f>+'[1]Consolidado ORG'!A172</f>
        <v>SCJ-171-2021</v>
      </c>
      <c r="B175" s="8">
        <f>+'[1]Consolidado ORG'!B172</f>
        <v>44238</v>
      </c>
      <c r="C175" s="8" t="str">
        <f>+'[1]Consolidado ORG'!G172</f>
        <v>MARIA ELIZABETH CORREDOR AMADO</v>
      </c>
      <c r="D175" s="8" t="str">
        <f>+'[1]Consolidado ORG'!L172</f>
        <v>PRESTAR SUS SERVICIOS PROFESIONALES PARA EJECUTAR, PLANEAR, CONTROLAR Y GESTIONAR LAS ACTIVIDADES DE BIENESTAR ESTABLECIDAS EN EL PROGRAMA DE TALENTO HUMANO DE LA DIRECCIÓN DE GESTIÓN HUMANA - EN UNA ORGANIZACIÓN SALUDABLE.</v>
      </c>
      <c r="E175" s="8" t="str">
        <f>+'[1]Consolidado ORG'!AL172</f>
        <v>https://community.secop.gov.co/Public/Tendering/ContractDetailView/Index?UniqueIdentifier=CO1.PCCNTR.2251821</v>
      </c>
    </row>
    <row r="176" spans="1:5" ht="51" x14ac:dyDescent="0.3">
      <c r="A176" s="7" t="str">
        <f>+'[1]Consolidado ORG'!A173</f>
        <v>SCJ-172-2021</v>
      </c>
      <c r="B176" s="8">
        <f>+'[1]Consolidado ORG'!B173</f>
        <v>44238</v>
      </c>
      <c r="C176" s="8" t="str">
        <f>+'[1]Consolidado ORG'!G173</f>
        <v>SANDRA PATRICIA MINA</v>
      </c>
      <c r="D176" s="8" t="str">
        <f>+'[1]Consolidado ORG'!L173</f>
        <v>PRESTAR SUS SERVICIOS PROFESIONALES A LA DIRECCIÓN DE GESTIÓN HUMANA PARA REALIZAR ACTIVIDADES OPERATIVAS Y ASISTENCIALES EN EL DESARROLLO DEL SISTEMA DE GESTIÓN DE SEGURIDAD Y SALUD EN EL TRABAJO DE LA SECRETARÍA DISTRITAL DE SEGURIDAD, CONVIVENCIA Y JUSTICIA.</v>
      </c>
      <c r="E176" s="8" t="str">
        <f>+'[1]Consolidado ORG'!AL173</f>
        <v>https://community.secop.gov.co/Public/Tendering/ContractDetailView/Index?UniqueIdentifier=CO1.PCCNTR.2251749</v>
      </c>
    </row>
    <row r="177" spans="1:5" ht="51" x14ac:dyDescent="0.3">
      <c r="A177" s="7" t="str">
        <f>+'[1]Consolidado ORG'!A174</f>
        <v>SCJ-173-2021</v>
      </c>
      <c r="B177" s="8">
        <f>+'[1]Consolidado ORG'!B174</f>
        <v>44238</v>
      </c>
      <c r="C177" s="8" t="str">
        <f>+'[1]Consolidado ORG'!G174</f>
        <v>JUAN DAVID HERNANDEZ GONZALEZ</v>
      </c>
      <c r="D177" s="8" t="str">
        <f>+'[1]Consolidado ORG'!L174</f>
        <v>PRESTAR SUS SERVICIOS PROFESIONALES EN LA DIRECCIÓN DE GESTIÓN HUMANA PARA APOYAR EN LA ATENCIÓN Y ACOMPAÑAMIENTO EN PSICOLOGÍA DEL PROGRAMA DE TALENTO HUMANO "EN UNA ORGANIZACIÓN SALUDABLE" DE LA SECRETARIA DISTRITAL DE SEGURIDAD, CONVIVENCIA Y JUSTICIA</v>
      </c>
      <c r="E177" s="8" t="str">
        <f>+'[1]Consolidado ORG'!AL174</f>
        <v>https://community.secop.gov.co/Public/Tendering/ContractDetailView/Index?UniqueIdentifier=CO1.PCCNTR.2251140</v>
      </c>
    </row>
    <row r="178" spans="1:5" ht="51" x14ac:dyDescent="0.3">
      <c r="A178" s="7" t="str">
        <f>+'[1]Consolidado ORG'!A175</f>
        <v>SCJ-174-2021</v>
      </c>
      <c r="B178" s="8">
        <f>+'[1]Consolidado ORG'!B175</f>
        <v>44238</v>
      </c>
      <c r="C178" s="8" t="str">
        <f>+'[1]Consolidado ORG'!G175</f>
        <v>JULIAN GERARDO BONILLA RODRIGUEZ</v>
      </c>
      <c r="D178" s="8" t="str">
        <f>+'[1]Consolidado ORG'!L175</f>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
      <c r="E178" s="8" t="str">
        <f>+'[1]Consolidado ORG'!AL175</f>
        <v>https://community.secop.gov.co/Public/Tendering/ContractDetailView/Index?UniqueIdentifier=CO1.PCCNTR.2249700</v>
      </c>
    </row>
    <row r="179" spans="1:5" ht="51" x14ac:dyDescent="0.3">
      <c r="A179" s="7" t="str">
        <f>+'[1]Consolidado ORG'!A176</f>
        <v>SCJ-175-2021</v>
      </c>
      <c r="B179" s="8">
        <f>+'[1]Consolidado ORG'!B176</f>
        <v>44238</v>
      </c>
      <c r="C179" s="8" t="str">
        <f>+'[1]Consolidado ORG'!G176</f>
        <v>LICETH YUVELLY ROJAS GUZMAN</v>
      </c>
      <c r="D179" s="8" t="str">
        <f>+'[1]Consolidado ORG'!L176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79" s="8" t="str">
        <f>+'[1]Consolidado ORG'!AL176</f>
        <v>https://community.secop.gov.co/Public/Tendering/ContractDetailView/Index?UniqueIdentifier=CO1.PCCNTR.2252312</v>
      </c>
    </row>
    <row r="180" spans="1:5" ht="40.799999999999997" x14ac:dyDescent="0.3">
      <c r="A180" s="7" t="str">
        <f>+'[1]Consolidado ORG'!A177</f>
        <v>SCJ-176-2021</v>
      </c>
      <c r="B180" s="8">
        <f>+'[1]Consolidado ORG'!B177</f>
        <v>44238</v>
      </c>
      <c r="C180" s="8" t="str">
        <f>+'[1]Consolidado ORG'!G177</f>
        <v>GUISELA CRISTINA QUINTERO BARBOSA</v>
      </c>
      <c r="D180" s="8" t="str">
        <f>+'[1]Consolidado ORG'!L177</f>
        <v>PRESTAR LOS SERVICIOS PROFESIONALES A LA SECRETARIA DISTRITAL DE SEGURIDAD, CONVIVENCIA Y JUSTICIA, BRINDANDO APOYO EN LA GESTIÓN DEL SISTEMA DE GESTIÓN DE SEGURIDAD Y SALUD EN EL TRABAJO DE LA POLICÍA METROPOLITANA DE BOGOTÁ.</v>
      </c>
      <c r="E180" s="8" t="str">
        <f>+'[1]Consolidado ORG'!AL177</f>
        <v>https://community.secop.gov.co/Public/Tendering/ContractDetailView/Index?UniqueIdentifier=CO1.PCCNTR.2252463&amp;isModal=true&amp;asPopupView=true</v>
      </c>
    </row>
    <row r="181" spans="1:5" ht="40.799999999999997" x14ac:dyDescent="0.3">
      <c r="A181" s="7" t="str">
        <f>+'[1]Consolidado ORG'!A178</f>
        <v>SCJ-177-2021</v>
      </c>
      <c r="B181" s="8">
        <f>+'[1]Consolidado ORG'!B178</f>
        <v>44238</v>
      </c>
      <c r="C181" s="8" t="str">
        <f>+'[1]Consolidado ORG'!G178</f>
        <v>PAOLA STEPHANY ARCINIEGAS OSORIO</v>
      </c>
      <c r="D181" s="8" t="str">
        <f>+'[1]Consolidado ORG'!L178</f>
        <v>PRESTAR LOS SERVICIOS PROFESIONALES COMO PSICÓLOGA A LA SECRETARÍA DISTRITAL DE SEGURIDAD, CONVIVENCIA Y JUSTICIA, PARA APOYAR LA GESTIÓN DE LAS UNIDADES TÁCTICAS EN EL CANTÓN NORTE DE LA DÉCIMA TERCERA BRIGADA DEL EJÉRCITO.</v>
      </c>
      <c r="E181" s="8" t="str">
        <f>+'[1]Consolidado ORG'!AL178</f>
        <v>https://community.secop.gov.co/Public/Tendering/ContractDetailView/Index?UniqueIdentifier=	CO1.PCCNTR.2252543&amp;isModal=true&amp;asPopupView=true</v>
      </c>
    </row>
    <row r="182" spans="1:5" ht="61.2" x14ac:dyDescent="0.3">
      <c r="A182" s="7" t="str">
        <f>+'[1]Consolidado ORG'!A179</f>
        <v>SCJ-178-2021</v>
      </c>
      <c r="B182" s="8">
        <f>+'[1]Consolidado ORG'!B179</f>
        <v>44238</v>
      </c>
      <c r="C182" s="8" t="str">
        <f>+'[1]Consolidado ORG'!G179</f>
        <v>JORGE MUÑOZ HERNANDEZ</v>
      </c>
      <c r="D182" s="8" t="str">
        <f>+'[1]Consolidado ORG'!L179</f>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v>
      </c>
      <c r="E182" s="8" t="str">
        <f>+'[1]Consolidado ORG'!AL179</f>
        <v>https://community.secop.gov.co/Public/Tendering/ContractDetailView/Index?UniqueIdentifier=CO1.PCCNTR.2252560&amp;isModal=true&amp;asPopupView=true</v>
      </c>
    </row>
    <row r="183" spans="1:5" ht="30.6" x14ac:dyDescent="0.3">
      <c r="A183" s="7" t="str">
        <f>+'[1]Consolidado ORG'!A180</f>
        <v>SCJ-179-2021</v>
      </c>
      <c r="B183" s="8">
        <f>+'[1]Consolidado ORG'!B180</f>
        <v>44238</v>
      </c>
      <c r="C183" s="8" t="str">
        <f>+'[1]Consolidado ORG'!G180</f>
        <v>PEDRO MARTIN SIERRA SIERRA</v>
      </c>
      <c r="D183" s="8" t="str">
        <f>+'[1]Consolidado ORG'!L180</f>
        <v>PRESTAR SERVICIOS DE APOYO A LA GESTIÓN AL C4 EN LA EJECUCIÓN Y SEGUIMIENTO A LOS PROYECTOS TECNOLÓGICOS DE LA SECRETARIA DISTRITAL DE SEGURIDAD CONVIVENCIA Y JUSTICIA.</v>
      </c>
      <c r="E183" s="8" t="str">
        <f>+'[1]Consolidado ORG'!AL180</f>
        <v>https://community.secop.gov.co/Public/Tendering/ContractDetailView/Index?UniqueIdentifier=	CO1.PCCNTR.2252194&amp;isModal=true&amp;asPopupView=true</v>
      </c>
    </row>
    <row r="184" spans="1:5" ht="51" x14ac:dyDescent="0.3">
      <c r="A184" s="7" t="str">
        <f>+'[1]Consolidado ORG'!A181</f>
        <v>SCJ-180-2021</v>
      </c>
      <c r="B184" s="8">
        <f>+'[1]Consolidado ORG'!B181</f>
        <v>44238</v>
      </c>
      <c r="C184" s="8" t="str">
        <f>+'[1]Consolidado ORG'!G181</f>
        <v>CAROLINA PEREZ DOMINGUEZ</v>
      </c>
      <c r="D184" s="8" t="str">
        <f>+'[1]Consolidado ORG'!L181</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184" s="8" t="str">
        <f>+'[1]Consolidado ORG'!AL181</f>
        <v>https://community.secop.gov.co/Public/Tendering/ContractDetailView/Index?UniqueIdentifier=CO1.PCCNTR.2252720&amp;isModal=true&amp;asPopupView=true</v>
      </c>
    </row>
    <row r="185" spans="1:5" ht="51" x14ac:dyDescent="0.3">
      <c r="A185" s="7" t="str">
        <f>+'[1]Consolidado ORG'!A182</f>
        <v>SCJ-181-2021</v>
      </c>
      <c r="B185" s="8">
        <f>+'[1]Consolidado ORG'!B182</f>
        <v>44238</v>
      </c>
      <c r="C185" s="8" t="str">
        <f>+'[1]Consolidado ORG'!G182</f>
        <v>ADYLE CATHERINE PEREZ RODRIGUEZ</v>
      </c>
      <c r="D185" s="8" t="str">
        <f>+'[1]Consolidado ORG'!L182</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185" s="8" t="str">
        <f>+'[1]Consolidado ORG'!AL182</f>
        <v>https://community.secop.gov.co/Public/Tendering/ContractDetailView/Index?UniqueIdentifier=	CO1.PCCNTR.2252145&amp;isModal=true&amp;asPopupView=true</v>
      </c>
    </row>
    <row r="186" spans="1:5" ht="40.799999999999997" x14ac:dyDescent="0.3">
      <c r="A186" s="7" t="str">
        <f>+'[1]Consolidado ORG'!A183</f>
        <v>SCJ-182-2021</v>
      </c>
      <c r="B186" s="8">
        <f>+'[1]Consolidado ORG'!B183</f>
        <v>44238</v>
      </c>
      <c r="C186" s="8" t="str">
        <f>+'[1]Consolidado ORG'!G183</f>
        <v>CATALINA  ANGEL DELGADO</v>
      </c>
      <c r="D186" s="8" t="str">
        <f>+'[1]Consolidado ORG'!L183</f>
        <v>PRESTAR LOS SERVICIOS PROFESIONALES A LA SECRETARÍA DISTRITAL DE SEGURIDAD, CONVIVENCIA Y JUSTICIA, APOYANDO LA GESTIÓN JURIDICA DE COMPETENCIA DEL COMANDANTE Y SEGUNDO COMANDANTE DE LA DÉCIMA TERCERA BRIGADA DEL EJÉRCITO</v>
      </c>
      <c r="E186" s="8" t="str">
        <f>+'[1]Consolidado ORG'!AL183</f>
        <v>https://community.secop.gov.co/Public/Tendering/ContractDetailView/Index?UniqueIdentifier=	CO1.PCCNTR.2252391&amp;isModal=true&amp;asPopupView=true</v>
      </c>
    </row>
    <row r="187" spans="1:5" ht="30.6" x14ac:dyDescent="0.3">
      <c r="A187" s="7" t="str">
        <f>+'[1]Consolidado ORG'!A184</f>
        <v>SCJ-183-2021</v>
      </c>
      <c r="B187" s="8">
        <f>+'[1]Consolidado ORG'!B184</f>
        <v>44238</v>
      </c>
      <c r="C187" s="8" t="str">
        <f>+'[1]Consolidado ORG'!G184</f>
        <v>MARIA FERNANDA RAMON OCHOA</v>
      </c>
      <c r="D187" s="8" t="str">
        <f>+'[1]Consolidado ORG'!L184</f>
        <v>PRESTAR LOS SERVICIOS PROFESIONALES A LA SECRETARÍA DISTRITAL DE SEGURIDAD, CONVIVENCIA Y JUSTICIA, PARA APOYAR EN LA GESTIÓN JURÍDICA CONTRACTUAL DE LA DÉCIMA TERCERA BRIGADA DEL EJÉRCITO</v>
      </c>
      <c r="E187" s="8" t="str">
        <f>+'[1]Consolidado ORG'!AL184</f>
        <v>https://community.secop.gov.co/Public/Tendering/ContractDetailView/Index?UniqueIdentifier=CO1.PCCNTR.2252487&amp;isModal=true&amp;asPopupView=true</v>
      </c>
    </row>
    <row r="188" spans="1:5" ht="30.6" x14ac:dyDescent="0.3">
      <c r="A188" s="7" t="str">
        <f>+'[1]Consolidado ORG'!A185</f>
        <v>SCJ-184-2021</v>
      </c>
      <c r="B188" s="8">
        <f>+'[1]Consolidado ORG'!B185</f>
        <v>44238</v>
      </c>
      <c r="C188" s="8" t="str">
        <f>+'[1]Consolidado ORG'!G185</f>
        <v>JAIME ENRIQUE PINTO ALFONSO</v>
      </c>
      <c r="D188" s="8" t="str">
        <f>+'[1]Consolidado ORG'!L185</f>
        <v>PRESTAR SERVICIOS DE APOYO A LA GESTIÓN AL C4 EN LA EJECUCIÓN Y SEGUIMIENTO A LOS PROYECTOS TECNOLÓGICOS DE LA SECRETARIA DISTRITAL DE SEGURIDAD, CONVIVENCIA Y JUSTICIA</v>
      </c>
      <c r="E188" s="8" t="str">
        <f>+'[1]Consolidado ORG'!AL185</f>
        <v>https://community.secop.gov.co/Public/Tendering/ContractDetailView/Index?UniqueIdentifier=CO1.PCCNTR.2252579&amp;isModal=true&amp;asPopupView=true</v>
      </c>
    </row>
    <row r="189" spans="1:5" ht="51" x14ac:dyDescent="0.3">
      <c r="A189" s="7" t="str">
        <f>+'[1]Consolidado ORG'!A186</f>
        <v>SCJ-185-2021</v>
      </c>
      <c r="B189" s="8">
        <f>+'[1]Consolidado ORG'!B186</f>
        <v>44238</v>
      </c>
      <c r="C189" s="8" t="str">
        <f>+'[1]Consolidado ORG'!G186</f>
        <v>MARÍA ÁNGEL GONZALEZ RIOS</v>
      </c>
      <c r="D189" s="8" t="str">
        <f>+'[1]Consolidado ORG'!L186</f>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v>
      </c>
      <c r="E189" s="8" t="str">
        <f>+'[1]Consolidado ORG'!AL186</f>
        <v>https://community.secop.gov.co/Public/Tendering/ContractDetailView/Index?UniqueIdentifier=CO1.PCCNTR.2252191&amp;isModal=true&amp;asPopupView=true</v>
      </c>
    </row>
    <row r="190" spans="1:5" ht="51" x14ac:dyDescent="0.3">
      <c r="A190" s="7" t="str">
        <f>+'[1]Consolidado ORG'!A187</f>
        <v>SCJ-186-2021</v>
      </c>
      <c r="B190" s="8">
        <f>+'[1]Consolidado ORG'!B187</f>
        <v>44238</v>
      </c>
      <c r="C190" s="8" t="str">
        <f>+'[1]Consolidado ORG'!G187</f>
        <v>JAIRO ALFONSO MONTERROZA MERCADO</v>
      </c>
      <c r="D190" s="8" t="str">
        <f>+'[1]Consolidado ORG'!L187</f>
        <v>PRESTAR LOS SERVICIOS TÉCNICOS EN LA DIRECCIÓN DE BIENES, PARA APOYAR EL DESARROLLO Y EJECUCIÓN DE LOS PROCESOS DE MANTENIMIENTO, DE LOS BIENES Y SERVICIOS DEL PARQUE AUTOMOTOR PROPIEDAD Y/O A CARGO DE LA SECRETARÍA DISTRITAL DE SEGURIDAD, CONVIVENCIA Y JUSTICIA.</v>
      </c>
      <c r="E190" s="8" t="str">
        <f>+'[1]Consolidado ORG'!AL187</f>
        <v>https://community.secop.gov.co/Public/Tendering/ContractDetailView/Index?UniqueIdentifier=	CO1.PCCNTR.2252316&amp;isModal=true&amp;asPopupView=true</v>
      </c>
    </row>
    <row r="191" spans="1:5" ht="40.799999999999997" x14ac:dyDescent="0.3">
      <c r="A191" s="7" t="str">
        <f>+'[1]Consolidado ORG'!A188</f>
        <v>SCJ-187-2021</v>
      </c>
      <c r="B191" s="8">
        <f>+'[1]Consolidado ORG'!B188</f>
        <v>44238</v>
      </c>
      <c r="C191" s="8" t="str">
        <f>+'[1]Consolidado ORG'!G188</f>
        <v>LEIDY PATRICIA CORREDOR VARGAS</v>
      </c>
      <c r="D191" s="8" t="str">
        <f>+'[1]Consolidado ORG'!L188</f>
        <v>PRESTAR SERVICIOS DE APOYO TÉCNICO PARA LA INTERVENCIÓN Y LEVANTAMIENTO DE INVENTARIOS DE LOS EXPEDIENTES CONTRACTUALES DE LA SECRETARÍA DE SEGURIDAD, CONVIVENCIA Y JUSTICIA, EN EL DESARROLLO Y APLICACIÓN DEL SISTEMA DE GESTIÓN DOCUMENTAL</v>
      </c>
      <c r="E191" s="8" t="str">
        <f>+'[1]Consolidado ORG'!AL188</f>
        <v>https://community.secop.gov.co/Public/Tendering/ContractDetailView/Index?UniqueIdentifier=CO1.PCCNTR.2252325</v>
      </c>
    </row>
    <row r="192" spans="1:5" ht="40.799999999999997" x14ac:dyDescent="0.3">
      <c r="A192" s="7" t="str">
        <f>+'[1]Consolidado ORG'!A189</f>
        <v>SCJ-188-2021</v>
      </c>
      <c r="B192" s="8">
        <f>+'[1]Consolidado ORG'!B189</f>
        <v>44238</v>
      </c>
      <c r="C192" s="8" t="str">
        <f>+'[1]Consolidado ORG'!G189</f>
        <v>PAOLA GÓMEZ GIL</v>
      </c>
      <c r="D192" s="8" t="str">
        <f>+'[1]Consolidado ORG'!L189</f>
        <v>PRESTAR SERVICIOS DE APOYO A LA GESTIÓN EN LAS ACTIVIDADES DESARROLLADAS EN EL PROCESO DE GESTIÓN DOCUMENTAL –CORRESPONDENCIA- DE LA DIRECCIÓN DE RECURSOS FÍSICOS Y GESTIÓN DOCUMENTAL</v>
      </c>
      <c r="E192" s="8" t="str">
        <f>+'[1]Consolidado ORG'!AL189</f>
        <v>https://community.secop.gov.co/Public/Tendering/ContractDetailView/Index?UniqueIdentifier=CO1.PCCNTR.2252458</v>
      </c>
    </row>
    <row r="193" spans="1:5" ht="61.2" x14ac:dyDescent="0.3">
      <c r="A193" s="7" t="str">
        <f>+'[1]Consolidado ORG'!A190</f>
        <v>SCJ-189-2021</v>
      </c>
      <c r="B193" s="8">
        <f>+'[1]Consolidado ORG'!B190</f>
        <v>44238</v>
      </c>
      <c r="C193" s="8" t="str">
        <f>+'[1]Consolidado ORG'!G190</f>
        <v>JOHN DAVID CASTRO PANTOJA</v>
      </c>
      <c r="D193" s="8" t="str">
        <f>+'[1]Consolidado ORG'!L190</f>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v>
      </c>
      <c r="E193" s="8" t="str">
        <f>+'[1]Consolidado ORG'!AL190</f>
        <v>https://community.secop.gov.co/Public/Tendering/ContractDetailView/Index?UniqueIdentifier=CO1.PCCNTR.2252117</v>
      </c>
    </row>
    <row r="194" spans="1:5" ht="91.8" x14ac:dyDescent="0.3">
      <c r="A194" s="7" t="str">
        <f>+'[1]Consolidado ORG'!A191</f>
        <v>SCJ-190-2021</v>
      </c>
      <c r="B194" s="8">
        <f>+'[1]Consolidado ORG'!B191</f>
        <v>44238</v>
      </c>
      <c r="C194" s="8" t="str">
        <f>+'[1]Consolidado ORG'!G191</f>
        <v>JOSE FRANCISO ESCOBAR ESCORCIA</v>
      </c>
      <c r="D194" s="8" t="str">
        <f>+'[1]Consolidado ORG'!L191</f>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v>
      </c>
      <c r="E194" s="8" t="str">
        <f>+'[1]Consolidado ORG'!AL191</f>
        <v>https://community.secop.gov.co/Public/Tendering/ContractDetailView/Index?UniqueIdentifier=CO1.PCCNTR.2252641</v>
      </c>
    </row>
    <row r="195" spans="1:5" ht="71.400000000000006" x14ac:dyDescent="0.3">
      <c r="A195" s="7" t="str">
        <f>+'[1]Consolidado ORG'!A192</f>
        <v>SCJ-191-2021</v>
      </c>
      <c r="B195" s="8">
        <f>+'[1]Consolidado ORG'!B192</f>
        <v>44238</v>
      </c>
      <c r="C195" s="8" t="str">
        <f>+'[1]Consolidado ORG'!G192</f>
        <v>MARINO MIGUEL MORENO RHENALS</v>
      </c>
      <c r="D195" s="8" t="str">
        <f>+'[1]Consolidado ORG'!L192</f>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
      <c r="E195" s="8" t="str">
        <f>+'[1]Consolidado ORG'!AL192</f>
        <v>https://community.secop.gov.co/Public/Tendering/ContractDetailView/Index?UniqueIdentifier=CO1.PCCNTR.2252771</v>
      </c>
    </row>
    <row r="196" spans="1:5" ht="61.2" x14ac:dyDescent="0.3">
      <c r="A196" s="7" t="str">
        <f>+'[1]Consolidado ORG'!A193</f>
        <v>SCJ-192-2021</v>
      </c>
      <c r="B196" s="8">
        <f>+'[1]Consolidado ORG'!B193</f>
        <v>44239</v>
      </c>
      <c r="C196" s="8" t="str">
        <f>+'[1]Consolidado ORG'!G193</f>
        <v>SANDRA LILIANA CASTRO MONROY</v>
      </c>
      <c r="D196" s="8" t="str">
        <f>+'[1]Consolidado ORG'!L193</f>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
      <c r="E196" s="8" t="str">
        <f>+'[1]Consolidado ORG'!AL193</f>
        <v>https://community.secop.gov.co/Public/Tendering/ContractDetailView/Index?UniqueIdentifier=CO1.PCCNTR.2253942</v>
      </c>
    </row>
    <row r="197" spans="1:5" ht="51" x14ac:dyDescent="0.3">
      <c r="A197" s="7" t="str">
        <f>+'[1]Consolidado ORG'!A194</f>
        <v>SCJ-193-2021</v>
      </c>
      <c r="B197" s="8">
        <f>+'[1]Consolidado ORG'!B194</f>
        <v>44239</v>
      </c>
      <c r="C197" s="8" t="str">
        <f>+'[1]Consolidado ORG'!G194</f>
        <v>MABEL CRISTINA QUIROZ JIMENEZ</v>
      </c>
      <c r="D197" s="8" t="str">
        <f>+'[1]Consolidado ORG'!L194</f>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
      <c r="E197" s="8" t="str">
        <f>+'[1]Consolidado ORG'!AL194</f>
        <v>https://community.secop.gov.co/Public/Tendering/ContractDetailView/Index?UniqueIdentifier=CO1.PCCNTR.2253937</v>
      </c>
    </row>
    <row r="198" spans="1:5" ht="51" x14ac:dyDescent="0.3">
      <c r="A198" s="7" t="str">
        <f>+'[1]Consolidado ORG'!A195</f>
        <v>SCJ-194-2021</v>
      </c>
      <c r="B198" s="8">
        <f>+'[1]Consolidado ORG'!B195</f>
        <v>44239</v>
      </c>
      <c r="C198" s="8" t="str">
        <f>+'[1]Consolidado ORG'!G195</f>
        <v>JUAN CARLOS PARRA GOMEZ</v>
      </c>
      <c r="D198" s="8" t="str">
        <f>+'[1]Consolidado ORG'!L195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98" s="8" t="str">
        <f>+'[1]Consolidado ORG'!AL195</f>
        <v>https://community.secop.gov.co/Public/Tendering/ContractDetailView/Index?UniqueIdentifier=CO1.PCCNTR.2258010&amp;isModal=true&amp;asPopupView=true</v>
      </c>
    </row>
    <row r="199" spans="1:5" ht="40.799999999999997" x14ac:dyDescent="0.3">
      <c r="A199" s="7" t="str">
        <f>+'[1]Consolidado ORG'!A196</f>
        <v>SCJ-195-2021</v>
      </c>
      <c r="B199" s="8">
        <f>+'[1]Consolidado ORG'!B196</f>
        <v>44239</v>
      </c>
      <c r="C199" s="8" t="str">
        <f>+'[1]Consolidado ORG'!G196</f>
        <v>MARIA ALEJANDRA LÓPEZ FAGUA</v>
      </c>
      <c r="D199" s="8" t="str">
        <f>+'[1]Consolidado ORG'!L196</f>
        <v>PRESTAR SERVICIOS PROFESIONALES PARA ACOMPAÑAR EL DESARROLLO DE LOS PROGRAMAS ARCHIVÍSTICOS, EN ESPECIAL LAS CAPACITACIONES OFRECIDAS POR EL PROCESO DE GESTIÓN DOCUMENTAL CONFORME A LA NORMATIVIDAD VIGENTE</v>
      </c>
      <c r="E199" s="8" t="str">
        <f>+'[1]Consolidado ORG'!AL196</f>
        <v>https://community.secop.gov.co/Public/Tendering/ContractDetailView/Index?UniqueIdentifier=CO1.PCCNTR.2253777</v>
      </c>
    </row>
    <row r="200" spans="1:5" ht="51" x14ac:dyDescent="0.3">
      <c r="A200" s="7" t="str">
        <f>+'[1]Consolidado ORG'!A197</f>
        <v>SCJ-196-2021</v>
      </c>
      <c r="B200" s="8">
        <f>+'[1]Consolidado ORG'!B197</f>
        <v>44239</v>
      </c>
      <c r="C200" s="8" t="str">
        <f>+'[1]Consolidado ORG'!G197</f>
        <v>SILVIA NATALIA OSPINA ERAZO</v>
      </c>
      <c r="D200" s="8" t="str">
        <f>+'[1]Consolidado ORG'!L197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200" s="8" t="str">
        <f>+'[1]Consolidado ORG'!AL197</f>
        <v>https://community.secop.gov.co/Public/Tendering/ContractDetailView/Index?UniqueIdentifier=CO1.PCCNTR.2253774</v>
      </c>
    </row>
    <row r="201" spans="1:5" ht="81.599999999999994" x14ac:dyDescent="0.3">
      <c r="A201" s="7" t="str">
        <f>+'[1]Consolidado ORG'!A198</f>
        <v>SCJ-197-2021</v>
      </c>
      <c r="B201" s="8">
        <f>+'[1]Consolidado ORG'!B198</f>
        <v>44239</v>
      </c>
      <c r="C201" s="8" t="str">
        <f>+'[1]Consolidado ORG'!G198</f>
        <v>JOHN ALEXANDER SANCHEZ BEJARANO</v>
      </c>
      <c r="D201" s="8" t="str">
        <f>+'[1]Consolidado ORG'!L198</f>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v>
      </c>
      <c r="E201" s="8" t="str">
        <f>+'[1]Consolidado ORG'!AL198</f>
        <v>https://community.secop.gov.co/Public/Tendering/ContractDetailView/Index?UniqueIdentifier=CO1.PCCNTR.2255903</v>
      </c>
    </row>
    <row r="202" spans="1:5" ht="51" x14ac:dyDescent="0.3">
      <c r="A202" s="7" t="str">
        <f>+'[1]Consolidado ORG'!A199</f>
        <v>SCJ-198-2021</v>
      </c>
      <c r="B202" s="8">
        <f>+'[1]Consolidado ORG'!B199</f>
        <v>44239</v>
      </c>
      <c r="C202" s="8" t="str">
        <f>+'[1]Consolidado ORG'!G199</f>
        <v>YADIRA MARÍA DUQUE DIAZ</v>
      </c>
      <c r="D202" s="8" t="str">
        <f>+'[1]Consolidado ORG'!L199</f>
        <v>PRESTAR SUS SERVICIOS PROFESIONALES A LA DIRECCIÓN DE GESTIÓN HUMANA EN LAS ACTIVIDADES DE PROMOCIÓN Y PREVENCIÓN EN PSICOLOGÍA EN EL MARCO DEL PROGRAMA DEL TALENTO HUMANO "EN UNA ORGANIZACIÓN SALUDABLE" DE LA SECRETARIA DISTRITAL DE SEGURIDAD, CONVIVENCIA Y JUSTICIA</v>
      </c>
      <c r="E202" s="8" t="str">
        <f>+'[1]Consolidado ORG'!AL199</f>
        <v>https://community.secop.gov.co/Public/Tendering/ContractDetailView/Index?UniqueIdentifier=CO1.PCCNTR.2256209</v>
      </c>
    </row>
    <row r="203" spans="1:5" ht="71.400000000000006" x14ac:dyDescent="0.3">
      <c r="A203" s="7" t="str">
        <f>+'[1]Consolidado ORG'!A200</f>
        <v>SCJ-200-2021</v>
      </c>
      <c r="B203" s="8">
        <f>+'[1]Consolidado ORG'!B200</f>
        <v>44239</v>
      </c>
      <c r="C203" s="8" t="str">
        <f>+'[1]Consolidado ORG'!G200</f>
        <v>DIANA CAROLINA CARREÑO CASTILLA</v>
      </c>
      <c r="D203" s="8" t="str">
        <f>+'[1]Consolidado ORG'!L200</f>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v>
      </c>
      <c r="E203" s="8" t="str">
        <f>+'[1]Consolidado ORG'!AL200</f>
        <v>https://community.secop.gov.co/Public/Tendering/ContractDetailView/Index?UniqueIdentifier=CO1.PCCNTR.2254755</v>
      </c>
    </row>
    <row r="204" spans="1:5" ht="91.8" x14ac:dyDescent="0.3">
      <c r="A204" s="7" t="str">
        <f>+'[1]Consolidado ORG'!A201</f>
        <v>SCJ-201-2021</v>
      </c>
      <c r="B204" s="8">
        <f>+'[1]Consolidado ORG'!B201</f>
        <v>44239</v>
      </c>
      <c r="C204" s="8" t="str">
        <f>+'[1]Consolidado ORG'!G201</f>
        <v>ARMANDO VIVAS SALAMANCA</v>
      </c>
      <c r="D204" s="8" t="str">
        <f>+'[1]Consolidado ORG'!L201</f>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v>
      </c>
      <c r="E204" s="8" t="str">
        <f>+'[1]Consolidado ORG'!AL201</f>
        <v>https://community.secop.gov.co/Public/Tendering/ContractDetailView/Index?UniqueIdentifier=CO1.PCCNTR.2254767</v>
      </c>
    </row>
    <row r="205" spans="1:5" ht="30.6" x14ac:dyDescent="0.3">
      <c r="A205" s="7" t="str">
        <f>+'[1]Consolidado ORG'!A202</f>
        <v>SCJ-202-2021</v>
      </c>
      <c r="B205" s="8">
        <f>+'[1]Consolidado ORG'!B202</f>
        <v>44239</v>
      </c>
      <c r="C205" s="8" t="str">
        <f>+'[1]Consolidado ORG'!G202</f>
        <v>MARIA CECILIA MARTINEZ PARALES</v>
      </c>
      <c r="D205" s="8" t="str">
        <f>+'[1]Consolidado ORG'!L202</f>
        <v>PRESTAR LOS SERVICIOS PROFESIONALES A LA SECRETARÍA DISTRITAL DE SEGURIDAD, CONVIVENCIA Y JUSTICIA, PARA APOYAR LA GESTIÓN JURÍDICA JUDICIAL DE LA DÉCIMA TERCERA BRIGADA DEL EJÉRCITO.</v>
      </c>
      <c r="E205" s="8" t="str">
        <f>+'[1]Consolidado ORG'!AL202</f>
        <v>https://community.secop.gov.co/Public/Tendering/ContractDetailView/Index?UniqueIdentifier=CO1.PCCNTR.2255740&amp;isModal=true&amp;asPopupView=true</v>
      </c>
    </row>
    <row r="206" spans="1:5" ht="81.599999999999994" x14ac:dyDescent="0.3">
      <c r="A206" s="7" t="str">
        <f>+'[1]Consolidado ORG'!A203</f>
        <v>SCJ-203-2021</v>
      </c>
      <c r="B206" s="8">
        <f>+'[1]Consolidado ORG'!B203</f>
        <v>44239</v>
      </c>
      <c r="C206" s="8" t="str">
        <f>+'[1]Consolidado ORG'!G203</f>
        <v>ALEXANDRA  PARADA PARDO</v>
      </c>
      <c r="D206" s="8" t="str">
        <f>+'[1]Consolidado ORG'!L203</f>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v>
      </c>
      <c r="E206" s="8" t="str">
        <f>+'[1]Consolidado ORG'!AL203</f>
        <v>https://community.secop.gov.co/Public/Tendering/ContractDetailView/Index?UniqueIdentifier=CO1.PCCNTR.2255360&amp;isModal=true&amp;asPopupView=true</v>
      </c>
    </row>
    <row r="207" spans="1:5" ht="61.2" x14ac:dyDescent="0.3">
      <c r="A207" s="7" t="str">
        <f>+'[1]Consolidado ORG'!A204</f>
        <v>SCJ-204-2021</v>
      </c>
      <c r="B207" s="8">
        <f>+'[1]Consolidado ORG'!B204</f>
        <v>44239</v>
      </c>
      <c r="C207" s="8" t="str">
        <f>+'[1]Consolidado ORG'!G204</f>
        <v>TATIANA CUELLAR LATORRE</v>
      </c>
      <c r="D207" s="8" t="str">
        <f>+'[1]Consolidado ORG'!L204</f>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v>
      </c>
      <c r="E207" s="8" t="str">
        <f>+'[1]Consolidado ORG'!AL204</f>
        <v>https://community.secop.gov.co/Public/Tendering/ContractDetailView/Index?UniqueIdentifier=CO1.PCCNTR.2255515&amp;isModal=true&amp;asPopupView=true</v>
      </c>
    </row>
    <row r="208" spans="1:5" ht="40.799999999999997" x14ac:dyDescent="0.3">
      <c r="A208" s="7" t="str">
        <f>+'[1]Consolidado ORG'!A205</f>
        <v>SCJ-205-2021</v>
      </c>
      <c r="B208" s="8">
        <f>+'[1]Consolidado ORG'!B205</f>
        <v>44239</v>
      </c>
      <c r="C208" s="8" t="str">
        <f>+'[1]Consolidado ORG'!G205</f>
        <v>PAOLA  CORTES PADILLA</v>
      </c>
      <c r="D208" s="8" t="str">
        <f>+'[1]Consolidado ORG'!L205</f>
        <v>PRESTACIÓN DE SERVICIOS PROFESIONALES COMO TRABAJADORA SOCIAL PARA APOYAR EN EL MEJORAMIENTO DE LA CALIDAD DE LA RECEPCIÓN DE LAS LLAMADAS ENTRANTES Y SALIENTES DE LA LÍNEA 123 EN EL CENTRO DE COMANDO, CONTROL, COMUNICACIONES Y CÓMPUTO, C4</v>
      </c>
      <c r="E208" s="8" t="str">
        <f>+'[1]Consolidado ORG'!AL205</f>
        <v>https://community.secop.gov.co/Public/Tendering/ContractDetailView/Index?UniqueIdentifier=CO1.PCCNTR.2255940&amp;isModal=true&amp;asPopupView=true</v>
      </c>
    </row>
    <row r="209" spans="1:5" ht="61.2" x14ac:dyDescent="0.3">
      <c r="A209" s="7" t="str">
        <f>+'[1]Consolidado ORG'!A206</f>
        <v>SCJ-206-2021</v>
      </c>
      <c r="B209" s="8">
        <f>+'[1]Consolidado ORG'!B206</f>
        <v>44239</v>
      </c>
      <c r="C209" s="8" t="str">
        <f>+'[1]Consolidado ORG'!G206</f>
        <v>VANESSA CAROLINA GUTIERREZ MENDONZA</v>
      </c>
      <c r="D209" s="8" t="str">
        <f>+'[1]Consolidado ORG'!L206</f>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v>
      </c>
      <c r="E209" s="8" t="str">
        <f>+'[1]Consolidado ORG'!AL206</f>
        <v>https://community.secop.gov.co/Public/Tendering/ContractDetailView/Index?UniqueIdentifier=CO1.PCCNTR.2257261</v>
      </c>
    </row>
    <row r="210" spans="1:5" ht="51" x14ac:dyDescent="0.3">
      <c r="A210" s="7" t="str">
        <f>+'[1]Consolidado ORG'!A207</f>
        <v>SCJ-207-2021</v>
      </c>
      <c r="B210" s="8">
        <f>+'[1]Consolidado ORG'!B207</f>
        <v>44239</v>
      </c>
      <c r="C210" s="8" t="str">
        <f>+'[1]Consolidado ORG'!G207</f>
        <v>CAROL MAYERLY MOJICA GÓMEZ</v>
      </c>
      <c r="D210" s="8" t="str">
        <f>+'[1]Consolidado ORG'!L207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0" s="8" t="str">
        <f>+'[1]Consolidado ORG'!AL207</f>
        <v>https://community.secop.gov.co/Public/Tendering/ContractDetailView/Index?UniqueIdentifier=CO1.PCCNTR.2257299</v>
      </c>
    </row>
    <row r="211" spans="1:5" ht="51" x14ac:dyDescent="0.3">
      <c r="A211" s="7" t="str">
        <f>+'[1]Consolidado ORG'!A208</f>
        <v>SCJ-208-2021</v>
      </c>
      <c r="B211" s="8">
        <f>+'[1]Consolidado ORG'!B208</f>
        <v>44239</v>
      </c>
      <c r="C211" s="8" t="str">
        <f>+'[1]Consolidado ORG'!G208</f>
        <v>CAROLINA AMAYA RODRIGUEZ</v>
      </c>
      <c r="D211" s="8" t="str">
        <f>+'[1]Consolidado ORG'!L208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1" s="8" t="str">
        <f>+'[1]Consolidado ORG'!AL208</f>
        <v>https://community.secop.gov.co/Public/Tendering/ContractDetailView/Index?UniqueIdentifier=CO1.PCCNTR.2257712</v>
      </c>
    </row>
    <row r="212" spans="1:5" ht="51" x14ac:dyDescent="0.3">
      <c r="A212" s="7" t="str">
        <f>+'[1]Consolidado ORG'!A209</f>
        <v>SCJ-209-2021</v>
      </c>
      <c r="B212" s="8">
        <f>+'[1]Consolidado ORG'!B209</f>
        <v>44239</v>
      </c>
      <c r="C212" s="8" t="str">
        <f>+'[1]Consolidado ORG'!G209</f>
        <v>CLAUDIA CECILIA GUZMAN HENAO</v>
      </c>
      <c r="D212" s="8" t="str">
        <f>+'[1]Consolidado ORG'!L209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2" s="8" t="str">
        <f>+'[1]Consolidado ORG'!AL209</f>
        <v>https://community.secop.gov.co/Public/Tendering/ContractDetailView/Index?UniqueIdentifier=CO1.PCCNTR.2257725</v>
      </c>
    </row>
    <row r="213" spans="1:5" ht="51" x14ac:dyDescent="0.3">
      <c r="A213" s="7" t="str">
        <f>+'[1]Consolidado ORG'!A210</f>
        <v>SCJ-210-2021</v>
      </c>
      <c r="B213" s="8">
        <f>+'[1]Consolidado ORG'!B210</f>
        <v>44239</v>
      </c>
      <c r="C213" s="8" t="str">
        <f>+'[1]Consolidado ORG'!G210</f>
        <v>DIANA CATTERINE FERNANDEZ VARGAS</v>
      </c>
      <c r="D213" s="8" t="str">
        <f>+'[1]Consolidado ORG'!L210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3" s="8" t="str">
        <f>+'[1]Consolidado ORG'!AL210</f>
        <v>https://community.secop.gov.co/Public/Tendering/ContractDetailView/Index?UniqueIdentifier=CO1.PCCNTR.2257731</v>
      </c>
    </row>
    <row r="214" spans="1:5" ht="51" x14ac:dyDescent="0.3">
      <c r="A214" s="7" t="str">
        <f>+'[1]Consolidado ORG'!A211</f>
        <v>SCJ-211-2021</v>
      </c>
      <c r="B214" s="8">
        <f>+'[1]Consolidado ORG'!B211</f>
        <v>44239</v>
      </c>
      <c r="C214" s="8" t="str">
        <f>+'[1]Consolidado ORG'!G211</f>
        <v>DIANA LUCIA HENAO PARRA</v>
      </c>
      <c r="D214" s="8" t="str">
        <f>+'[1]Consolidado ORG'!L211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4" s="8" t="str">
        <f>+'[1]Consolidado ORG'!AL211</f>
        <v>https://community.secop.gov.co/Public/Tendering/ContractDetailView/Index?UniqueIdentifier=CO1.PCCNTR.2257809</v>
      </c>
    </row>
    <row r="215" spans="1:5" ht="51" x14ac:dyDescent="0.3">
      <c r="A215" s="7" t="str">
        <f>+'[1]Consolidado ORG'!A212</f>
        <v>SCJ-212-2021</v>
      </c>
      <c r="B215" s="8">
        <f>+'[1]Consolidado ORG'!B212</f>
        <v>44239</v>
      </c>
      <c r="C215" s="8" t="str">
        <f>+'[1]Consolidado ORG'!G212</f>
        <v>BERTHA DELIA HUACA HURTADO</v>
      </c>
      <c r="D215" s="8" t="str">
        <f>+'[1]Consolidado ORG'!L212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5" s="8" t="str">
        <f>+'[1]Consolidado ORG'!AL212</f>
        <v>https://community.secop.gov.co/Public/Tendering/ContractDetailView/Index?UniqueIdentifier=CO1.PCCNTR.2256375</v>
      </c>
    </row>
    <row r="216" spans="1:5" ht="51" x14ac:dyDescent="0.3">
      <c r="A216" s="7" t="str">
        <f>+'[1]Consolidado ORG'!A213</f>
        <v>SCJ-213-2021</v>
      </c>
      <c r="B216" s="8">
        <f>+'[1]Consolidado ORG'!B213</f>
        <v>44239</v>
      </c>
      <c r="C216" s="8" t="str">
        <f>+'[1]Consolidado ORG'!G213</f>
        <v>ANDREA LIZETH MEJIA TANGARIFE</v>
      </c>
      <c r="D216" s="8" t="str">
        <f>+'[1]Consolidado ORG'!L213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6" s="8" t="str">
        <f>+'[1]Consolidado ORG'!AL213</f>
        <v>https://community.secop.gov.co/Public/Tendering/ContractDetailView/Index?UniqueIdentifier=CO1.PCCNTR.2257319</v>
      </c>
    </row>
    <row r="217" spans="1:5" ht="51" x14ac:dyDescent="0.3">
      <c r="A217" s="7" t="str">
        <f>+'[1]Consolidado ORG'!A214</f>
        <v>SCJ-214-2021</v>
      </c>
      <c r="B217" s="8">
        <f>+'[1]Consolidado ORG'!B214</f>
        <v>44239</v>
      </c>
      <c r="C217" s="8" t="str">
        <f>+'[1]Consolidado ORG'!G214</f>
        <v>CARLOS JULIO ZAMUDIO BRAVO</v>
      </c>
      <c r="D217" s="8" t="str">
        <f>+'[1]Consolidado ORG'!L214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7" s="8" t="str">
        <f>+'[1]Consolidado ORG'!AL214</f>
        <v>https://community.secop.gov.co/Public/Tendering/ContractDetailView/Index?UniqueIdentifier=CO1.PCCNTR.2257075</v>
      </c>
    </row>
    <row r="218" spans="1:5" ht="51" x14ac:dyDescent="0.3">
      <c r="A218" s="7" t="str">
        <f>+'[1]Consolidado ORG'!A215</f>
        <v>SCJ-215-2021</v>
      </c>
      <c r="B218" s="8">
        <f>+'[1]Consolidado ORG'!B215</f>
        <v>44239</v>
      </c>
      <c r="C218" s="8" t="str">
        <f>+'[1]Consolidado ORG'!G215</f>
        <v>CARLOS ENRIQUE CUBIDES MENDOZA</v>
      </c>
      <c r="D218" s="8" t="str">
        <f>+'[1]Consolidado ORG'!L215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8" s="8" t="str">
        <f>+'[1]Consolidado ORG'!AL215</f>
        <v>https://community.secop.gov.co/Public/Tendering/ContractDetailView/Index?UniqueIdentifier=CO1.PCCNTR.2256366</v>
      </c>
    </row>
    <row r="219" spans="1:5" ht="51" x14ac:dyDescent="0.3">
      <c r="A219" s="7" t="str">
        <f>+'[1]Consolidado ORG'!A216</f>
        <v>SCJ-216-2021</v>
      </c>
      <c r="B219" s="8">
        <f>+'[1]Consolidado ORG'!B216</f>
        <v>44239</v>
      </c>
      <c r="C219" s="8" t="str">
        <f>+'[1]Consolidado ORG'!G216</f>
        <v>JUAN CARLOS ARRIETA TORRES</v>
      </c>
      <c r="D219" s="8" t="str">
        <f>+'[1]Consolidado ORG'!L216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9" s="8" t="str">
        <f>+'[1]Consolidado ORG'!AL216</f>
        <v>https://community.secop.gov.co/Public/Tendering/ContractDetailView/Index?UniqueIdentifier=CO1.PCCNTR.2257178</v>
      </c>
    </row>
    <row r="220" spans="1:5" ht="51" x14ac:dyDescent="0.3">
      <c r="A220" s="7" t="str">
        <f>+'[1]Consolidado ORG'!A217</f>
        <v>SCJ-217-2021</v>
      </c>
      <c r="B220" s="8">
        <f>+'[1]Consolidado ORG'!B217</f>
        <v>44239</v>
      </c>
      <c r="C220" s="8" t="str">
        <f>+'[1]Consolidado ORG'!G217</f>
        <v>CAROL AMANDA DÍAZ VALLEJO</v>
      </c>
      <c r="D220" s="8" t="str">
        <f>+'[1]Consolidado ORG'!L217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0" s="8" t="str">
        <f>+'[1]Consolidado ORG'!AL217</f>
        <v>https://community.secop.gov.co/Public/Tendering/ContractDetailView/Index?UniqueIdentifier=CO1.PCCNTR.2255983</v>
      </c>
    </row>
    <row r="221" spans="1:5" ht="51" x14ac:dyDescent="0.3">
      <c r="A221" s="7" t="str">
        <f>+'[1]Consolidado ORG'!A218</f>
        <v>SCJ-218-2021</v>
      </c>
      <c r="B221" s="8">
        <f>+'[1]Consolidado ORG'!B218</f>
        <v>44239</v>
      </c>
      <c r="C221" s="8" t="str">
        <f>+'[1]Consolidado ORG'!G218</f>
        <v>ALVARO ALVAREZ GUTIERREZ</v>
      </c>
      <c r="D221" s="8" t="str">
        <f>+'[1]Consolidado ORG'!L218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1" s="8" t="str">
        <f>+'[1]Consolidado ORG'!AL218</f>
        <v>https://community.secop.gov.co/Public/Tendering/ContractDetailView/Index?UniqueIdentifier=CO1.PCCNTR.2257895</v>
      </c>
    </row>
    <row r="222" spans="1:5" ht="51" x14ac:dyDescent="0.3">
      <c r="A222" s="7" t="str">
        <f>+'[1]Consolidado ORG'!A219</f>
        <v>SCJ-219-2021</v>
      </c>
      <c r="B222" s="8">
        <f>+'[1]Consolidado ORG'!B219</f>
        <v>44239</v>
      </c>
      <c r="C222" s="8" t="str">
        <f>+'[1]Consolidado ORG'!G219</f>
        <v>DIANA MARCELA SUELTA PRIETO</v>
      </c>
      <c r="D222" s="8" t="str">
        <f>+'[1]Consolidado ORG'!L219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2" s="8" t="str">
        <f>+'[1]Consolidado ORG'!AL219</f>
        <v>https://community.secop.gov.co/Public/Tendering/ContractDetailView/Index?UniqueIdentifier=CO1.PCCNTR.2258714</v>
      </c>
    </row>
    <row r="223" spans="1:5" ht="51" x14ac:dyDescent="0.3">
      <c r="A223" s="7" t="str">
        <f>+'[1]Consolidado ORG'!A220</f>
        <v>SCJ-220-2021</v>
      </c>
      <c r="B223" s="8">
        <f>+'[1]Consolidado ORG'!B220</f>
        <v>44239</v>
      </c>
      <c r="C223" s="8" t="str">
        <f>+'[1]Consolidado ORG'!G220</f>
        <v>DIEGO ALEJANDRO SILVA ZAPATA</v>
      </c>
      <c r="D223" s="8" t="str">
        <f>+'[1]Consolidado ORG'!L220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3" s="8" t="str">
        <f>+'[1]Consolidado ORG'!AL220</f>
        <v>https://community.secop.gov.co/Public/Tendering/ContractDetailView/Index?UniqueIdentifier=CO1.PCCNTR.2258541</v>
      </c>
    </row>
    <row r="224" spans="1:5" ht="51" x14ac:dyDescent="0.3">
      <c r="A224" s="7" t="str">
        <f>+'[1]Consolidado ORG'!A221</f>
        <v>SCJ-221-2021</v>
      </c>
      <c r="B224" s="8">
        <f>+'[1]Consolidado ORG'!B221</f>
        <v>44239</v>
      </c>
      <c r="C224" s="8" t="str">
        <f>+'[1]Consolidado ORG'!G221</f>
        <v>HECTOR HUGO GOMEZ VALDERRAMA</v>
      </c>
      <c r="D224" s="8" t="str">
        <f>+'[1]Consolidado ORG'!L221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4" s="8" t="str">
        <f>+'[1]Consolidado ORG'!AL221</f>
        <v>https://community.secop.gov.co/Public/Tendering/ContractDetailView/Index?UniqueIdentifier=CO1.PCCNTR.2258564</v>
      </c>
    </row>
    <row r="225" spans="1:5" ht="51" x14ac:dyDescent="0.3">
      <c r="A225" s="7" t="str">
        <f>+'[1]Consolidado ORG'!A222</f>
        <v>SCJ-222-2021</v>
      </c>
      <c r="B225" s="8">
        <f>+'[1]Consolidado ORG'!B222</f>
        <v>44239</v>
      </c>
      <c r="C225" s="8" t="str">
        <f>+'[1]Consolidado ORG'!G222</f>
        <v>HENRY DE DIOS RAMOS</v>
      </c>
      <c r="D225" s="8" t="str">
        <f>+'[1]Consolidado ORG'!L222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5" s="8" t="str">
        <f>+'[1]Consolidado ORG'!AL222</f>
        <v>https://community.secop.gov.co/Public/Tendering/ContractDetailView/Index?UniqueIdentifier=CO1.PCCNTR.2258771</v>
      </c>
    </row>
    <row r="226" spans="1:5" ht="51" x14ac:dyDescent="0.3">
      <c r="A226" s="7" t="str">
        <f>+'[1]Consolidado ORG'!A223</f>
        <v>SCJ-223-2021</v>
      </c>
      <c r="B226" s="8">
        <f>+'[1]Consolidado ORG'!B223</f>
        <v>44239</v>
      </c>
      <c r="C226" s="8" t="str">
        <f>+'[1]Consolidado ORG'!G223</f>
        <v>ROBERTO EDUARDO GOMEZ FLORIDO</v>
      </c>
      <c r="D226" s="8" t="str">
        <f>+'[1]Consolidado ORG'!L223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6" s="8" t="str">
        <f>+'[1]Consolidado ORG'!AL223</f>
        <v>https://community.secop.gov.co/Public/Tendering/ContractDetailView/Index?UniqueIdentifier=CO1.PCCNTR.2259006</v>
      </c>
    </row>
    <row r="227" spans="1:5" ht="51" x14ac:dyDescent="0.3">
      <c r="A227" s="7" t="str">
        <f>+'[1]Consolidado ORG'!A224</f>
        <v>SCJ-224-2021</v>
      </c>
      <c r="B227" s="8">
        <f>+'[1]Consolidado ORG'!B224</f>
        <v>44239</v>
      </c>
      <c r="C227" s="8" t="str">
        <f>+'[1]Consolidado ORG'!G224</f>
        <v>MARY TATIANA CORRALES QUIMBAYO</v>
      </c>
      <c r="D227" s="8" t="str">
        <f>+'[1]Consolidado ORG'!L224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7" s="8" t="str">
        <f>+'[1]Consolidado ORG'!AL224</f>
        <v>https://community.secop.gov.co/Public/Tendering/ContractDetailView/Index?UniqueIdentifier=CO1.PCCNTR.2259032</v>
      </c>
    </row>
    <row r="228" spans="1:5" ht="51" x14ac:dyDescent="0.3">
      <c r="A228" s="7" t="str">
        <f>+'[1]Consolidado ORG'!A225</f>
        <v>SCJ-225-2021</v>
      </c>
      <c r="B228" s="8">
        <f>+'[1]Consolidado ORG'!B225</f>
        <v>44239</v>
      </c>
      <c r="C228" s="8" t="str">
        <f>+'[1]Consolidado ORG'!G225</f>
        <v>CAMILO ANDRES HIGINIO CUELLAR</v>
      </c>
      <c r="D228" s="8" t="str">
        <f>+'[1]Consolidado ORG'!L225</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28" s="8" t="str">
        <f>+'[1]Consolidado ORG'!AL225</f>
        <v>https://community.secop.gov.co/Public/Tendering/ContractDetailView/Index?UniqueIdentifier=CO1.PCCNTR.2258837</v>
      </c>
    </row>
    <row r="229" spans="1:5" ht="51" x14ac:dyDescent="0.3">
      <c r="A229" s="7" t="str">
        <f>+'[1]Consolidado ORG'!A226</f>
        <v>SCJ-226-2021</v>
      </c>
      <c r="B229" s="8">
        <f>+'[1]Consolidado ORG'!B226</f>
        <v>44239</v>
      </c>
      <c r="C229" s="8" t="str">
        <f>+'[1]Consolidado ORG'!G226</f>
        <v>EDNA YULIETH CASTRO SALGADO</v>
      </c>
      <c r="D229" s="8" t="str">
        <f>+'[1]Consolidado ORG'!L226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29" s="8" t="str">
        <f>+'[1]Consolidado ORG'!AL226</f>
        <v>https://community.secop.gov.co/Public/Tendering/ContractDetailView/Index?UniqueIdentifier=CO1.PCCNTR.2258845</v>
      </c>
    </row>
    <row r="230" spans="1:5" ht="51" x14ac:dyDescent="0.3">
      <c r="A230" s="7" t="str">
        <f>+'[1]Consolidado ORG'!A227</f>
        <v>SCJ-227-2021</v>
      </c>
      <c r="B230" s="8">
        <f>+'[1]Consolidado ORG'!B227</f>
        <v>44239</v>
      </c>
      <c r="C230" s="8" t="str">
        <f>+'[1]Consolidado ORG'!G227</f>
        <v>FERNEY MORENO CAMACHO</v>
      </c>
      <c r="D230" s="8" t="str">
        <f>+'[1]Consolidado ORG'!L227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0" s="8" t="str">
        <f>+'[1]Consolidado ORG'!AL227</f>
        <v>https://community.secop.gov.co/Public/Tendering/ContractDetailView/Index?UniqueIdentifier=CO1.PCCNTR.2259204</v>
      </c>
    </row>
    <row r="231" spans="1:5" ht="51" x14ac:dyDescent="0.3">
      <c r="A231" s="7" t="str">
        <f>+'[1]Consolidado ORG'!A228</f>
        <v>SCJ-228-2021</v>
      </c>
      <c r="B231" s="8">
        <f>+'[1]Consolidado ORG'!B228</f>
        <v>44239</v>
      </c>
      <c r="C231" s="8" t="str">
        <f>+'[1]Consolidado ORG'!G228</f>
        <v xml:space="preserve">VICTOR HUGO PAEZ ORTIZ
</v>
      </c>
      <c r="D231" s="8" t="str">
        <f>+'[1]Consolidado ORG'!L228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1" s="8" t="str">
        <f>+'[1]Consolidado ORG'!AL228</f>
        <v>https://community.secop.gov.co/Public/Tendering/ContractDetailView/Index?UniqueIdentifier=CO1.PCCNTR.2258676</v>
      </c>
    </row>
    <row r="232" spans="1:5" ht="51" x14ac:dyDescent="0.3">
      <c r="A232" s="7" t="str">
        <f>+'[1]Consolidado ORG'!A229</f>
        <v>SCJ-229-2021</v>
      </c>
      <c r="B232" s="8">
        <f>+'[1]Consolidado ORG'!B229</f>
        <v>44239</v>
      </c>
      <c r="C232" s="8" t="str">
        <f>+'[1]Consolidado ORG'!G229</f>
        <v>WILLIAM JAVIER BUITRAGO RAMIREZ</v>
      </c>
      <c r="D232" s="8" t="str">
        <f>+'[1]Consolidado ORG'!L229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2" s="8" t="str">
        <f>+'[1]Consolidado ORG'!AL229</f>
        <v>https://community.secop.gov.co/Public/Tendering/ContractDetailView/Index?UniqueIdentifier=CO1.PCCNTR.2258826</v>
      </c>
    </row>
    <row r="233" spans="1:5" ht="51" x14ac:dyDescent="0.3">
      <c r="A233" s="7" t="str">
        <f>+'[1]Consolidado ORG'!A230</f>
        <v>SCJ-230-2021</v>
      </c>
      <c r="B233" s="8">
        <f>+'[1]Consolidado ORG'!B230</f>
        <v>44239</v>
      </c>
      <c r="C233" s="8" t="str">
        <f>+'[1]Consolidado ORG'!G230</f>
        <v>YANETH DE JESÚS MENDOZA PÉREZ</v>
      </c>
      <c r="D233" s="8" t="str">
        <f>+'[1]Consolidado ORG'!L230</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3" s="8" t="str">
        <f>+'[1]Consolidado ORG'!AL230</f>
        <v>https://community.secop.gov.co/Public/Tendering/ContractDetailView/Index?UniqueIdentifier=CO1.PCCNTR.2258813</v>
      </c>
    </row>
    <row r="234" spans="1:5" ht="51" x14ac:dyDescent="0.3">
      <c r="A234" s="7" t="str">
        <f>+'[1]Consolidado ORG'!A231</f>
        <v>SCJ-231-2021</v>
      </c>
      <c r="B234" s="8">
        <f>+'[1]Consolidado ORG'!B231</f>
        <v>44239</v>
      </c>
      <c r="C234" s="8" t="str">
        <f>+'[1]Consolidado ORG'!G231</f>
        <v>YINA ANDREA LOAIZA UMAÑA</v>
      </c>
      <c r="D234" s="8" t="str">
        <f>+'[1]Consolidado ORG'!L231</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4" s="8" t="str">
        <f>+'[1]Consolidado ORG'!AL231</f>
        <v>https://community.secop.gov.co/Public/Tendering/ContractDetailView/Index?UniqueIdentifier=CO1.PCCNTR.2258915</v>
      </c>
    </row>
    <row r="235" spans="1:5" ht="51" x14ac:dyDescent="0.3">
      <c r="A235" s="7" t="str">
        <f>+'[1]Consolidado ORG'!A232</f>
        <v>SCJ-232-2021</v>
      </c>
      <c r="B235" s="8">
        <f>+'[1]Consolidado ORG'!B232</f>
        <v>44239</v>
      </c>
      <c r="C235" s="8" t="str">
        <f>+'[1]Consolidado ORG'!G232</f>
        <v>YONATAN MURILLO RAMOS</v>
      </c>
      <c r="D235" s="8" t="str">
        <f>+'[1]Consolidado ORG'!L232</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5" s="8" t="str">
        <f>+'[1]Consolidado ORG'!AL232</f>
        <v>https://community.secop.gov.co/Public/Tendering/ContractDetailView/Index?UniqueIdentifier=CO1.PCCNTR.2258819</v>
      </c>
    </row>
    <row r="236" spans="1:5" ht="51" x14ac:dyDescent="0.3">
      <c r="A236" s="7" t="str">
        <f>+'[1]Consolidado ORG'!A233</f>
        <v>SCJ-233-2021</v>
      </c>
      <c r="B236" s="8">
        <f>+'[1]Consolidado ORG'!B233</f>
        <v>44239</v>
      </c>
      <c r="C236" s="8" t="str">
        <f>+'[1]Consolidado ORG'!G233</f>
        <v>NICOLE BENAVIDES ORDOÑEZ</v>
      </c>
      <c r="D236" s="8" t="str">
        <f>+'[1]Consolidado ORG'!L233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6" s="8" t="str">
        <f>+'[1]Consolidado ORG'!AL233</f>
        <v>https://community.secop.gov.co/Public/Tendering/ContractDetailView/Index?UniqueIdentifier=CO1.PCCNTR.2258712</v>
      </c>
    </row>
    <row r="237" spans="1:5" ht="51" x14ac:dyDescent="0.3">
      <c r="A237" s="7" t="str">
        <f>+'[1]Consolidado ORG'!A234</f>
        <v>SCJ-234-2021</v>
      </c>
      <c r="B237" s="8">
        <f>+'[1]Consolidado ORG'!B234</f>
        <v>44239</v>
      </c>
      <c r="C237" s="8" t="str">
        <f>+'[1]Consolidado ORG'!G234</f>
        <v>MILTON DARIO GARAVITO HORTUA</v>
      </c>
      <c r="D237" s="8" t="str">
        <f>+'[1]Consolidado ORG'!L234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7" s="8" t="str">
        <f>+'[1]Consolidado ORG'!AL234</f>
        <v>https://community.secop.gov.co/Public/Tendering/ContractDetailView/Index?UniqueIdentifier=CO1.PCCNTR.2258514</v>
      </c>
    </row>
    <row r="238" spans="1:5" ht="51" x14ac:dyDescent="0.3">
      <c r="A238" s="7" t="str">
        <f>+'[1]Consolidado ORG'!A235</f>
        <v>SCJ-235-2021</v>
      </c>
      <c r="B238" s="8">
        <f>+'[1]Consolidado ORG'!B235</f>
        <v>44239</v>
      </c>
      <c r="C238" s="8" t="str">
        <f>+'[1]Consolidado ORG'!G235</f>
        <v>CAMILO ANDRÉS GAMARRA</v>
      </c>
      <c r="D238" s="8" t="str">
        <f>+'[1]Consolidado ORG'!L235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8" s="8" t="str">
        <f>+'[1]Consolidado ORG'!AL235</f>
        <v>https://community.secop.gov.co/Public/Tendering/ContractDetailView/Index?UniqueIdentifier=CO1.PCCNTR.2258876</v>
      </c>
    </row>
    <row r="239" spans="1:5" ht="51" x14ac:dyDescent="0.3">
      <c r="A239" s="7" t="str">
        <f>+'[1]Consolidado ORG'!A236</f>
        <v>SCJ-236-2021</v>
      </c>
      <c r="B239" s="8">
        <f>+'[1]Consolidado ORG'!B236</f>
        <v>44239</v>
      </c>
      <c r="C239" s="8" t="str">
        <f>+'[1]Consolidado ORG'!G236</f>
        <v>JOHANNA CAROLINA DEL PILAR ESPEJO RODRIGUEZ</v>
      </c>
      <c r="D239" s="8" t="str">
        <f>+'[1]Consolidado ORG'!L236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9" s="8" t="str">
        <f>+'[1]Consolidado ORG'!AL236</f>
        <v>https://community.secop.gov.co/Public/Tendering/ContractDetailView/Index?UniqueIdentifier=CO1.PCCNTR.2257779</v>
      </c>
    </row>
    <row r="240" spans="1:5" ht="51" x14ac:dyDescent="0.3">
      <c r="A240" s="7" t="str">
        <f>+'[1]Consolidado ORG'!A237</f>
        <v>SCJ-237-2021</v>
      </c>
      <c r="B240" s="8">
        <f>+'[1]Consolidado ORG'!B237</f>
        <v>44239</v>
      </c>
      <c r="C240" s="8" t="str">
        <f>+'[1]Consolidado ORG'!G237</f>
        <v>MARTHA PATRICIA TOQUICA MANCERA</v>
      </c>
      <c r="D240" s="8" t="str">
        <f>+'[1]Consolidado ORG'!L237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0" s="8" t="str">
        <f>+'[1]Consolidado ORG'!AL237</f>
        <v>https://community.secop.gov.co/Public/Tendering/ContractDetailView/Index?UniqueIdentifier=CO1.PCCNTR.2257767</v>
      </c>
    </row>
    <row r="241" spans="1:5" ht="51" x14ac:dyDescent="0.3">
      <c r="A241" s="7" t="str">
        <f>+'[1]Consolidado ORG'!A238</f>
        <v>SCJ-238-2021</v>
      </c>
      <c r="B241" s="8">
        <f>+'[1]Consolidado ORG'!B238</f>
        <v>44239</v>
      </c>
      <c r="C241" s="8" t="str">
        <f>+'[1]Consolidado ORG'!G238</f>
        <v xml:space="preserve">GABRIEL RICARDO FAJARDO VARGAS </v>
      </c>
      <c r="D241" s="8" t="str">
        <f>+'[1]Consolidado ORG'!L238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1" s="8" t="str">
        <f>+'[1]Consolidado ORG'!AL238</f>
        <v>https://community.secop.gov.co/Public/Tendering/ContractDetailView/Index?UniqueIdentifier=CO1.PCCNTR.2259013</v>
      </c>
    </row>
    <row r="242" spans="1:5" ht="51" x14ac:dyDescent="0.3">
      <c r="A242" s="7" t="str">
        <f>+'[1]Consolidado ORG'!A239</f>
        <v>SCJ-239-2021</v>
      </c>
      <c r="B242" s="8">
        <f>+'[1]Consolidado ORG'!B239</f>
        <v>44239</v>
      </c>
      <c r="C242" s="8" t="str">
        <f>+'[1]Consolidado ORG'!G239</f>
        <v>CANDELARIA TRUJILLO SANCHEZ</v>
      </c>
      <c r="D242" s="8" t="str">
        <f>+'[1]Consolidado ORG'!L239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2" s="8" t="str">
        <f>+'[1]Consolidado ORG'!AL239</f>
        <v>https://community.secop.gov.co/Public/Tendering/ContractDetailView/Index?UniqueIdentifier=CO1.PCCNTR.2259127</v>
      </c>
    </row>
    <row r="243" spans="1:5" ht="51" x14ac:dyDescent="0.3">
      <c r="A243" s="7" t="str">
        <f>+'[1]Consolidado ORG'!A240</f>
        <v>SCJ-240-2021</v>
      </c>
      <c r="B243" s="8">
        <f>+'[1]Consolidado ORG'!B240</f>
        <v>44239</v>
      </c>
      <c r="C243" s="8" t="str">
        <f>+'[1]Consolidado ORG'!G240</f>
        <v>CARLOS ANDRES CENDALES</v>
      </c>
      <c r="D243" s="8" t="str">
        <f>+'[1]Consolidado ORG'!L240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3" s="8" t="str">
        <f>+'[1]Consolidado ORG'!AL240</f>
        <v>https://community.secop.gov.co/Public/Tendering/ContractDetailView/Index?UniqueIdentifier=CO1.PCCNTR.2259054</v>
      </c>
    </row>
    <row r="244" spans="1:5" ht="51" x14ac:dyDescent="0.3">
      <c r="A244" s="7" t="str">
        <f>+'[1]Consolidado ORG'!A241</f>
        <v>SCJ-241-2021</v>
      </c>
      <c r="B244" s="8">
        <f>+'[1]Consolidado ORG'!B241</f>
        <v>44239</v>
      </c>
      <c r="C244" s="8" t="str">
        <f>+'[1]Consolidado ORG'!G241</f>
        <v>ÁLVARO JAVIER SALAZAR GIRALDO</v>
      </c>
      <c r="D244" s="8" t="str">
        <f>+'[1]Consolidado ORG'!L241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4" s="8" t="str">
        <f>+'[1]Consolidado ORG'!AL241</f>
        <v>https://community.secop.gov.co/Public/Tendering/ContractDetailView/Index?UniqueIdentifier=CO1.PCCNTR.2258908</v>
      </c>
    </row>
    <row r="245" spans="1:5" ht="51" x14ac:dyDescent="0.3">
      <c r="A245" s="7" t="str">
        <f>+'[1]Consolidado ORG'!A242</f>
        <v>SCJ-242-2021</v>
      </c>
      <c r="B245" s="8">
        <f>+'[1]Consolidado ORG'!B242</f>
        <v>44239</v>
      </c>
      <c r="C245" s="8" t="str">
        <f>+'[1]Consolidado ORG'!G242</f>
        <v xml:space="preserve">LAURA SOFIA MUÑETON TAMAYO </v>
      </c>
      <c r="D245" s="8" t="str">
        <f>+'[1]Consolidado ORG'!L242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5" s="8" t="str">
        <f>+'[1]Consolidado ORG'!AL242</f>
        <v>https://community.secop.gov.co/Public/Tendering/ContractDetailView/Index?UniqueIdentifier=CO1.PCCNTR.2258834</v>
      </c>
    </row>
    <row r="246" spans="1:5" ht="51" x14ac:dyDescent="0.3">
      <c r="A246" s="7" t="str">
        <f>+'[1]Consolidado ORG'!A243</f>
        <v>SCJ-243-2021</v>
      </c>
      <c r="B246" s="8">
        <f>+'[1]Consolidado ORG'!B243</f>
        <v>44239</v>
      </c>
      <c r="C246" s="8" t="str">
        <f>+'[1]Consolidado ORG'!G243</f>
        <v>LUZ ELENA MONTOYA PELAEZ</v>
      </c>
      <c r="D246" s="8" t="str">
        <f>+'[1]Consolidado ORG'!L243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6" s="8" t="str">
        <f>+'[1]Consolidado ORG'!AL243</f>
        <v>https://community.secop.gov.co/Public/Tendering/ContractDetailView/Index?UniqueIdentifier=CO1.PCCNTR.2258898</v>
      </c>
    </row>
    <row r="247" spans="1:5" ht="51" x14ac:dyDescent="0.3">
      <c r="A247" s="7" t="str">
        <f>+'[1]Consolidado ORG'!A244</f>
        <v>SCJ-244-2021</v>
      </c>
      <c r="B247" s="8">
        <f>+'[1]Consolidado ORG'!B244</f>
        <v>44239</v>
      </c>
      <c r="C247" s="8" t="str">
        <f>+'[1]Consolidado ORG'!G244</f>
        <v>CLAUDIA LILIANA ROMERO CAMELO</v>
      </c>
      <c r="D247" s="8" t="str">
        <f>+'[1]Consolidado ORG'!L244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7" s="8" t="str">
        <f>+'[1]Consolidado ORG'!AL244</f>
        <v>https://community.secop.gov.co/Public/Tendering/ContractDetailView/Index?UniqueIdentifier=CO1.PCCNTR.2259248</v>
      </c>
    </row>
    <row r="248" spans="1:5" ht="51" x14ac:dyDescent="0.3">
      <c r="A248" s="7" t="str">
        <f>+'[1]Consolidado ORG'!A245</f>
        <v>SCJ-245-2021</v>
      </c>
      <c r="B248" s="8">
        <f>+'[1]Consolidado ORG'!B245</f>
        <v>44239</v>
      </c>
      <c r="C248" s="8" t="str">
        <f>+'[1]Consolidado ORG'!G245</f>
        <v>JOSE MANUEL MENCO ROJAS</v>
      </c>
      <c r="D248" s="8" t="str">
        <f>+'[1]Consolidado ORG'!L245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8" s="8" t="str">
        <f>+'[1]Consolidado ORG'!AL245</f>
        <v>https://community.secop.gov.co/Public/Tendering/ContractDetailView/Index?UniqueIdentifier=CO1.PCCNTR.2258916</v>
      </c>
    </row>
    <row r="249" spans="1:5" ht="61.2" x14ac:dyDescent="0.3">
      <c r="A249" s="7" t="str">
        <f>+'[1]Consolidado ORG'!A246</f>
        <v>SCJ-246-2021</v>
      </c>
      <c r="B249" s="8">
        <f>+'[1]Consolidado ORG'!B246</f>
        <v>44242</v>
      </c>
      <c r="C249" s="8" t="str">
        <f>+'[1]Consolidado ORG'!G246</f>
        <v>ANYELA CRISTINA POMAR RAMÍREZ</v>
      </c>
      <c r="D249" s="8" t="str">
        <f>+'[1]Consolidado ORG'!L246</f>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v>
      </c>
      <c r="E249" s="8" t="str">
        <f>+'[1]Consolidado ORG'!AL246</f>
        <v>https://community.secop.gov.co/Public/Tendering/ContractDetailView/Index?UniqueIdentifier=CO1.PCCNTR.2262548</v>
      </c>
    </row>
    <row r="250" spans="1:5" ht="51" x14ac:dyDescent="0.3">
      <c r="A250" s="7" t="str">
        <f>+'[1]Consolidado ORG'!A247</f>
        <v>SCJ-247-2021</v>
      </c>
      <c r="B250" s="8">
        <f>+'[1]Consolidado ORG'!B247</f>
        <v>44242</v>
      </c>
      <c r="C250" s="8" t="str">
        <f>+'[1]Consolidado ORG'!G247</f>
        <v>ALBA LUZ MENDEZ PEREZ</v>
      </c>
      <c r="D250" s="8" t="str">
        <f>+'[1]Consolidado ORG'!L247</f>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v>
      </c>
      <c r="E250" s="8" t="str">
        <f>+'[1]Consolidado ORG'!AL247</f>
        <v>https://community.secop.gov.co/Public/Tendering/ContractDetailView/Index?UniqueIdentifier=CO1.PCCNTR.2262387&amp;isModal=true&amp;asPopupView=true</v>
      </c>
    </row>
    <row r="251" spans="1:5" ht="30.6" x14ac:dyDescent="0.3">
      <c r="A251" s="7" t="str">
        <f>+'[1]Consolidado ORG'!A248</f>
        <v>SCJ-248-2021</v>
      </c>
      <c r="B251" s="8">
        <f>+'[1]Consolidado ORG'!B248</f>
        <v>44242</v>
      </c>
      <c r="C251" s="8" t="str">
        <f>+'[1]Consolidado ORG'!G248</f>
        <v>LUZ AMPARO TOVAR GIRALDO</v>
      </c>
      <c r="D251" s="8" t="str">
        <f>+'[1]Consolidado ORG'!L248</f>
        <v>PRESTACIÓN DE SERVICIOS PROFESIONALES EN ACTIVIDADES DE APOYO JURÍDICO Y ENLACE ENTRE LA POLICÍA METROPOLITANA DE BOGOTÁ Y LA SECRETARÍA DISTRITAL DE SEGURIDAD, CONVIVENCIA Y JUSTICIA</v>
      </c>
      <c r="E251" s="8" t="str">
        <f>+'[1]Consolidado ORG'!AL248</f>
        <v>https://community.secop.gov.co/Public/Tendering/ContractDetailView/Index?UniqueIdentifier=CO1.PCCNTR.2262787&amp;isModal=true&amp;asPopupView=true</v>
      </c>
    </row>
    <row r="252" spans="1:5" ht="51" x14ac:dyDescent="0.3">
      <c r="A252" s="7" t="str">
        <f>+'[1]Consolidado ORG'!A249</f>
        <v>SCJ-249-2021</v>
      </c>
      <c r="B252" s="8">
        <f>+'[1]Consolidado ORG'!B249</f>
        <v>44242</v>
      </c>
      <c r="C252" s="8" t="str">
        <f>+'[1]Consolidado ORG'!G249</f>
        <v>DIEGO FERNANDO BUSTOS GRACIA</v>
      </c>
      <c r="D252" s="8" t="str">
        <f>+'[1]Consolidado ORG'!L249</f>
        <v>PRESTAR LOS SERVICIOS DE APOYO A LA GESTIÓN EN LA DIRECCIÓN DE BIENES PARA APOYAR EL DESARROLLO DE LA ADQUISICIÓN Y MANTENIMIENTO DE LOS BIENES Y SERVICIOS DEL PARQUE AUTOMOTOR PROPIEDAD Y/O A CARGO DE LA SECRETARÍA DE SEGURIDAD, CONVIVENCIA Y JUSTICIA.</v>
      </c>
      <c r="E252" s="8" t="str">
        <f>+'[1]Consolidado ORG'!AL249</f>
        <v>https://community.secop.gov.co/Public/Tendering/ContractDetailView/Index?UniqueIdentifier=CO1.PCCNTR.2265145&amp;isModal=true&amp;asPopupView=true</v>
      </c>
    </row>
    <row r="253" spans="1:5" ht="51" x14ac:dyDescent="0.3">
      <c r="A253" s="7" t="str">
        <f>+'[1]Consolidado ORG'!A250</f>
        <v>SCJ-250-2021</v>
      </c>
      <c r="B253" s="8">
        <f>+'[1]Consolidado ORG'!B250</f>
        <v>44242</v>
      </c>
      <c r="C253" s="8" t="str">
        <f>+'[1]Consolidado ORG'!G250</f>
        <v>JUAN CARLOS RODRIGUEZ SIERRA</v>
      </c>
      <c r="D253" s="8" t="str">
        <f>+'[1]Consolidado ORG'!L250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3" s="8" t="str">
        <f>+'[1]Consolidado ORG'!AL250</f>
        <v>https://community.secop.gov.co/Public/Tendering/ContractDetailView/Index?UniqueIdentifier=CO1.PCCNTR.2263471&amp;isModal=true&amp;asPopupView=true</v>
      </c>
    </row>
    <row r="254" spans="1:5" ht="51" x14ac:dyDescent="0.3">
      <c r="A254" s="7" t="str">
        <f>+'[1]Consolidado ORG'!A251</f>
        <v>SCJ-251-2021</v>
      </c>
      <c r="B254" s="8">
        <f>+'[1]Consolidado ORG'!B251</f>
        <v>44242</v>
      </c>
      <c r="C254" s="8" t="str">
        <f>+'[1]Consolidado ORG'!G251</f>
        <v>DIANA CAMILA COBOS HERNANDEZ</v>
      </c>
      <c r="D254" s="8" t="str">
        <f>+'[1]Consolidado ORG'!L251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4" s="8" t="str">
        <f>+'[1]Consolidado ORG'!AL251</f>
        <v>https://community.secop.gov.co/Public/Tendering/ContractDetailView/Index?UniqueIdentifier=CO1.PCCNTR.2263496&amp;isModal=true&amp;asPopupView=true</v>
      </c>
    </row>
    <row r="255" spans="1:5" ht="51" x14ac:dyDescent="0.3">
      <c r="A255" s="7" t="str">
        <f>+'[1]Consolidado ORG'!A252</f>
        <v>SCJ-252-2021</v>
      </c>
      <c r="B255" s="8">
        <f>+'[1]Consolidado ORG'!B252</f>
        <v>44242</v>
      </c>
      <c r="C255" s="8" t="str">
        <f>+'[1]Consolidado ORG'!G252</f>
        <v>CLARA ISABEL MARTINEZ MEJIA</v>
      </c>
      <c r="D255" s="8" t="str">
        <f>+'[1]Consolidado ORG'!L252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5" s="8" t="str">
        <f>+'[1]Consolidado ORG'!AL252</f>
        <v>https://community.secop.gov.co/Public/Tendering/ContractDetailView/Index?UniqueIdentifier=	CO1.PCCNTR.2263948&amp;isModal=true&amp;asPopupView=true</v>
      </c>
    </row>
    <row r="256" spans="1:5" ht="40.799999999999997" x14ac:dyDescent="0.3">
      <c r="A256" s="7" t="str">
        <f>+'[1]Consolidado ORG'!A253</f>
        <v>SCJ-253-2021</v>
      </c>
      <c r="B256" s="8">
        <f>+'[1]Consolidado ORG'!B253</f>
        <v>44242</v>
      </c>
      <c r="C256" s="8" t="str">
        <f>+'[1]Consolidado ORG'!G253</f>
        <v>ANA MARIA CARDENAS AROCA</v>
      </c>
      <c r="D256" s="8" t="str">
        <f>+'[1]Consolidado ORG'!L253</f>
        <v>PRESTAR LOS SERVICIOS PROFESIONALES PARA BRINDAR SOPORTE PSICOLÓGICO EN LA OPERACIÓN DEL CENTRO DE COMANDO, CONTROL, COMUNICACIONES Y COMPUTO C4 DE LA SECRETARÍA DISTRITAL DE SEGURIDAD CONVIVENCIA Y JUSTICIA.</v>
      </c>
      <c r="E256" s="8" t="str">
        <f>+'[1]Consolidado ORG'!AL253</f>
        <v>https://community.secop.gov.co/Public/Tendering/ContractDetailView/Index?UniqueIdentifier=CO1.PCCNTR.2264167&amp;isModal=true&amp;asPopupView=true</v>
      </c>
    </row>
    <row r="257" spans="1:5" ht="51" x14ac:dyDescent="0.3">
      <c r="A257" s="7" t="str">
        <f>+'[1]Consolidado ORG'!A254</f>
        <v>SCJ-254-2021</v>
      </c>
      <c r="B257" s="8">
        <f>+'[1]Consolidado ORG'!B254</f>
        <v>44242</v>
      </c>
      <c r="C257" s="8" t="str">
        <f>+'[1]Consolidado ORG'!G254</f>
        <v>JULIETH PAOLA MARTINEZ PRIETO</v>
      </c>
      <c r="D257" s="8" t="str">
        <f>+'[1]Consolidado ORG'!L254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57" s="8" t="str">
        <f>+'[1]Consolidado ORG'!AL254</f>
        <v>https://community.secop.gov.co/Public/Tendering/ContractDetailView/Index?UniqueIdentifier=CO1.PCCNTR.2264112</v>
      </c>
    </row>
    <row r="258" spans="1:5" ht="40.799999999999997" x14ac:dyDescent="0.3">
      <c r="A258" s="7" t="str">
        <f>+'[1]Consolidado ORG'!A255</f>
        <v>SCJ-255-2021</v>
      </c>
      <c r="B258" s="8">
        <f>+'[1]Consolidado ORG'!B255</f>
        <v>44242</v>
      </c>
      <c r="C258" s="8" t="str">
        <f>+'[1]Consolidado ORG'!G255</f>
        <v>FLORENTINO ANDRADE ZAPATA</v>
      </c>
      <c r="D258" s="8" t="str">
        <f>+'[1]Consolidado ORG'!L255</f>
        <v>PRESTAR SERVICIOS DE APOYO A LA GESTIÓN PARA APOYAR LAS ACTIVIDADES
RELACIONADAS CON LA EXPEDICIÓN DE DOCUMENTOS DE ÍNDOLE PRESUPUESTAL A
CARGO DE LA DIRECCIÓN FINANCIERA DE LA SDSCJ</v>
      </c>
      <c r="E258" s="8" t="str">
        <f>+'[1]Consolidado ORG'!AL255</f>
        <v>https://community.secop.gov.co/Public/Tendering/ContractDetailView/Index?UniqueIdentifier=CO1.PCCNTR.2263949</v>
      </c>
    </row>
    <row r="259" spans="1:5" ht="51" x14ac:dyDescent="0.3">
      <c r="A259" s="7" t="str">
        <f>+'[1]Consolidado ORG'!A256</f>
        <v>SCJ-256-2021</v>
      </c>
      <c r="B259" s="8">
        <f>+'[1]Consolidado ORG'!B256</f>
        <v>44242</v>
      </c>
      <c r="C259" s="8" t="str">
        <f>+'[1]Consolidado ORG'!G256</f>
        <v>ALFRETH JOHANY SARMIENTO JIMENEZ</v>
      </c>
      <c r="D259" s="8" t="str">
        <f>+'[1]Consolidado ORG'!L256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59" s="8" t="str">
        <f>+'[1]Consolidado ORG'!AL256</f>
        <v>https://community.secop.gov.co/Public/Tendering/ContractDetailView/Index?UniqueIdentifier=CO1.PCCNTR.2263679</v>
      </c>
    </row>
    <row r="260" spans="1:5" ht="30.6" x14ac:dyDescent="0.3">
      <c r="A260" s="7" t="str">
        <f>+'[1]Consolidado ORG'!A257</f>
        <v>SCJ-257-2021</v>
      </c>
      <c r="B260" s="8">
        <f>+'[1]Consolidado ORG'!B257</f>
        <v>44242</v>
      </c>
      <c r="C260" s="8" t="str">
        <f>+'[1]Consolidado ORG'!G257</f>
        <v>MARTHA CATALINA RODRIGUEZ CERVANTES</v>
      </c>
      <c r="D260" s="8" t="str">
        <f>+'[1]Consolidado ORG'!L257</f>
        <v>PRESTAR SERVICIOS PROFESIONALES COMO ABOGADO PARA APOYAR A LA SUBSECRETARÍA DE ACCESO A LA JUSTICIA
EN LOS TEMAS JURÍDICOS QUE SE LE ASIGNEN.</v>
      </c>
      <c r="E260" s="8" t="str">
        <f>+'[1]Consolidado ORG'!AL257</f>
        <v>https://community.secop.gov.co/Public/Tendering/ContractDetailView/Index?UniqueIdentifier=CO1.PCCNTR.2264882</v>
      </c>
    </row>
    <row r="261" spans="1:5" ht="51" x14ac:dyDescent="0.3">
      <c r="A261" s="7" t="str">
        <f>+'[1]Consolidado ORG'!A258</f>
        <v>SCJ-258-2021</v>
      </c>
      <c r="B261" s="8">
        <f>+'[1]Consolidado ORG'!B258</f>
        <v>44242</v>
      </c>
      <c r="C261" s="8" t="str">
        <f>+'[1]Consolidado ORG'!G258</f>
        <v>ANDRES ALEJANDRO OLARTE CARMONA</v>
      </c>
      <c r="D261" s="8" t="str">
        <f>+'[1]Consolidado ORG'!L258</f>
        <v>PRESTAR SERVICIOS PROFESIONALES A LA SUBSECRETARÍA DE ACCESO A LA JUSTICIA, APOYANDO EL SEGUIMIENTO, DESARROLLO Y COMPROMISOS DE LAS ACTIVIDADES RELACIONADAS CON LAS METAS ESTABLECIDAS EN EL PLAN DE DESARROLLO QUE PERMITAN EL MEJORAMIENTO DE LOS OBJETIVOS ESTABLECIDOS</v>
      </c>
      <c r="E261" s="8" t="str">
        <f>+'[1]Consolidado ORG'!AL258</f>
        <v>https://community.secop.gov.co/Public/Tendering/ContractDetailView/Index?UniqueIdentifier=CO1.PCCNTR.2265515</v>
      </c>
    </row>
    <row r="262" spans="1:5" ht="30.6" x14ac:dyDescent="0.3">
      <c r="A262" s="7" t="str">
        <f>+'[1]Consolidado ORG'!A259</f>
        <v>SCJ-259-2021</v>
      </c>
      <c r="B262" s="8">
        <f>+'[1]Consolidado ORG'!B259</f>
        <v>44242</v>
      </c>
      <c r="C262" s="8" t="str">
        <f>+'[1]Consolidado ORG'!G259</f>
        <v>CESAR DAVID SUAVITA AGREDO</v>
      </c>
      <c r="D262" s="8" t="str">
        <f>+'[1]Consolidado ORG'!L259</f>
        <v>PRESTAR SERVICIOS DE APOYO TÉCNICO PARA EL DESARROLLO DE LAS ACTIVIDADES DEL PROCESO DE GESTIÓN DOCUMENTAL EN LAS SEDES DE LA ENTIDAD, ESPECIALMENTE EN EL ARCHIVO CENTRAL.</v>
      </c>
      <c r="E262" s="8" t="str">
        <f>+'[1]Consolidado ORG'!AL259</f>
        <v>https://community.secop.gov.co/Public/Tendering/ContractDetailView/Index?UniqueIdentifier=CO1.PCCNTR.2264270</v>
      </c>
    </row>
    <row r="263" spans="1:5" ht="30.6" x14ac:dyDescent="0.3">
      <c r="A263" s="7" t="str">
        <f>+'[1]Consolidado ORG'!A260</f>
        <v>SCJ-260-2021</v>
      </c>
      <c r="B263" s="8">
        <f>+'[1]Consolidado ORG'!B260</f>
        <v>44242</v>
      </c>
      <c r="C263" s="8" t="str">
        <f>+'[1]Consolidado ORG'!G260</f>
        <v>LUZ ANGELICA RAMOS CAICEDO</v>
      </c>
      <c r="D263" s="8" t="str">
        <f>+'[1]Consolidado ORG'!L260</f>
        <v>PRESTAR SERVICIOS DE APOYO PARA LA INTERVENCIÓN DE LOS EXPEDIENTES CONTRACTUALES DE LA SECRETARÍA DE SEGURIDAD, CONVIVENCIA Y JUSTICIA, EN EL DESARROLLO Y APLICACIÓN DEL SISTEMA DE GESTIÓN DOCUMENTAL.</v>
      </c>
      <c r="E263" s="8" t="str">
        <f>+'[1]Consolidado ORG'!AL260</f>
        <v>https://community.secop.gov.co/Public/Tendering/ContractDetailView/Index?UniqueIdentifier=CO1.PCCNTR.2264278</v>
      </c>
    </row>
    <row r="264" spans="1:5" ht="40.799999999999997" x14ac:dyDescent="0.3">
      <c r="A264" s="7" t="str">
        <f>+'[1]Consolidado ORG'!A261</f>
        <v>SCJ-261-2021</v>
      </c>
      <c r="B264" s="8">
        <f>+'[1]Consolidado ORG'!B261</f>
        <v>44242</v>
      </c>
      <c r="C264" s="8" t="str">
        <f>+'[1]Consolidado ORG'!G261</f>
        <v>JANETH REDONDO ACOSTA</v>
      </c>
      <c r="D264" s="8" t="str">
        <f>+'[1]Consolidado ORG'!L261</f>
        <v>PRESTAR SERVICIOS PROFESIONALES EN LA EJECUCIÓN DE LAS ACTIVIDADES ADMINISTRATIVAS DEL EQUIPO DE MANTENIMIENTO A CARGO DE LA DIRECCIÓN DE RECURSOS FÍSICOS Y GESTIÓN DOCUMENTAL DE LA SECRETARÍA DE SEGURIDAD, CONVIVENCIA Y JUSTICIA</v>
      </c>
      <c r="E264" s="8" t="str">
        <f>+'[1]Consolidado ORG'!AL261</f>
        <v>https://community.secop.gov.co/Public/Tendering/ContractDetailView/Index?UniqueIdentifier=CO1.PCCNTR.2264819</v>
      </c>
    </row>
    <row r="265" spans="1:5" ht="30.6" x14ac:dyDescent="0.3">
      <c r="A265" s="7" t="str">
        <f>+'[1]Consolidado ORG'!A262</f>
        <v>SCJ-262-2021</v>
      </c>
      <c r="B265" s="8">
        <f>+'[1]Consolidado ORG'!B262</f>
        <v>44242</v>
      </c>
      <c r="C265" s="8" t="str">
        <f>+'[1]Consolidado ORG'!G262</f>
        <v>CATALINA BERMUDEZ CIFUENTES</v>
      </c>
      <c r="D265" s="8" t="str">
        <f>+'[1]Consolidado ORG'!L262</f>
        <v>PRESTAR LOS SERVICIOS PROFESIONALES PARA EL DESARROLLO DE LOS PROCESOS ARCHIVÍSTICOS QUE SE REQUIERAN EN EL ARCHIVO CENTRAL A CARGO DE LA DIRECCIÓN DE RECURSOS FÍSICOS Y GESTIÓN DOCUMENTAL</v>
      </c>
      <c r="E265" s="8" t="str">
        <f>+'[1]Consolidado ORG'!AL262</f>
        <v>https://community.secop.gov.co/Public/Tendering/ContractDetailView/Index?UniqueIdentifier=CO1.PCCNTR.2264263</v>
      </c>
    </row>
    <row r="266" spans="1:5" ht="30.6" x14ac:dyDescent="0.3">
      <c r="A266" s="7" t="str">
        <f>+'[1]Consolidado ORG'!A263</f>
        <v>SCJ-263-2021</v>
      </c>
      <c r="B266" s="8">
        <f>+'[1]Consolidado ORG'!B263</f>
        <v>44243</v>
      </c>
      <c r="C266" s="8" t="str">
        <f>+'[1]Consolidado ORG'!G263</f>
        <v>ANGIE CATERIN GARZON GONZALEZ</v>
      </c>
      <c r="D266" s="8" t="str">
        <f>+'[1]Consolidado ORG'!L263</f>
        <v>PRESTAR SERVICIOS PROFESIONALES COMO TRABAJADORA SOCIAL DE OPERACIÓN DEL CENTRO DE COMANDO, CONTROL, COMUNICACIONES Y COMPUTO – C4</v>
      </c>
      <c r="E266" s="8" t="str">
        <f>+'[1]Consolidado ORG'!AL263</f>
        <v>https://community.secop.gov.co/Public/Tendering/ContractDetailView/Index?UniqueIdentifier=CO1.PCCNTR.2268301&amp;isModal=true&amp;asPopupView=true</v>
      </c>
    </row>
    <row r="267" spans="1:5" ht="40.799999999999997" x14ac:dyDescent="0.3">
      <c r="A267" s="7" t="str">
        <f>+'[1]Consolidado ORG'!A264</f>
        <v>SCJ-264-2021</v>
      </c>
      <c r="B267" s="8">
        <f>+'[1]Consolidado ORG'!B264</f>
        <v>44243</v>
      </c>
      <c r="C267" s="8" t="str">
        <f>+'[1]Consolidado ORG'!G264</f>
        <v>SERGIO ANDRES BOLIVAR ROA</v>
      </c>
      <c r="D267" s="8" t="str">
        <f>+'[1]Consolidado ORG'!L264</f>
        <v>PRESTAR SERVICIOS PROFESIONALES A LA SECRETARÍA DISTRITAL DE SEGURIDAD, CONVIVENCIA Y JUSTICIA, BRINDANDO APOYO AL COMANDO DE LA POLICÍA METROPOLITANA DE BOGOTÁ, EN LOS ASUNTOS JURÍDICOS Y CONTRACTUALES</v>
      </c>
      <c r="E267" s="8" t="str">
        <f>+'[1]Consolidado ORG'!AL264</f>
        <v>https://community.secop.gov.co/Public/Tendering/ContractDetailView/Index?UniqueIdentifier=	CO1.PCCNTR.2267664&amp;isModal=true&amp;asPopupView=true</v>
      </c>
    </row>
    <row r="268" spans="1:5" ht="71.400000000000006" x14ac:dyDescent="0.3">
      <c r="A268" s="7" t="str">
        <f>+'[1]Consolidado ORG'!A265</f>
        <v>SCJ-265-2021</v>
      </c>
      <c r="B268" s="8">
        <f>+'[1]Consolidado ORG'!B265</f>
        <v>44243</v>
      </c>
      <c r="C268" s="8" t="str">
        <f>+'[1]Consolidado ORG'!G265</f>
        <v>JOSE FRANCISCO BLANCO BUENO</v>
      </c>
      <c r="D268" s="8" t="str">
        <f>+'[1]Consolidado ORG'!L265</f>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v>
      </c>
      <c r="E268" s="8" t="str">
        <f>+'[1]Consolidado ORG'!AL265</f>
        <v>https://community.secop.gov.co/Public/Tendering/ContractDetailView/Index?UniqueIdentifier=CO1.PCCNTR.2267571</v>
      </c>
    </row>
    <row r="269" spans="1:5" ht="30.6" x14ac:dyDescent="0.3">
      <c r="A269" s="7" t="str">
        <f>+'[1]Consolidado ORG'!A266</f>
        <v>SCJ-266-2021</v>
      </c>
      <c r="B269" s="8">
        <f>+'[1]Consolidado ORG'!B266</f>
        <v>44243</v>
      </c>
      <c r="C269" s="8" t="str">
        <f>+'[1]Consolidado ORG'!G266</f>
        <v>YEIMI BRIGGITH FRANCO ARIZA</v>
      </c>
      <c r="D269" s="8" t="str">
        <f>+'[1]Consolidado ORG'!L266</f>
        <v>PRESTAR LOS SERVICIOS PROFESIONALES PARA APOYAR EN LA SUPERVISIÓN DE CONTRATOS A CARGO DE LA DIRECCIÓN DE BIENES DE LA SECRETARÍA DISTRITAL DE SEGURIDAD, CONVIVENCIA Y JUSTICIA</v>
      </c>
      <c r="E269" s="8" t="str">
        <f>+'[1]Consolidado ORG'!AL266</f>
        <v>https://community.secop.gov.co/Public/Tendering/ContractDetailView/Index?UniqueIdentifier=CO1.PCCNTR.2267526&amp;isModal=true&amp;asPopupView=true</v>
      </c>
    </row>
    <row r="270" spans="1:5" ht="40.799999999999997" x14ac:dyDescent="0.3">
      <c r="A270" s="7" t="str">
        <f>+'[1]Consolidado ORG'!A267</f>
        <v>SCJ-267-2021</v>
      </c>
      <c r="B270" s="8">
        <f>+'[1]Consolidado ORG'!B267</f>
        <v>44243</v>
      </c>
      <c r="C270" s="8" t="str">
        <f>+'[1]Consolidado ORG'!G267</f>
        <v>JUAN SEBESTIAN SUAREZ CARDENAS</v>
      </c>
      <c r="D270" s="8" t="str">
        <f>+'[1]Consolidado ORG'!L267</f>
        <v>PRESTAR LOS SERVICIOS PROFESIONALES EN LA DIRECCION TECNICA PARA APOYAR LAS ACTIVIDADES RELACIONADAS CON LA ESTRUCTURACION DE LOS ESTUDIOS PREVIOS EN EL TEMA DE ESTUDIOS DEL MERCADO Y SECTOR, ASI COMO LA EVALUACION FINANCIERA DE LOS PROCESOS CONTRACTUALES</v>
      </c>
      <c r="E270" s="8" t="str">
        <f>+'[1]Consolidado ORG'!AL267</f>
        <v>https://community.secop.gov.co/Public/Tendering/ContractDetailView/Index?UniqueIdentifier=CO1.PCCNTR.2268216&amp;isModal=true&amp;asPopupView=true</v>
      </c>
    </row>
    <row r="271" spans="1:5" ht="40.799999999999997" x14ac:dyDescent="0.3">
      <c r="A271" s="7" t="str">
        <f>+'[1]Consolidado ORG'!A268</f>
        <v>SCJ-268-2021</v>
      </c>
      <c r="B271" s="8">
        <f>+'[1]Consolidado ORG'!B268</f>
        <v>44243</v>
      </c>
      <c r="C271" s="8" t="str">
        <f>+'[1]Consolidado ORG'!G268</f>
        <v>JORGE OLIVER VARGAS BELTRAN</v>
      </c>
      <c r="D271" s="8" t="str">
        <f>+'[1]Consolidado ORG'!L268</f>
        <v>PRESTAR SERVICIOS PROFESIONALES PARA APOYAR ADMINISTRATIVAMENTE EN MATERIA DE SEGURIDAD LA OPERACIÓN DEL CENTRO DE COMANDO, CONTROL, COMUNICACIONES Y CÓMPUTO C4, DE LA SECRETARÍA DISTRITAL DE SEGURIDAD CONVIVENCIA Y JUSTICIA</v>
      </c>
      <c r="E271" s="8" t="str">
        <f>+'[1]Consolidado ORG'!AL268</f>
        <v>https://community.secop.gov.co/Public/Tendering/ContractDetailView/Index?UniqueIdentifier=CO1.PCCNTR.2268205&amp;isModal=true&amp;asPopupView=true</v>
      </c>
    </row>
    <row r="272" spans="1:5" ht="51" x14ac:dyDescent="0.3">
      <c r="A272" s="7" t="str">
        <f>+'[1]Consolidado ORG'!A269</f>
        <v>SCJ-269-2021</v>
      </c>
      <c r="B272" s="8">
        <f>+'[1]Consolidado ORG'!B269</f>
        <v>44243</v>
      </c>
      <c r="C272" s="8" t="str">
        <f>+'[1]Consolidado ORG'!G269</f>
        <v>ERIKA VANESA CRISTANCHO DAZA</v>
      </c>
      <c r="D272" s="8" t="str">
        <f>+'[1]Consolidado ORG'!L269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2" s="8" t="str">
        <f>+'[1]Consolidado ORG'!AL269</f>
        <v>https://community.secop.gov.co/Public/Tendering/ContractDetailView/Index?UniqueIdentifier=CO1.PCCNTR.2268304</v>
      </c>
    </row>
    <row r="273" spans="1:5" ht="51" x14ac:dyDescent="0.3">
      <c r="A273" s="7" t="str">
        <f>+'[1]Consolidado ORG'!A270</f>
        <v>SCJ-270-2021</v>
      </c>
      <c r="B273" s="8">
        <f>+'[1]Consolidado ORG'!B270</f>
        <v>44243</v>
      </c>
      <c r="C273" s="8" t="str">
        <f>+'[1]Consolidado ORG'!G270</f>
        <v>EVER JULIÁN MOYA ZAMUDIO</v>
      </c>
      <c r="D273" s="8" t="str">
        <f>+'[1]Consolidado ORG'!L270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3" s="8" t="str">
        <f>+'[1]Consolidado ORG'!AL270</f>
        <v>https://community.secop.gov.co/Public/Tendering/ContractDetailView/Index?UniqueIdentifier=CO1.PCCNTR.2267847</v>
      </c>
    </row>
    <row r="274" spans="1:5" ht="51" x14ac:dyDescent="0.3">
      <c r="A274" s="7" t="str">
        <f>+'[1]Consolidado ORG'!A271</f>
        <v>SCJ-271-2021</v>
      </c>
      <c r="B274" s="8">
        <f>+'[1]Consolidado ORG'!B271</f>
        <v>44243</v>
      </c>
      <c r="C274" s="8" t="str">
        <f>+'[1]Consolidado ORG'!G271</f>
        <v>MICHELL NICOL URREA MARTÍNEZ</v>
      </c>
      <c r="D274" s="8" t="str">
        <f>+'[1]Consolidado ORG'!L271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4" s="8" t="str">
        <f>+'[1]Consolidado ORG'!AL271</f>
        <v>https://community.secop.gov.co/Public/Tendering/ContractDetailView/Index?UniqueIdentifier=CO1.PCCNTR.2268225</v>
      </c>
    </row>
    <row r="275" spans="1:5" ht="51" x14ac:dyDescent="0.3">
      <c r="A275" s="7" t="str">
        <f>+'[1]Consolidado ORG'!A272</f>
        <v>SCJ-272-2021</v>
      </c>
      <c r="B275" s="8">
        <f>+'[1]Consolidado ORG'!B272</f>
        <v>44243</v>
      </c>
      <c r="C275" s="8" t="str">
        <f>+'[1]Consolidado ORG'!G272</f>
        <v>EDISON ANDRES GARCÍA GARZÓN</v>
      </c>
      <c r="D275" s="8" t="str">
        <f>+'[1]Consolidado ORG'!L272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5" s="8" t="str">
        <f>+'[1]Consolidado ORG'!AL272</f>
        <v>https://community.secop.gov.co/Public/Tendering/ContractDetailView/Index?UniqueIdentifier=CO1.PCCNTR.2267856</v>
      </c>
    </row>
    <row r="276" spans="1:5" ht="51" x14ac:dyDescent="0.3">
      <c r="A276" s="7" t="str">
        <f>+'[1]Consolidado ORG'!A273</f>
        <v>SCJ-273-2021</v>
      </c>
      <c r="B276" s="8">
        <f>+'[1]Consolidado ORG'!B273</f>
        <v>44243</v>
      </c>
      <c r="C276" s="8" t="str">
        <f>+'[1]Consolidado ORG'!G273</f>
        <v>JUAN CARLOS  BULLA ABRIL</v>
      </c>
      <c r="D276" s="8" t="str">
        <f>+'[1]Consolidado ORG'!L273</f>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v>
      </c>
      <c r="E276" s="8" t="str">
        <f>+'[1]Consolidado ORG'!AL273</f>
        <v>https://community.secop.gov.co/Public/Tendering/ContractDetailView/Index?UniqueIdentifier=CO1.PCCNTR.2269598</v>
      </c>
    </row>
    <row r="277" spans="1:5" ht="30.6" x14ac:dyDescent="0.3">
      <c r="A277" s="7" t="str">
        <f>+'[1]Consolidado ORG'!A274</f>
        <v>SCJ-274-2021</v>
      </c>
      <c r="B277" s="8">
        <f>+'[1]Consolidado ORG'!B274</f>
        <v>44243</v>
      </c>
      <c r="C277" s="8" t="str">
        <f>+'[1]Consolidado ORG'!G274</f>
        <v>MARIA FERNANDA LASTRA IGLESIAS</v>
      </c>
      <c r="D277" s="8" t="str">
        <f>+'[1]Consolidado ORG'!L274</f>
        <v>PRESTAR SERVICIOS PROFESIONALES PARA APOYAR EN LA GESTIÓN, SEGUIMIENTO Y DISEÑO DE ESTRATEGIAS QUE PERMITAN EL MEJORAMIENTO DE LOS OBJETIVOS DE LA SUBSECRETARIA DE ACCESO A LA JUSTICIA</v>
      </c>
      <c r="E277" s="8" t="str">
        <f>+'[1]Consolidado ORG'!AL274</f>
        <v>https://community.secop.gov.co/Public/Tendering/ContractDetailView/Index?UniqueIdentifier=CO1.PCCNTR.2269782</v>
      </c>
    </row>
    <row r="278" spans="1:5" ht="51" x14ac:dyDescent="0.3">
      <c r="A278" s="7" t="str">
        <f>+'[1]Consolidado ORG'!A275</f>
        <v>SCJ-275-2021</v>
      </c>
      <c r="B278" s="8">
        <f>+'[1]Consolidado ORG'!B275</f>
        <v>44243</v>
      </c>
      <c r="C278" s="8" t="str">
        <f>+'[1]Consolidado ORG'!G275</f>
        <v>CARLOS HUMBERTO PEÑA NAVARRO</v>
      </c>
      <c r="D278" s="8" t="str">
        <f>+'[1]Consolidado ORG'!L275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8" s="8" t="str">
        <f>+'[1]Consolidado ORG'!AL275</f>
        <v>https://community.secop.gov.co/Public/Tendering/ContractDetailView/Index?UniqueIdentifier=CO1.PCCNTR.2269542</v>
      </c>
    </row>
    <row r="279" spans="1:5" ht="51" x14ac:dyDescent="0.3">
      <c r="A279" s="7" t="str">
        <f>+'[1]Consolidado ORG'!A276</f>
        <v>SCJ-276-2021</v>
      </c>
      <c r="B279" s="8">
        <f>+'[1]Consolidado ORG'!B276</f>
        <v>44243</v>
      </c>
      <c r="C279" s="8" t="str">
        <f>+'[1]Consolidado ORG'!G276</f>
        <v>MIGUEL ANGEL SANCHEZ RUEDA</v>
      </c>
      <c r="D279" s="8" t="str">
        <f>+'[1]Consolidado ORG'!L276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79" s="8" t="str">
        <f>+'[1]Consolidado ORG'!AL276</f>
        <v>https://community.secop.gov.co/Public/Tendering/ContractDetailView/Index?UniqueIdentifier=CO1.PCCNTR.2268995&amp;isModal=true&amp;asPopupView=true</v>
      </c>
    </row>
    <row r="280" spans="1:5" ht="40.799999999999997" x14ac:dyDescent="0.3">
      <c r="A280" s="7" t="str">
        <f>+'[1]Consolidado ORG'!A277</f>
        <v>SCJ-277-2021</v>
      </c>
      <c r="B280" s="8">
        <f>+'[1]Consolidado ORG'!B277</f>
        <v>44243</v>
      </c>
      <c r="C280" s="8" t="str">
        <f>+'[1]Consolidado ORG'!G277</f>
        <v>YULIE VANESSA CABRERA MELO</v>
      </c>
      <c r="D280" s="8" t="str">
        <f>+'[1]Consolidado ORG'!L277</f>
        <v>PRESTAR LOS SERVICIOS PROFESIONALES EN LA DIRECCION TECNICA PARA APOYAR LAS ACTIVIDADES RELACIONADAS CON LA ESTRUCTURACIÓN DE ESTUDIOS PREVIOS EN LA REVISION DOCUMENTAL, ASÍ COMO APOYAR LA DEFINICION DE FORMATOS DE LOS PROCESOS ASIGNADOS.</v>
      </c>
      <c r="E280" s="8" t="str">
        <f>+'[1]Consolidado ORG'!AL277</f>
        <v>https://community.secop.gov.co/Public/Tendering/ContractDetailView/Index?UniqueIdentifier=CO1.PCCNTR.2269995&amp;isModal=true&amp;asPopupView=true</v>
      </c>
    </row>
    <row r="281" spans="1:5" ht="51" x14ac:dyDescent="0.3">
      <c r="A281" s="7" t="str">
        <f>+'[1]Consolidado ORG'!A278</f>
        <v>SCJ-278-2021</v>
      </c>
      <c r="B281" s="8">
        <f>+'[1]Consolidado ORG'!B278</f>
        <v>44244</v>
      </c>
      <c r="C281" s="8" t="str">
        <f>+'[1]Consolidado ORG'!G278</f>
        <v>LINDA YANNY PEDRAZA ORTIZ</v>
      </c>
      <c r="D281" s="8" t="str">
        <f>+'[1]Consolidado ORG'!L278</f>
        <v>PRESTAR SERVICIOS PROFESIONALES PARA APOYAR TÉCNICAMENTE LA ELABORACIÓN DE LAS ESPECIFICACIONES Y FICHAS TÉCNICAS DE LOS BIENES Y SERVICIOS DE LA DIRECCIÓN DE TECNOLOGÍAS Y SISTEMAS DE LA INFORMACIÓN DE LA SECRETARIA DISTRITAL DE SEGURIDAD CONVIVENCIA Y JUSTICIA.</v>
      </c>
      <c r="E281" s="8" t="str">
        <f>+'[1]Consolidado ORG'!AL278</f>
        <v>https://community.secop.gov.co/Public/Tendering/ContractDetailView/Index?UniqueIdentifier=CO1.PCCNTR.2273634</v>
      </c>
    </row>
    <row r="282" spans="1:5" ht="71.400000000000006" x14ac:dyDescent="0.3">
      <c r="A282" s="7" t="str">
        <f>+'[1]Consolidado ORG'!A279</f>
        <v>SCJ-279-2021</v>
      </c>
      <c r="B282" s="8">
        <f>+'[1]Consolidado ORG'!B279</f>
        <v>44244</v>
      </c>
      <c r="C282" s="8" t="str">
        <f>+'[1]Consolidado ORG'!G279</f>
        <v>KEVIN EDUARDO JAMAICA GONZALES</v>
      </c>
      <c r="D282" s="8" t="str">
        <f>+'[1]Consolidado ORG'!L279</f>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v>
      </c>
      <c r="E282" s="8" t="str">
        <f>+'[1]Consolidado ORG'!AL279</f>
        <v>https://community.secop.gov.co/Public/Tendering/ContractDetailView/Index?UniqueIdentifier=CO1.PCCNTR.2273728</v>
      </c>
    </row>
    <row r="283" spans="1:5" ht="61.2" x14ac:dyDescent="0.3">
      <c r="A283" s="7" t="str">
        <f>+'[1]Consolidado ORG'!A280</f>
        <v>SCJ-280-2021</v>
      </c>
      <c r="B283" s="8">
        <f>+'[1]Consolidado ORG'!B280</f>
        <v>44244</v>
      </c>
      <c r="C283" s="8" t="str">
        <f>+'[1]Consolidado ORG'!G280</f>
        <v>PABLO GERARDO DIAZ MARTINEZ</v>
      </c>
      <c r="D283" s="8" t="str">
        <f>+'[1]Consolidado ORG'!L280</f>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v>
      </c>
      <c r="E283" s="8" t="str">
        <f>+'[1]Consolidado ORG'!AL280</f>
        <v>https://community.secop.gov.co/Public/Tendering/ContractDetailView/Index?UniqueIdentifier=CO1.PCCNTR.2273628</v>
      </c>
    </row>
    <row r="284" spans="1:5" ht="51" x14ac:dyDescent="0.3">
      <c r="A284" s="7" t="str">
        <f>+'[1]Consolidado ORG'!A281</f>
        <v>SCJ-281-2021</v>
      </c>
      <c r="B284" s="8">
        <f>+'[1]Consolidado ORG'!B281</f>
        <v>44244</v>
      </c>
      <c r="C284" s="8" t="str">
        <f>+'[1]Consolidado ORG'!G281</f>
        <v>LILIAN ROCIO ORJUELA DAZA</v>
      </c>
      <c r="D284" s="8" t="str">
        <f>+'[1]Consolidado ORG'!L281</f>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v>
      </c>
      <c r="E284" s="8" t="str">
        <f>+'[1]Consolidado ORG'!AL281</f>
        <v>https://community.secop.gov.co/Public/Tendering/ContractDetailView/Index?UniqueIdentifier=CO1.PCCNTR.2273779</v>
      </c>
    </row>
    <row r="285" spans="1:5" ht="30.6" x14ac:dyDescent="0.3">
      <c r="A285" s="7" t="str">
        <f>+'[1]Consolidado ORG'!A282</f>
        <v>SCJ-282-2021</v>
      </c>
      <c r="B285" s="8">
        <f>+'[1]Consolidado ORG'!B282</f>
        <v>44244</v>
      </c>
      <c r="C285" s="8" t="str">
        <f>+'[1]Consolidado ORG'!G282</f>
        <v xml:space="preserve">CARLOS ANDRES DIAZ </v>
      </c>
      <c r="D285" s="8" t="str">
        <f>+'[1]Consolidado ORG'!L282</f>
        <v>PRESTAR SERVICIOS DE APOYO TÉCNICO PARA EL DESARROLLO DE LAS ACTIVIDADES DEL PROCESO DE GESTIÓN DOCUMENTAL EN LAS SEDES DE LA ENTIDAD, ESPECIALMENTE EN EL ARCHIVO CENTRAL</v>
      </c>
      <c r="E285" s="8" t="str">
        <f>+'[1]Consolidado ORG'!AL282</f>
        <v>https://community.secop.gov.co/Public/Tendering/ContractDetailView/Index?UniqueIdentifier=CO1.PCCNTR.2273672</v>
      </c>
    </row>
    <row r="286" spans="1:5" ht="51" x14ac:dyDescent="0.3">
      <c r="A286" s="7" t="str">
        <f>+'[1]Consolidado ORG'!A283</f>
        <v>SCJ-283-2021</v>
      </c>
      <c r="B286" s="8">
        <f>+'[1]Consolidado ORG'!B283</f>
        <v>44244</v>
      </c>
      <c r="C286" s="8" t="str">
        <f>+'[1]Consolidado ORG'!G283</f>
        <v>DAVID LOPEZ TORO</v>
      </c>
      <c r="D286" s="8" t="str">
        <f>+'[1]Consolidado ORG'!L283</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6" s="8" t="str">
        <f>+'[1]Consolidado ORG'!AL283</f>
        <v>https://community.secop.gov.co/Public/Tendering/ContractDetailView/Index?UniqueIdentifier=CO1.PCCNTR.2274319</v>
      </c>
    </row>
    <row r="287" spans="1:5" ht="51" x14ac:dyDescent="0.3">
      <c r="A287" s="7" t="str">
        <f>+'[1]Consolidado ORG'!A284</f>
        <v>SCJ-284-2021</v>
      </c>
      <c r="B287" s="8">
        <f>+'[1]Consolidado ORG'!B284</f>
        <v>44244</v>
      </c>
      <c r="C287" s="8" t="str">
        <f>+'[1]Consolidado ORG'!G284</f>
        <v>EFRAIN MURILLO SILVA</v>
      </c>
      <c r="D287" s="8" t="str">
        <f>+'[1]Consolidado ORG'!L284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7" s="8" t="str">
        <f>+'[1]Consolidado ORG'!AL284</f>
        <v>https://community.secop.gov.co/Public/Tendering/ContractDetailView/Index?UniqueIdentifier=CO1.PCCNTR.2274141</v>
      </c>
    </row>
    <row r="288" spans="1:5" ht="51" x14ac:dyDescent="0.3">
      <c r="A288" s="7" t="str">
        <f>+'[1]Consolidado ORG'!A285</f>
        <v>SCJ-285-2021</v>
      </c>
      <c r="B288" s="8">
        <f>+'[1]Consolidado ORG'!B285</f>
        <v>44244</v>
      </c>
      <c r="C288" s="8" t="str">
        <f>+'[1]Consolidado ORG'!G285</f>
        <v>MIGUEL ALBEIRO RIVERA FORERO</v>
      </c>
      <c r="D288" s="8" t="str">
        <f>+'[1]Consolidado ORG'!L285</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8" s="8" t="str">
        <f>+'[1]Consolidado ORG'!AL285</f>
        <v>https://community.secop.gov.co/Public/Tendering/ContractDetailView/Index?UniqueIdentifier=CO1.PCCNTR.2274067</v>
      </c>
    </row>
    <row r="289" spans="1:5" ht="51" x14ac:dyDescent="0.3">
      <c r="A289" s="7" t="str">
        <f>+'[1]Consolidado ORG'!A286</f>
        <v>SCJ-286-2021</v>
      </c>
      <c r="B289" s="8">
        <f>+'[1]Consolidado ORG'!B286</f>
        <v>44244</v>
      </c>
      <c r="C289" s="8" t="str">
        <f>+'[1]Consolidado ORG'!G286</f>
        <v xml:space="preserve">SILVIA IVONNE CHACON BARRIOS </v>
      </c>
      <c r="D289" s="8" t="str">
        <f>+'[1]Consolidado ORG'!L286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9" s="8" t="str">
        <f>+'[1]Consolidado ORG'!AL286</f>
        <v>https://community.secop.gov.co/Public/Tendering/ContractDetailView/Index?UniqueIdentifier=CO1.PCCNTR.2274015</v>
      </c>
    </row>
    <row r="290" spans="1:5" ht="51" x14ac:dyDescent="0.3">
      <c r="A290" s="7" t="str">
        <f>+'[1]Consolidado ORG'!A287</f>
        <v>SCJ-287-2021</v>
      </c>
      <c r="B290" s="8">
        <f>+'[1]Consolidado ORG'!B287</f>
        <v>44244</v>
      </c>
      <c r="C290" s="8" t="str">
        <f>+'[1]Consolidado ORG'!G287</f>
        <v>HELENA MARGARITA VERGARA SILVA</v>
      </c>
      <c r="D290" s="8" t="str">
        <f>+'[1]Consolidado ORG'!L287</f>
        <v>PRESTAR SERVICIOS PROFESIONALES A LA SUBSECRETARÍA DE ACCESO A LA JUSTICIA PARA APOYAR LOS PROGRAMAS DE DIFUSIÓN CULTURAL, LECTURA, ESCRITURA Y CREACIÓN LITERARIA EN LAS PERSONAS PRIVADAS DE LA LIBERTAD Y EN LOS JÓVENES QUE RECIBEN ATENCIÓN POR PARTE DE LA SUBSECRETARÍA</v>
      </c>
      <c r="E290" s="8" t="str">
        <f>+'[1]Consolidado ORG'!AL287</f>
        <v>https://community.secop.gov.co/Public/Tendering/ContractDetailView/Index?UniqueIdentifier=CO1.PCCNTR.2274024</v>
      </c>
    </row>
    <row r="291" spans="1:5" ht="40.799999999999997" x14ac:dyDescent="0.3">
      <c r="A291" s="7" t="str">
        <f>+'[1]Consolidado ORG'!A288</f>
        <v>SCJ-288-2021</v>
      </c>
      <c r="B291" s="8">
        <f>+'[1]Consolidado ORG'!B288</f>
        <v>44244</v>
      </c>
      <c r="C291" s="8" t="str">
        <f>+'[1]Consolidado ORG'!G288</f>
        <v>ELVIA PATRICIA GOMEZ VELASQUEZ</v>
      </c>
      <c r="D291" s="8" t="str">
        <f>+'[1]Consolidado ORG'!L288</f>
        <v>PRESTAR SERVICIOS PROFESIONALES PARA LA IMPLEMENTACIÓN, DESARROLLO Y APLICACIÓN DE LOS PROGRAMAS DE GESTIÓN DOCUMENTAL, ESPECÍFICAMENTE EL SISTEMA INTEGRADO DE CONSERVACIÓN A CARGO DE LA DIRECCIÓN DE RECURSOS FÍSICOS Y GESTIÓN DOCUMENTAL</v>
      </c>
      <c r="E291" s="8" t="str">
        <f>+'[1]Consolidado ORG'!AL288</f>
        <v>https://community.secop.gov.co/Public/Tendering/ContractDetailView/Index?UniqueIdentifier=CO1.PCCNTR.2274038</v>
      </c>
    </row>
    <row r="292" spans="1:5" ht="51" x14ac:dyDescent="0.3">
      <c r="A292" s="7" t="str">
        <f>+'[1]Consolidado ORG'!A289</f>
        <v>SCJ-289-2021</v>
      </c>
      <c r="B292" s="8">
        <f>+'[1]Consolidado ORG'!B289</f>
        <v>44244</v>
      </c>
      <c r="C292" s="8" t="str">
        <f>+'[1]Consolidado ORG'!G289</f>
        <v>CARLOS ALBERTO MORENO LIZARAZO</v>
      </c>
      <c r="D292" s="8" t="str">
        <f>+'[1]Consolidado ORG'!L289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2" s="8" t="str">
        <f>+'[1]Consolidado ORG'!AL289</f>
        <v>https://community.secop.gov.co/Public/Tendering/ContractDetailView/Index?UniqueIdentifier=CO1.PCCNTR.2273599&amp;isModal=true&amp;asPopupView=true</v>
      </c>
    </row>
    <row r="293" spans="1:5" ht="51" x14ac:dyDescent="0.3">
      <c r="A293" s="7" t="str">
        <f>+'[1]Consolidado ORG'!A290</f>
        <v>SCJ-290-2021</v>
      </c>
      <c r="B293" s="8">
        <f>+'[1]Consolidado ORG'!B290</f>
        <v>44244</v>
      </c>
      <c r="C293" s="8" t="str">
        <f>+'[1]Consolidado ORG'!G290</f>
        <v>LUIS NELSON CAICEDO CALDERON</v>
      </c>
      <c r="D293" s="8" t="str">
        <f>+'[1]Consolidado ORG'!L290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3" s="8" t="str">
        <f>+'[1]Consolidado ORG'!AL290</f>
        <v>https://community.secop.gov.co/Public/Tendering/ContractDetailView/Index?UniqueIdentifier=CO1.PCCNTR.2274103&amp;isModal=true&amp;asPopupView=true</v>
      </c>
    </row>
    <row r="294" spans="1:5" ht="51" x14ac:dyDescent="0.3">
      <c r="A294" s="7" t="str">
        <f>+'[1]Consolidado ORG'!A291</f>
        <v>SCJ-291-2021</v>
      </c>
      <c r="B294" s="8">
        <f>+'[1]Consolidado ORG'!B291</f>
        <v>44244</v>
      </c>
      <c r="C294" s="8" t="str">
        <f>+'[1]Consolidado ORG'!G291</f>
        <v>INGRI DAYAN LOZANO VELASCO</v>
      </c>
      <c r="D294" s="8" t="str">
        <f>+'[1]Consolidado ORG'!L291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4" s="8" t="str">
        <f>+'[1]Consolidado ORG'!AL291</f>
        <v>https://community.secop.gov.co/Public/Tendering/ContractDetailView/Index?UniqueIdentifier=CO1.PCCNTR.2273867&amp;isModal=true&amp;asPopupView=true</v>
      </c>
    </row>
    <row r="295" spans="1:5" ht="51" x14ac:dyDescent="0.3">
      <c r="A295" s="7" t="str">
        <f>+'[1]Consolidado ORG'!A292</f>
        <v>SCJ-292-2021</v>
      </c>
      <c r="B295" s="8">
        <f>+'[1]Consolidado ORG'!B292</f>
        <v>44244</v>
      </c>
      <c r="C295" s="8" t="str">
        <f>+'[1]Consolidado ORG'!G292</f>
        <v>MARIA DE LOS SANTOS MORENO MACHADO</v>
      </c>
      <c r="D295" s="8" t="str">
        <f>+'[1]Consolidado ORG'!L292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5" s="8" t="str">
        <f>+'[1]Consolidado ORG'!AL292</f>
        <v>https://community.secop.gov.co/Public/Tendering/ContractDetailView/Index?UniqueIdentifier=CO1.PCCNTR.2273951&amp;isModal=true&amp;asPopupView=true</v>
      </c>
    </row>
    <row r="296" spans="1:5" ht="51" x14ac:dyDescent="0.3">
      <c r="A296" s="7" t="str">
        <f>+'[1]Consolidado ORG'!A293</f>
        <v>SCJ-293-2021</v>
      </c>
      <c r="B296" s="8">
        <f>+'[1]Consolidado ORG'!B293</f>
        <v>44244</v>
      </c>
      <c r="C296" s="8" t="str">
        <f>+'[1]Consolidado ORG'!G293</f>
        <v>RUBERTH DÍAZ MEDINA</v>
      </c>
      <c r="D296" s="8" t="str">
        <f>+'[1]Consolidado ORG'!L293</f>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v>
      </c>
      <c r="E296" s="8" t="str">
        <f>+'[1]Consolidado ORG'!AL293</f>
        <v>https://community.secop.gov.co/Public/Tendering/ContractDetailView/Index?UniqueIdentifier=CO1.PCCNTR.2274001&amp;isModal=true&amp;asPopupView=true</v>
      </c>
    </row>
    <row r="297" spans="1:5" ht="51" x14ac:dyDescent="0.3">
      <c r="A297" s="7" t="str">
        <f>+'[1]Consolidado ORG'!A294</f>
        <v>SCJ-294-2021</v>
      </c>
      <c r="B297" s="8">
        <f>+'[1]Consolidado ORG'!B294</f>
        <v>44244</v>
      </c>
      <c r="C297" s="8" t="str">
        <f>+'[1]Consolidado ORG'!G294</f>
        <v>NATALIA MURCIA LOSADA</v>
      </c>
      <c r="D297" s="8" t="str">
        <f>+'[1]Consolidado ORG'!L294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7" s="8" t="str">
        <f>+'[1]Consolidado ORG'!AL294</f>
        <v>https://community.secop.gov.co/Public/Tendering/ContractDetailView/Index?UniqueIdentifier=CO1.PCCNTR.2274250</v>
      </c>
    </row>
    <row r="298" spans="1:5" ht="51" x14ac:dyDescent="0.3">
      <c r="A298" s="7" t="str">
        <f>+'[1]Consolidado ORG'!A295</f>
        <v>SCJ-295-2021</v>
      </c>
      <c r="B298" s="8">
        <f>+'[1]Consolidado ORG'!B295</f>
        <v>44244</v>
      </c>
      <c r="C298" s="8" t="str">
        <f>+'[1]Consolidado ORG'!G295</f>
        <v>INGRID CARINA SUAREZ CRUZ</v>
      </c>
      <c r="D298" s="8" t="str">
        <f>+'[1]Consolidado ORG'!L295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8" s="8" t="str">
        <f>+'[1]Consolidado ORG'!AL295</f>
        <v>https://community.secop.gov.co/Public/Tendering/ContractDetailView/Index?UniqueIdentifier=CO1.PCCNTR.2274123</v>
      </c>
    </row>
    <row r="299" spans="1:5" ht="51" x14ac:dyDescent="0.3">
      <c r="A299" s="7" t="str">
        <f>+'[1]Consolidado ORG'!A296</f>
        <v>SCJ-296-2021</v>
      </c>
      <c r="B299" s="8">
        <f>+'[1]Consolidado ORG'!B296</f>
        <v>44244</v>
      </c>
      <c r="C299" s="8" t="str">
        <f>+'[1]Consolidado ORG'!G296</f>
        <v xml:space="preserve">YENNY FERNANDA GONZALEZ GONZALEZ </v>
      </c>
      <c r="D299" s="8" t="str">
        <f>+'[1]Consolidado ORG'!L296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9" s="8" t="str">
        <f>+'[1]Consolidado ORG'!AL296</f>
        <v>https://community.secop.gov.co/Public/Tendering/ContractDetailView/Index?UniqueIdentifier=CO1.PCCNTR.2273895</v>
      </c>
    </row>
    <row r="300" spans="1:5" ht="51" x14ac:dyDescent="0.3">
      <c r="A300" s="7" t="str">
        <f>+'[1]Consolidado ORG'!A297</f>
        <v>SCJ-297-2021</v>
      </c>
      <c r="B300" s="8">
        <f>+'[1]Consolidado ORG'!B297</f>
        <v>44244</v>
      </c>
      <c r="C300" s="8" t="str">
        <f>+'[1]Consolidado ORG'!G297</f>
        <v>YURITZA YECCID STAND DE LA ROSA</v>
      </c>
      <c r="D300" s="8" t="str">
        <f>+'[1]Consolidado ORG'!L297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0" s="8" t="str">
        <f>+'[1]Consolidado ORG'!AL297</f>
        <v>https://community.secop.gov.co/Public/Tendering/ContractDetailView/Index?UniqueIdentifier=CO1.PCCNTR.2274240</v>
      </c>
    </row>
    <row r="301" spans="1:5" ht="51" x14ac:dyDescent="0.3">
      <c r="A301" s="7" t="str">
        <f>+'[1]Consolidado ORG'!A298</f>
        <v>SCJ-298-2021</v>
      </c>
      <c r="B301" s="8">
        <f>+'[1]Consolidado ORG'!B298</f>
        <v>44244</v>
      </c>
      <c r="C301" s="8" t="str">
        <f>+'[1]Consolidado ORG'!G298</f>
        <v>YURANNY RODRÍGUEZ ALDANA</v>
      </c>
      <c r="D301" s="8" t="str">
        <f>+'[1]Consolidado ORG'!L298</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01" s="8" t="str">
        <f>+'[1]Consolidado ORG'!AL298</f>
        <v>https://community.secop.gov.co/Public/Tendering/ContractDetailView/Index?UniqueIdentifier=CO1.PCCNTR.2274650</v>
      </c>
    </row>
    <row r="302" spans="1:5" ht="51" x14ac:dyDescent="0.3">
      <c r="A302" s="7" t="str">
        <f>+'[1]Consolidado ORG'!A299</f>
        <v>SCJ-299-2021</v>
      </c>
      <c r="B302" s="8">
        <f>+'[1]Consolidado ORG'!B299</f>
        <v>44244</v>
      </c>
      <c r="C302" s="8" t="str">
        <f>+'[1]Consolidado ORG'!G299</f>
        <v xml:space="preserve">DIANA VERONICA CASTAÑO ARISTIZABAL
</v>
      </c>
      <c r="D302" s="8" t="str">
        <f>+'[1]Consolidado ORG'!L299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02" s="8" t="str">
        <f>+'[1]Consolidado ORG'!AL299</f>
        <v>https://community.secop.gov.co/Public/Tendering/ContractDetailView/Index?UniqueIdentifier=CO1.PCCNTR.2274089</v>
      </c>
    </row>
    <row r="303" spans="1:5" ht="51" x14ac:dyDescent="0.3">
      <c r="A303" s="7" t="str">
        <f>+'[1]Consolidado ORG'!A300</f>
        <v>SCJ-300-2021</v>
      </c>
      <c r="B303" s="8">
        <f>+'[1]Consolidado ORG'!B300</f>
        <v>44244</v>
      </c>
      <c r="C303" s="8" t="str">
        <f>+'[1]Consolidado ORG'!G300</f>
        <v>GLORIA ESPERANZA GÓMEZ VALDERRAMA</v>
      </c>
      <c r="D303" s="8" t="str">
        <f>+'[1]Consolidado ORG'!L300</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03" s="8" t="str">
        <f>+'[1]Consolidado ORG'!AL300</f>
        <v>https://community.secop.gov.co/Public/Tendering/ContractDetailView/Index?UniqueIdentifier=CO1.PCCNTR.2274537</v>
      </c>
    </row>
    <row r="304" spans="1:5" ht="40.799999999999997" x14ac:dyDescent="0.3">
      <c r="A304" s="7" t="str">
        <f>+'[1]Consolidado ORG'!A301</f>
        <v>SCJ-301-2021</v>
      </c>
      <c r="B304" s="8">
        <f>+'[1]Consolidado ORG'!B301</f>
        <v>44244</v>
      </c>
      <c r="C304" s="8" t="str">
        <f>+'[1]Consolidado ORG'!G301</f>
        <v>LEIDY ANDREA CHOCONTA</v>
      </c>
      <c r="D304" s="8" t="str">
        <f>+'[1]Consolidado ORG'!L301</f>
        <v>PRESTAR SERVICIOS DE APOYO A LA GESTIÓN EN LAS ACTIVIDADES DESARROLLADAS EN EL PROCESO DE GESTIÓN DOCUMENTAL –CORRESPONDENCIA- DE LA DIRECCIÓN DE RECURSOS FÍSICOS Y GESTIÓN DOCUMENTAL</v>
      </c>
      <c r="E304" s="8" t="str">
        <f>+'[1]Consolidado ORG'!AL301</f>
        <v>https://community.secop.gov.co/Public/Tendering/ContractDetailView/Index?UniqueIdentifier=CO1.PCCNTR.2274550</v>
      </c>
    </row>
    <row r="305" spans="1:5" ht="51" x14ac:dyDescent="0.3">
      <c r="A305" s="7" t="str">
        <f>+'[1]Consolidado ORG'!A302</f>
        <v>SCJ-302-2021</v>
      </c>
      <c r="B305" s="8">
        <f>+'[1]Consolidado ORG'!B302</f>
        <v>44245</v>
      </c>
      <c r="C305" s="8" t="str">
        <f>+'[1]Consolidado ORG'!G302</f>
        <v>CAROLINA VASQUEZ CIFUENTES</v>
      </c>
      <c r="D305" s="8" t="str">
        <f>+'[1]Consolidado ORG'!L302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5" s="8" t="str">
        <f>+'[1]Consolidado ORG'!AL302</f>
        <v>https://community.secop.gov.co/Public/Tendering/ContractDetailView/Index?UniqueIdentifier=CO1.PCCNTR.2274794</v>
      </c>
    </row>
    <row r="306" spans="1:5" ht="51" x14ac:dyDescent="0.3">
      <c r="A306" s="7" t="str">
        <f>+'[1]Consolidado ORG'!A303</f>
        <v>SCJ-303-2021</v>
      </c>
      <c r="B306" s="8">
        <f>+'[1]Consolidado ORG'!B303</f>
        <v>44245</v>
      </c>
      <c r="C306" s="8" t="str">
        <f>+'[1]Consolidado ORG'!G303</f>
        <v>DANIEL GOMEZ ANDRADE</v>
      </c>
      <c r="D306" s="8" t="str">
        <f>+'[1]Consolidado ORG'!L303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6" s="8" t="str">
        <f>+'[1]Consolidado ORG'!AL303</f>
        <v>https://community.secop.gov.co/Public/Tendering/ContractDetailView/Index?UniqueIdentifier=CO1.PCCNTR.2274948</v>
      </c>
    </row>
    <row r="307" spans="1:5" ht="51" x14ac:dyDescent="0.3">
      <c r="A307" s="7" t="str">
        <f>+'[1]Consolidado ORG'!A304</f>
        <v>SCJ-304-2021</v>
      </c>
      <c r="B307" s="8">
        <f>+'[1]Consolidado ORG'!B304</f>
        <v>44245</v>
      </c>
      <c r="C307" s="8" t="str">
        <f>+'[1]Consolidado ORG'!G304</f>
        <v>EDGAR ANDRES RODRIGUEZ MORA</v>
      </c>
      <c r="D307" s="8" t="str">
        <f>+'[1]Consolidado ORG'!L304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7" s="8" t="str">
        <f>+'[1]Consolidado ORG'!AL304</f>
        <v>https://community.secop.gov.co/Public/Tendering/ContractDetailView/Index?UniqueIdentifier=CO1.PCCNTR.2275301</v>
      </c>
    </row>
    <row r="308" spans="1:5" ht="51" x14ac:dyDescent="0.3">
      <c r="A308" s="7" t="str">
        <f>+'[1]Consolidado ORG'!A305</f>
        <v>SCJ-305-2021</v>
      </c>
      <c r="B308" s="8">
        <f>+'[1]Consolidado ORG'!B305</f>
        <v>44245</v>
      </c>
      <c r="C308" s="8" t="str">
        <f>+'[1]Consolidado ORG'!G305</f>
        <v>JAVIER ENRIQUE GUZMÁN CAMARGO</v>
      </c>
      <c r="D308" s="8" t="str">
        <f>+'[1]Consolidado ORG'!L305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8" s="8" t="str">
        <f>+'[1]Consolidado ORG'!AL305</f>
        <v>https://community.secop.gov.co/Public/Tendering/ContractDetailView/Index?UniqueIdentifier=CO1.PCCNTR.2275305</v>
      </c>
    </row>
    <row r="309" spans="1:5" ht="51" x14ac:dyDescent="0.3">
      <c r="A309" s="7" t="str">
        <f>+'[1]Consolidado ORG'!A306</f>
        <v>SCJ-306-2021</v>
      </c>
      <c r="B309" s="8">
        <f>+'[1]Consolidado ORG'!B306</f>
        <v>44245</v>
      </c>
      <c r="C309" s="8" t="str">
        <f>+'[1]Consolidado ORG'!G306</f>
        <v>JAVIER MAURICIO LEON FLOREZ</v>
      </c>
      <c r="D309" s="8" t="str">
        <f>+'[1]Consolidado ORG'!L306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9" s="8" t="str">
        <f>+'[1]Consolidado ORG'!AL306</f>
        <v>https://community.secop.gov.co/Public/Tendering/ContractDetailView/Index?UniqueIdentifier=CO1.PCCNTR.2275407</v>
      </c>
    </row>
    <row r="310" spans="1:5" ht="51" x14ac:dyDescent="0.3">
      <c r="A310" s="7" t="str">
        <f>+'[1]Consolidado ORG'!A307</f>
        <v>SCJ-307-2021</v>
      </c>
      <c r="B310" s="8">
        <f>+'[1]Consolidado ORG'!B307</f>
        <v>44245</v>
      </c>
      <c r="C310" s="8" t="str">
        <f>+'[1]Consolidado ORG'!G307</f>
        <v>JUAN CARLOS QUIÑONES ESTUPIÑAN</v>
      </c>
      <c r="D310" s="8" t="str">
        <f>+'[1]Consolidado ORG'!L307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0" s="8" t="str">
        <f>+'[1]Consolidado ORG'!AL307</f>
        <v>https://community.secop.gov.co/Public/Tendering/ContractDetailView/Index?UniqueIdentifier=CO1.PCCNTR.2275314</v>
      </c>
    </row>
    <row r="311" spans="1:5" ht="51" x14ac:dyDescent="0.3">
      <c r="A311" s="7" t="str">
        <f>+'[1]Consolidado ORG'!A308</f>
        <v>SCJ-308-2021</v>
      </c>
      <c r="B311" s="8">
        <f>+'[1]Consolidado ORG'!B308</f>
        <v>44245</v>
      </c>
      <c r="C311" s="8" t="str">
        <f>+'[1]Consolidado ORG'!G308</f>
        <v>JULIAN ANDRES VASQUEZ GARCIA</v>
      </c>
      <c r="D311" s="8" t="str">
        <f>+'[1]Consolidado ORG'!L308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1" s="8" t="str">
        <f>+'[1]Consolidado ORG'!AL308</f>
        <v>https://community.secop.gov.co/Public/Tendering/ContractDetailView/Index?UniqueIdentifier=CO1.PCCNTR.2275036</v>
      </c>
    </row>
    <row r="312" spans="1:5" ht="51" x14ac:dyDescent="0.3">
      <c r="A312" s="7" t="str">
        <f>+'[1]Consolidado ORG'!A309</f>
        <v>SCJ-309-2021</v>
      </c>
      <c r="B312" s="8">
        <f>+'[1]Consolidado ORG'!B309</f>
        <v>44245</v>
      </c>
      <c r="C312" s="8" t="str">
        <f>+'[1]Consolidado ORG'!G309</f>
        <v>MARIA CAMILA RODRIGUEZ ZARTA</v>
      </c>
      <c r="D312" s="8" t="str">
        <f>+'[1]Consolidado ORG'!L309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2" s="8" t="str">
        <f>+'[1]Consolidado ORG'!AL309</f>
        <v>https://community.secop.gov.co/Public/Tendering/ContractDetailView/Index?UniqueIdentifier=CO1.PCCNTR.2275411</v>
      </c>
    </row>
    <row r="313" spans="1:5" ht="51" x14ac:dyDescent="0.3">
      <c r="A313" s="7" t="str">
        <f>+'[1]Consolidado ORG'!A310</f>
        <v>SCJ-310-2021</v>
      </c>
      <c r="B313" s="8">
        <f>+'[1]Consolidado ORG'!B310</f>
        <v>44245</v>
      </c>
      <c r="C313" s="8" t="str">
        <f>+'[1]Consolidado ORG'!G310</f>
        <v>MATILDE ASTRID ZAMBRANO HUESO</v>
      </c>
      <c r="D313" s="8" t="str">
        <f>+'[1]Consolidado ORG'!L310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3" s="8" t="str">
        <f>+'[1]Consolidado ORG'!AL310</f>
        <v>https://community.secop.gov.co/Public/Tendering/ContractDetailView/Index?UniqueIdentifier=CO1.PCCNTR.2275325</v>
      </c>
    </row>
    <row r="314" spans="1:5" ht="51" x14ac:dyDescent="0.3">
      <c r="A314" s="7" t="str">
        <f>+'[1]Consolidado ORG'!A311</f>
        <v>SCJ-311-2021</v>
      </c>
      <c r="B314" s="8">
        <f>+'[1]Consolidado ORG'!B311</f>
        <v>44245</v>
      </c>
      <c r="C314" s="8" t="str">
        <f>+'[1]Consolidado ORG'!G311</f>
        <v>ORLANDO MORENO ARIAS</v>
      </c>
      <c r="D314" s="8" t="str">
        <f>+'[1]Consolidado ORG'!L311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4" s="8" t="str">
        <f>+'[1]Consolidado ORG'!AL311</f>
        <v>https://community.secop.gov.co/Public/Tendering/ContractDetailView/Index?UniqueIdentifier=CO1.PCCNTR.2275328</v>
      </c>
    </row>
    <row r="315" spans="1:5" ht="51" x14ac:dyDescent="0.3">
      <c r="A315" s="7" t="str">
        <f>+'[1]Consolidado ORG'!A312</f>
        <v>SCJ-312-2021</v>
      </c>
      <c r="B315" s="8">
        <f>+'[1]Consolidado ORG'!B312</f>
        <v>44245</v>
      </c>
      <c r="C315" s="8" t="str">
        <f>+'[1]Consolidado ORG'!G312</f>
        <v>PEDRO ALCIDES NAVARRETE CLAVIJO</v>
      </c>
      <c r="D315" s="8" t="str">
        <f>+'[1]Consolidado ORG'!L312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5" s="8" t="str">
        <f>+'[1]Consolidado ORG'!AL312</f>
        <v>https://community.secop.gov.co/Public/Tendering/ContractDetailView/Index?UniqueIdentifier=CO1.PCCNTR.2274987</v>
      </c>
    </row>
    <row r="316" spans="1:5" ht="51" x14ac:dyDescent="0.3">
      <c r="A316" s="7" t="str">
        <f>+'[1]Consolidado ORG'!A313</f>
        <v>SCJ-313-2021</v>
      </c>
      <c r="B316" s="8">
        <f>+'[1]Consolidado ORG'!B313</f>
        <v>44245</v>
      </c>
      <c r="C316" s="8" t="str">
        <f>+'[1]Consolidado ORG'!G313</f>
        <v>ROGER FARIAS GUARIN</v>
      </c>
      <c r="D316" s="8" t="str">
        <f>+'[1]Consolidado ORG'!L313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6" s="8" t="str">
        <f>+'[1]Consolidado ORG'!AL313</f>
        <v>https://community.secop.gov.co/Public/Tendering/ContractDetailView/Index?UniqueIdentifier=CO1.PCCNTR.2275050</v>
      </c>
    </row>
    <row r="317" spans="1:5" ht="51" x14ac:dyDescent="0.3">
      <c r="A317" s="7" t="str">
        <f>+'[1]Consolidado ORG'!A314</f>
        <v>SCJ-314-2021</v>
      </c>
      <c r="B317" s="8">
        <f>+'[1]Consolidado ORG'!B314</f>
        <v>44245</v>
      </c>
      <c r="C317" s="8" t="str">
        <f>+'[1]Consolidado ORG'!G314</f>
        <v>SALVADOR BARRERA LEMUS</v>
      </c>
      <c r="D317" s="8" t="str">
        <f>+'[1]Consolidado ORG'!L314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7" s="8" t="str">
        <f>+'[1]Consolidado ORG'!AL314</f>
        <v>https://community.secop.gov.co/Public/Tendering/ContractDetailView/Index?UniqueIdentifier=CO1.PCCNTR.2274998</v>
      </c>
    </row>
    <row r="318" spans="1:5" ht="51" x14ac:dyDescent="0.3">
      <c r="A318" s="7" t="str">
        <f>+'[1]Consolidado ORG'!A315</f>
        <v>SCJ-315-2021</v>
      </c>
      <c r="B318" s="8">
        <f>+'[1]Consolidado ORG'!B315</f>
        <v>44245</v>
      </c>
      <c r="C318" s="8" t="str">
        <f>+'[1]Consolidado ORG'!G315</f>
        <v>SANDRA MILENA ARDILA SANTOS</v>
      </c>
      <c r="D318" s="8" t="str">
        <f>+'[1]Consolidado ORG'!L315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8" s="8" t="str">
        <f>+'[1]Consolidado ORG'!AL315</f>
        <v>https://community.secop.gov.co/Public/Tendering/ContractDetailView/Index?UniqueIdentifier=CO1.PCCNTR.2275603</v>
      </c>
    </row>
    <row r="319" spans="1:5" ht="30.6" x14ac:dyDescent="0.3">
      <c r="A319" s="7" t="str">
        <f>+'[1]Consolidado ORG'!A316</f>
        <v>SCJ-316-2021</v>
      </c>
      <c r="B319" s="8">
        <f>+'[1]Consolidado ORG'!B316</f>
        <v>44245</v>
      </c>
      <c r="C319" s="8" t="str">
        <f>+'[1]Consolidado ORG'!G316</f>
        <v>SULMA YULIED MORALES RIAÑO,</v>
      </c>
      <c r="D319" s="8" t="str">
        <f>+'[1]Consolidado ORG'!L316</f>
        <v>PRESTAR SERVICIOS DE APOYO TÉCNICO PARA EL DESARROLLO DE LAS ACTIVIDADES DEL PROCESO DE GESTIÓN DOCUMENTAL EN LAS SEDES DE LA ENTIDAD, ESPECIALMENTE EN EL ARCHIVO CENTRAL.”</v>
      </c>
      <c r="E319" s="8" t="str">
        <f>+'[1]Consolidado ORG'!AL316</f>
        <v>https://community.secop.gov.co/Public/Tendering/ContractDetailView/Index?UniqueIdentifier=CO1.PCCNTR.2278173</v>
      </c>
    </row>
    <row r="320" spans="1:5" ht="51" x14ac:dyDescent="0.3">
      <c r="A320" s="7" t="str">
        <f>+'[1]Consolidado ORG'!A317</f>
        <v>SCJ-317-2021</v>
      </c>
      <c r="B320" s="8">
        <f>+'[1]Consolidado ORG'!B317</f>
        <v>44245</v>
      </c>
      <c r="C320" s="8" t="str">
        <f>+'[1]Consolidado ORG'!G317</f>
        <v>NESTOR JAVIER SALAMANCA SARMIENTO</v>
      </c>
      <c r="D320" s="8" t="str">
        <f>+'[1]Consolidado ORG'!L317</f>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v>
      </c>
      <c r="E320" s="8" t="str">
        <f>+'[1]Consolidado ORG'!AL317</f>
        <v>https://community.secop.gov.co/Public/Tendering/ContractDetailView/Index?UniqueIdentifier=CO1.PCCNTR.2276866&amp;isModal=true&amp;asPopupView=true</v>
      </c>
    </row>
    <row r="321" spans="1:5" ht="51" x14ac:dyDescent="0.3">
      <c r="A321" s="7" t="str">
        <f>+'[1]Consolidado ORG'!A318</f>
        <v>SCJ-318-2021</v>
      </c>
      <c r="B321" s="8">
        <f>+'[1]Consolidado ORG'!B318</f>
        <v>44245</v>
      </c>
      <c r="C321" s="8" t="str">
        <f>+'[1]Consolidado ORG'!G318</f>
        <v>CANGREJO TOLE JOHN YEFERSSON</v>
      </c>
      <c r="D321" s="8" t="str">
        <f>+'[1]Consolidado ORG'!L318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21" s="8" t="str">
        <f>+'[1]Consolidado ORG'!AL318</f>
        <v>https://community.secop.gov.co/Public/Tendering/ContractDetailView/Index?UniqueIdentifier=CO1.PCCNTR.2276296&amp;isModal=true&amp;asPopupView=true</v>
      </c>
    </row>
    <row r="322" spans="1:5" ht="51" x14ac:dyDescent="0.3">
      <c r="A322" s="7" t="str">
        <f>+'[1]Consolidado ORG'!A319</f>
        <v>SCJ-319-2021</v>
      </c>
      <c r="B322" s="8">
        <f>+'[1]Consolidado ORG'!B319</f>
        <v>44245</v>
      </c>
      <c r="C322" s="8" t="str">
        <f>+'[1]Consolidado ORG'!G319</f>
        <v>JOSE FERNANDO BARAJAS NOVA</v>
      </c>
      <c r="D322" s="8" t="str">
        <f>+'[1]Consolidado ORG'!L319</f>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v>
      </c>
      <c r="E322" s="8" t="str">
        <f>+'[1]Consolidado ORG'!AL319</f>
        <v>https://community.secop.gov.co/Public/Tendering/ContractDetailView/Index?UniqueIdentifier=CO1.PCCNTR.2277665&amp;isModal=true&amp;asPopupView=true</v>
      </c>
    </row>
    <row r="323" spans="1:5" ht="40.799999999999997" x14ac:dyDescent="0.3">
      <c r="A323" s="7" t="str">
        <f>+'[1]Consolidado ORG'!A320</f>
        <v>SCJ-320-2021</v>
      </c>
      <c r="B323" s="8">
        <f>+'[1]Consolidado ORG'!B320</f>
        <v>44245</v>
      </c>
      <c r="C323" s="8" t="str">
        <f>+'[1]Consolidado ORG'!G320</f>
        <v>LUIS HERNAN MOYA SANDOVAL</v>
      </c>
      <c r="D323" s="8" t="str">
        <f>+'[1]Consolidado ORG'!L320</f>
        <v>PRESTAR SERVICIOS PROFESIONALES PARA APOYAR FINANCIERA Y PRESUPUESTALMENTE LA GESTIÓN DEL CENTRO DE COMANDO, CONTROL, COMUNICACIONES Y COMPUTO - C4 DE LA SECRETARÍA DISTRITAL DE SEGURIDAD CONVIVENCIA Y JUSTICIA.</v>
      </c>
      <c r="E323" s="8" t="str">
        <f>+'[1]Consolidado ORG'!AL320</f>
        <v>https://community.secop.gov.co/Public/Tendering/ContractDetailView/Index?UniqueIdentifier=CO1.PCCNTR.2277595&amp;isModal=true&amp;asPopupView=true</v>
      </c>
    </row>
    <row r="324" spans="1:5" ht="40.799999999999997" x14ac:dyDescent="0.3">
      <c r="A324" s="7" t="str">
        <f>+'[1]Consolidado ORG'!A321</f>
        <v>SCJ-321-2021</v>
      </c>
      <c r="B324" s="8">
        <f>+'[1]Consolidado ORG'!B321</f>
        <v>44245</v>
      </c>
      <c r="C324" s="8" t="str">
        <f>+'[1]Consolidado ORG'!G321</f>
        <v>GLORIA INES CORTES SALAZAR</v>
      </c>
      <c r="D324" s="8" t="str">
        <f>+'[1]Consolidado ORG'!L321</f>
        <v>PRESTAR SERVICIOS PROFESIONALES PARA APOYAR ADMINISTRATIVAMENTE EN LA GESTIÓN DE LOS PROCESOS CONTRACTUALES QUE ADELANTE EL CENTRO DE COMANDO, CONTROL, COMUNICACIONES Y COMPUTO C4 DE LA SECRETARÍA DISTRITAL DE SEGURIDAD CONVIVENCIA Y JUSTICIA.</v>
      </c>
      <c r="E324" s="8" t="str">
        <f>+'[1]Consolidado ORG'!AL321</f>
        <v>https://community.secop.gov.co/Public/Tendering/ContractDetailView/Index?UniqueIdentifier=CO1.PCCNTR.2277842&amp;isModal=true&amp;asPopupView=true</v>
      </c>
    </row>
    <row r="325" spans="1:5" ht="40.799999999999997" x14ac:dyDescent="0.3">
      <c r="A325" s="7" t="str">
        <f>+'[1]Consolidado ORG'!A322</f>
        <v>SCJ-322-2021</v>
      </c>
      <c r="B325" s="8">
        <f>+'[1]Consolidado ORG'!B322</f>
        <v>44245</v>
      </c>
      <c r="C325" s="8" t="str">
        <f>+'[1]Consolidado ORG'!G322</f>
        <v>NESTOR ANDRES ZARATE RODRIGUEZ</v>
      </c>
      <c r="D325" s="8" t="str">
        <f>+'[1]Consolidado ORG'!L322</f>
        <v>PRESTAR SERVICIOS DE APOYO A LA GESTIÓN EN LAS ACTIVIDADES DESARROLLADAS EN EL PROCESO DE GESTIÓN DOCUMENTAL –CORRESPONDENCIA- DE LA DIRECCIÓN DE RECURSOS FÍSICOS Y GESTIÓN DOCUMENTAL</v>
      </c>
      <c r="E325" s="8" t="str">
        <f>+'[1]Consolidado ORG'!AL322</f>
        <v>https://community.secop.gov.co/Public/Tendering/ContractDetailView/Index?UniqueIdentifier=CO1.PCCNTR.2278234</v>
      </c>
    </row>
    <row r="326" spans="1:5" ht="51" x14ac:dyDescent="0.3">
      <c r="A326" s="7" t="str">
        <f>+'[1]Consolidado ORG'!A323</f>
        <v>SCJ-323-2021</v>
      </c>
      <c r="B326" s="8">
        <f>+'[1]Consolidado ORG'!B323</f>
        <v>44245</v>
      </c>
      <c r="C326" s="8" t="str">
        <f>+'[1]Consolidado ORG'!G323</f>
        <v>JOHN ALBERTH CERON BASTIDAS</v>
      </c>
      <c r="D326" s="8" t="str">
        <f>+'[1]Consolidado ORG'!L323</f>
        <v>PRESTAR LOS SERVICIOS DE APOYO A LA GESTIÓN DE LA OFICINA ASESORA DE COMUNICACIONES DE LA SECRETARÍA DISTRITAL DE SEGURIDAD, CONVIVENCIA Y JUSTICIA DE BOGOTÁ EN LOS ASUNTOS RELACIONADOS CON REPORTERÍA CON LOS CIUDADANOS Y SEGUIMIENTO A NOTICIAS DE LAS LOCALIDADES EN BOGOTÁ</v>
      </c>
      <c r="E326" s="8" t="str">
        <f>+'[1]Consolidado ORG'!AL323</f>
        <v>https://community.secop.gov.co/Public/Tendering/ContractDetailView/Index?UniqueIdentifier=CO1.PCCNTR.2276776</v>
      </c>
    </row>
    <row r="327" spans="1:5" ht="51" x14ac:dyDescent="0.3">
      <c r="A327" s="7" t="str">
        <f>+'[1]Consolidado ORG'!A324</f>
        <v>SCJ-324-2021</v>
      </c>
      <c r="B327" s="8">
        <f>+'[1]Consolidado ORG'!B324</f>
        <v>44245</v>
      </c>
      <c r="C327" s="8" t="str">
        <f>+'[1]Consolidado ORG'!G324</f>
        <v>JORGE ELIECER VELASQUEZ PERILLA</v>
      </c>
      <c r="D327" s="8" t="str">
        <f>+'[1]Consolidado ORG'!L324</f>
        <v>PRESTAR SERVICIOS PROFESIONALES PARA APOYAR EN EL SEGUIMIENTO Y REPORTE DE LA INFORMACIÓN EN EL MARCO DEL MODELO INTEGRADO DE PLANEACIÓN Y GESTIÓN QUE SOPORTAN LOS PROCESOS ADMINISTRATIVOS Y FINANCIEROS DE LA DIRECCIÓN DE TECNOLOGÍAS Y SISTEMAS DE LA INFORMACIÓN.</v>
      </c>
      <c r="E327" s="8" t="str">
        <f>+'[1]Consolidado ORG'!AL324</f>
        <v>https://community.secop.gov.co/Public/Tendering/ContractDetailView/Index?UniqueIdentifier=CO1.PCCNTR.2277766</v>
      </c>
    </row>
    <row r="328" spans="1:5" ht="51" x14ac:dyDescent="0.3">
      <c r="A328" s="7" t="str">
        <f>+'[1]Consolidado ORG'!A325</f>
        <v>SCJ-325-2021</v>
      </c>
      <c r="B328" s="8">
        <f>+'[1]Consolidado ORG'!B325</f>
        <v>44245</v>
      </c>
      <c r="C328" s="8" t="str">
        <f>+'[1]Consolidado ORG'!G325</f>
        <v>JONATHAN SNEIDER VARGAS VASQUEZ</v>
      </c>
      <c r="D328" s="8" t="str">
        <f>+'[1]Consolidado ORG'!L325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28" s="8" t="str">
        <f>+'[1]Consolidado ORG'!AL325</f>
        <v>https://community.secop.gov.co/Public/Tendering/ContractDetailView/Index?UniqueIdentifier=CO1.PCCNTR.2277049</v>
      </c>
    </row>
    <row r="329" spans="1:5" ht="51" x14ac:dyDescent="0.3">
      <c r="A329" s="7" t="str">
        <f>+'[1]Consolidado ORG'!A326</f>
        <v>SCJ-326-2021</v>
      </c>
      <c r="B329" s="8">
        <f>+'[1]Consolidado ORG'!B326</f>
        <v>44245</v>
      </c>
      <c r="C329" s="8" t="str">
        <f>+'[1]Consolidado ORG'!G326</f>
        <v>EDWIN ALBERTO FINO BECERRA</v>
      </c>
      <c r="D329" s="8" t="str">
        <f>+'[1]Consolidado ORG'!L326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29" s="8" t="str">
        <f>+'[1]Consolidado ORG'!AL326</f>
        <v>https://community.secop.gov.co/Public/Tendering/ContractDetailView/Index?UniqueIdentifier=CO1.PCCNTR.2277109</v>
      </c>
    </row>
    <row r="330" spans="1:5" ht="51" x14ac:dyDescent="0.3">
      <c r="A330" s="7" t="str">
        <f>+'[1]Consolidado ORG'!A327</f>
        <v>SCJ-327-2021</v>
      </c>
      <c r="B330" s="8">
        <f>+'[1]Consolidado ORG'!B327</f>
        <v>44245</v>
      </c>
      <c r="C330" s="8" t="str">
        <f>+'[1]Consolidado ORG'!G327</f>
        <v>DANIELA CAROLINA CARDENAS
SANCHEZ</v>
      </c>
      <c r="D330" s="8" t="str">
        <f>+'[1]Consolidado ORG'!L327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0" s="8" t="str">
        <f>+'[1]Consolidado ORG'!AL327</f>
        <v>https://community.secop.gov.co/Public/Tendering/ContractDetailView/Index?UniqueIdentifier=CO1.PCCNTR.2277706</v>
      </c>
    </row>
    <row r="331" spans="1:5" ht="51" x14ac:dyDescent="0.3">
      <c r="A331" s="7" t="str">
        <f>+'[1]Consolidado ORG'!A328</f>
        <v>SCJ-328-2021</v>
      </c>
      <c r="B331" s="8">
        <f>+'[1]Consolidado ORG'!B328</f>
        <v>44245</v>
      </c>
      <c r="C331" s="8" t="str">
        <f>+'[1]Consolidado ORG'!G328</f>
        <v xml:space="preserve">PATRICIA MILEIDY PARRAGA
GOMEZ
</v>
      </c>
      <c r="D331" s="8" t="str">
        <f>+'[1]Consolidado ORG'!L328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1" s="8" t="str">
        <f>+'[1]Consolidado ORG'!AL328</f>
        <v>https://community.secop.gov.co/Public/Tendering/ContractDetailView/Index?UniqueIdentifier=CO1.PCCNTR.2277461</v>
      </c>
    </row>
    <row r="332" spans="1:5" ht="51" x14ac:dyDescent="0.3">
      <c r="A332" s="7" t="str">
        <f>+'[1]Consolidado ORG'!A329</f>
        <v>SCJ-329-2021</v>
      </c>
      <c r="B332" s="8">
        <f>+'[1]Consolidado ORG'!B329</f>
        <v>44245</v>
      </c>
      <c r="C332" s="8" t="str">
        <f>+'[1]Consolidado ORG'!G329</f>
        <v xml:space="preserve">NELSON MAURICIO RODRIGUEZ
TORRES
</v>
      </c>
      <c r="D332" s="8" t="str">
        <f>+'[1]Consolidado ORG'!L329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2" s="8" t="str">
        <f>+'[1]Consolidado ORG'!AL329</f>
        <v>https://community.secop.gov.co/Public/Tendering/ContractDetailView/Index?UniqueIdentifier=CO1.PCCNTR.2277710</v>
      </c>
    </row>
    <row r="333" spans="1:5" ht="51" x14ac:dyDescent="0.3">
      <c r="A333" s="7" t="str">
        <f>+'[1]Consolidado ORG'!A330</f>
        <v>SCJ-330-2021</v>
      </c>
      <c r="B333" s="8">
        <f>+'[1]Consolidado ORG'!B330</f>
        <v>44245</v>
      </c>
      <c r="C333" s="8" t="str">
        <f>+'[1]Consolidado ORG'!G330</f>
        <v xml:space="preserve">JHON DAVINSON GUEVARA
POVEDA
</v>
      </c>
      <c r="D333" s="8" t="str">
        <f>+'[1]Consolidado ORG'!L330</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3" s="8" t="str">
        <f>+'[1]Consolidado ORG'!AL330</f>
        <v>https://community.secop.gov.co/Public/Tendering/ContractDetailView/Index?UniqueIdentifier=CO1.PCCNTR.2277795</v>
      </c>
    </row>
    <row r="334" spans="1:5" ht="51" x14ac:dyDescent="0.3">
      <c r="A334" s="7" t="str">
        <f>+'[1]Consolidado ORG'!A331</f>
        <v>SCJ-331-2021</v>
      </c>
      <c r="B334" s="8">
        <f>+'[1]Consolidado ORG'!B331</f>
        <v>44245</v>
      </c>
      <c r="C334" s="8" t="str">
        <f>+'[1]Consolidado ORG'!G331</f>
        <v>MERYL ASTRID DEULOFEU VARGAS</v>
      </c>
      <c r="D334" s="8" t="str">
        <f>+'[1]Consolidado ORG'!L331</f>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v>
      </c>
      <c r="E334" s="8" t="str">
        <f>+'[1]Consolidado ORG'!AL331</f>
        <v>https://community.secop.gov.co/Public/Tendering/ContractDetailView/Index?UniqueIdentifier=CO1.PCCNTR.2277769</v>
      </c>
    </row>
    <row r="335" spans="1:5" ht="71.400000000000006" x14ac:dyDescent="0.3">
      <c r="A335" s="7" t="str">
        <f>+'[1]Consolidado ORG'!A332</f>
        <v>SCJ-332-2021</v>
      </c>
      <c r="B335" s="8">
        <f>+'[1]Consolidado ORG'!B332</f>
        <v>44245</v>
      </c>
      <c r="C335" s="8" t="str">
        <f>+'[1]Consolidado ORG'!G332</f>
        <v>LEIDY MARIBEL ARIAS JIMENEZ</v>
      </c>
      <c r="D335" s="8" t="str">
        <f>+'[1]Consolidado ORG'!L332</f>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v>
      </c>
      <c r="E335" s="8" t="str">
        <f>+'[1]Consolidado ORG'!AL332</f>
        <v>https://community.secop.gov.co/Public/Tendering/ContractDetailView/Index?UniqueIdentifier=CO1.PCCNTR.2278446</v>
      </c>
    </row>
    <row r="336" spans="1:5" ht="51" x14ac:dyDescent="0.3">
      <c r="A336" s="7" t="str">
        <f>+'[1]Consolidado ORG'!A333</f>
        <v>SCJ-333-2021</v>
      </c>
      <c r="B336" s="8">
        <f>+'[1]Consolidado ORG'!B333</f>
        <v>44245</v>
      </c>
      <c r="C336" s="8" t="str">
        <f>+'[1]Consolidado ORG'!G333</f>
        <v>ANGIE PAOLA GARCIA FONSECA</v>
      </c>
      <c r="D336" s="8" t="str">
        <f>+'[1]Consolidado ORG'!L333</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
      <c r="E336" s="8" t="str">
        <f>+'[1]Consolidado ORG'!AL333</f>
        <v>https://community.secop.gov.co/Public/Tendering/ContractDetailView/Index?UniqueIdentifier=CO1.PCCNTR.2277864</v>
      </c>
    </row>
    <row r="337" spans="1:5" ht="20.399999999999999" x14ac:dyDescent="0.3">
      <c r="A337" s="7" t="str">
        <f>+'[1]Consolidado ORG'!A334</f>
        <v>SCJ-334-2021</v>
      </c>
      <c r="B337" s="8">
        <f>+'[1]Consolidado ORG'!B334</f>
        <v>44245</v>
      </c>
      <c r="C337" s="8" t="str">
        <f>+'[1]Consolidado ORG'!G334</f>
        <v>LEONARDO PALACIOS HOLGUIN</v>
      </c>
      <c r="D337" s="8" t="str">
        <f>+'[1]Consolidado ORG'!L334</f>
        <v>PRESTAR SERVICIOS PROFESIONALES PARA APOYAR EN LOS PROCESOS ADMINISTRATIVOS DE LA SUBSECRETARÍA DE ACCESO A LA JUSTICIA</v>
      </c>
      <c r="E337" s="8" t="str">
        <f>+'[1]Consolidado ORG'!AL334</f>
        <v>https://community.secop.gov.co/Public/Tendering/ContractDetailView/Index?UniqueIdentifier=CO1.PCCNTR.2278199</v>
      </c>
    </row>
    <row r="338" spans="1:5" ht="40.799999999999997" x14ac:dyDescent="0.3">
      <c r="A338" s="7" t="str">
        <f>+'[1]Consolidado ORG'!A335</f>
        <v>SCJ-335-2021</v>
      </c>
      <c r="B338" s="8">
        <f>+'[1]Consolidado ORG'!B335</f>
        <v>44246</v>
      </c>
      <c r="C338" s="8" t="str">
        <f>+'[1]Consolidado ORG'!G335</f>
        <v>LÁZARO RAMÍREZ SALAZAR</v>
      </c>
      <c r="D338" s="8" t="str">
        <f>+'[1]Consolidado ORG'!L335</f>
        <v>PRESTAR SUS SERVICIOS PROFESIONALES RELACIONADOS CON EL APOYO JURÍDICO Y CONTRACTUAL A LA OFICINA ASESORA DE PLANEACIÓN DE LA SECRETARÍA DISTRITAL DE SEGURIDAD, CONVIVENCIA Y JUSTICIA EN LOS ASUNTOS RELACIONADOS CON SUS FUNCIONES</v>
      </c>
      <c r="E338" s="8" t="str">
        <f>+'[1]Consolidado ORG'!AL335</f>
        <v>https://community.secop.gov.co/Public/Tendering/ContractDetailView/Index?UniqueIdentifier=CO1.PCCNTR.2280829</v>
      </c>
    </row>
    <row r="339" spans="1:5" ht="51" x14ac:dyDescent="0.3">
      <c r="A339" s="7" t="str">
        <f>+'[1]Consolidado ORG'!A336</f>
        <v>SCJ-336-2021</v>
      </c>
      <c r="B339" s="8">
        <f>+'[1]Consolidado ORG'!B336</f>
        <v>44246</v>
      </c>
      <c r="C339" s="8" t="str">
        <f>+'[1]Consolidado ORG'!G336</f>
        <v>NORCA LORENA JIMÉNEZ MEJÍA</v>
      </c>
      <c r="D339" s="8" t="str">
        <f>+'[1]Consolidado ORG'!L336</f>
        <v>PRESTAR LOS SERVICIOS PROFESIONALES PARA APOYAR LAS ACTIVIDADES DE ORDEN
CONTABLE CORRESPONDIENTES A LA GENERACIÓN DE ESTADOS FINANCIEROS A CARGO
DE LA SECRETARÍA DISTRITAL DE SEGURIDAD, CONVIVENCIA Y JUSTICIA</v>
      </c>
      <c r="E339" s="8" t="str">
        <f>+'[1]Consolidado ORG'!AL336</f>
        <v>https://community.secop.gov.co/Public/Tendering/ContractDetailView/Index?UniqueIdentifier=CO1.PCCNTR.2281051</v>
      </c>
    </row>
    <row r="340" spans="1:5" ht="51" x14ac:dyDescent="0.3">
      <c r="A340" s="7" t="str">
        <f>+'[1]Consolidado ORG'!A337</f>
        <v>SCJ-337-2021</v>
      </c>
      <c r="B340" s="8">
        <f>+'[1]Consolidado ORG'!B337</f>
        <v>44246</v>
      </c>
      <c r="C340" s="8" t="str">
        <f>+'[1]Consolidado ORG'!G337</f>
        <v>MARITZA SAAVEDRA SOTO</v>
      </c>
      <c r="D340" s="8" t="str">
        <f>+'[1]Consolidado ORG'!L337</f>
        <v>PRESTAR SERVICIOS PROFESIONALES ESPECIALIZADOS A LA DIRECCIÓN DE TECNOLOGÍAS Y SISTEMAS DE LA INFORMACIÓN EN TODAS LAS ACTIVIDADES RELACIONADAS CON EL APOYO A LA SUPERVISIÓN DE LOS CONTRATOS
SUSCRITOS POR LA SECRETARÍA DISTRITAL DE SEGURIDAD, CONVIVENCIA Y JUSTICIA.</v>
      </c>
      <c r="E340" s="8" t="str">
        <f>+'[1]Consolidado ORG'!AL337</f>
        <v>https://community.secop.gov.co/Public/Tendering/ContractDetailView/Index?UniqueIdentifier=CO1.PCCNTR.2281182</v>
      </c>
    </row>
    <row r="341" spans="1:5" ht="71.400000000000006" x14ac:dyDescent="0.3">
      <c r="A341" s="7" t="str">
        <f>+'[1]Consolidado ORG'!A338</f>
        <v>SCJ-338-2021</v>
      </c>
      <c r="B341" s="8">
        <f>+'[1]Consolidado ORG'!B338</f>
        <v>44246</v>
      </c>
      <c r="C341" s="8" t="str">
        <f>+'[1]Consolidado ORG'!G338</f>
        <v>CELMIRA MORENO CARRERO</v>
      </c>
      <c r="D341" s="8" t="str">
        <f>+'[1]Consolidado ORG'!L338</f>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v>
      </c>
      <c r="E341" s="8" t="str">
        <f>+'[1]Consolidado ORG'!AL338</f>
        <v>https://community.secop.gov.co/Public/Tendering/ContractDetailView/Index?UniqueIdentifier=CO1.PCCNTR.2279543</v>
      </c>
    </row>
    <row r="342" spans="1:5" ht="61.2" x14ac:dyDescent="0.3">
      <c r="A342" s="7" t="str">
        <f>+'[1]Consolidado ORG'!A339</f>
        <v>SCJ-339-2021</v>
      </c>
      <c r="B342" s="8">
        <f>+'[1]Consolidado ORG'!B339</f>
        <v>44246</v>
      </c>
      <c r="C342" s="8" t="str">
        <f>+'[1]Consolidado ORG'!G339</f>
        <v>OSCAR JAVIER SOLAQUE REYES</v>
      </c>
      <c r="D342" s="8" t="str">
        <f>+'[1]Consolidado ORG'!L339</f>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v>
      </c>
      <c r="E342" s="8" t="str">
        <f>+'[1]Consolidado ORG'!AL339</f>
        <v>https://community.secop.gov.co/Public/Tendering/ContractDetailView/Index?UniqueIdentifier=CO1.PCCNTR.2279441</v>
      </c>
    </row>
    <row r="343" spans="1:5" ht="51" x14ac:dyDescent="0.3">
      <c r="A343" s="7" t="str">
        <f>+'[1]Consolidado ORG'!A340</f>
        <v>SCJ-340-2021</v>
      </c>
      <c r="B343" s="8">
        <f>+'[1]Consolidado ORG'!B340</f>
        <v>44246</v>
      </c>
      <c r="C343" s="8" t="str">
        <f>+'[1]Consolidado ORG'!G340</f>
        <v>SANDRA MILENA BARRERA MUÑOZ</v>
      </c>
      <c r="D343" s="8" t="str">
        <f>+'[1]Consolidado ORG'!L340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3" s="8" t="str">
        <f>+'[1]Consolidado ORG'!AL340</f>
        <v>https://community.secop.gov.co/Public/Tendering/ContractDetailView/Index?UniqueIdentifier=CO1.PCCNTR.2281380&amp;isModal=true&amp;asPopupView=true</v>
      </c>
    </row>
    <row r="344" spans="1:5" ht="51" x14ac:dyDescent="0.3">
      <c r="A344" s="7" t="str">
        <f>+'[1]Consolidado ORG'!A341</f>
        <v>SCJ-341-2021</v>
      </c>
      <c r="B344" s="8">
        <f>+'[1]Consolidado ORG'!B341</f>
        <v>44246</v>
      </c>
      <c r="C344" s="8" t="str">
        <f>+'[1]Consolidado ORG'!G341</f>
        <v>GINNA MERCEDES VARGAS SANCHEZ</v>
      </c>
      <c r="D344" s="8" t="str">
        <f>+'[1]Consolidado ORG'!L341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4" s="8" t="str">
        <f>+'[1]Consolidado ORG'!AL341</f>
        <v>https://community.secop.gov.co/Public/Tendering/ContractDetailView/Index?UniqueIdentifier=CO1.PCCNTR.2281199&amp;isModal=true&amp;asPopupView=true</v>
      </c>
    </row>
    <row r="345" spans="1:5" ht="51" x14ac:dyDescent="0.3">
      <c r="A345" s="7" t="str">
        <f>+'[1]Consolidado ORG'!A342</f>
        <v>SCJ-342-2021</v>
      </c>
      <c r="B345" s="8">
        <f>+'[1]Consolidado ORG'!B342</f>
        <v>44246</v>
      </c>
      <c r="C345" s="8" t="str">
        <f>+'[1]Consolidado ORG'!G342</f>
        <v>DAIRA ALEJANDRA CAMARGO VANEGAS</v>
      </c>
      <c r="D345" s="8" t="str">
        <f>+'[1]Consolidado ORG'!L342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5" s="8" t="str">
        <f>+'[1]Consolidado ORG'!AL342</f>
        <v>https://community.secop.gov.co/Public/Tendering/ContractDetailView/Index?UniqueIdentifier=CO1.PCCNTR.2281903&amp;isModal=true&amp;asPopupView=true</v>
      </c>
    </row>
    <row r="346" spans="1:5" ht="51" x14ac:dyDescent="0.3">
      <c r="A346" s="7" t="str">
        <f>+'[1]Consolidado ORG'!A343</f>
        <v>SCJ-343-2021</v>
      </c>
      <c r="B346" s="8">
        <f>+'[1]Consolidado ORG'!B343</f>
        <v>44246</v>
      </c>
      <c r="C346" s="8" t="str">
        <f>+'[1]Consolidado ORG'!G343</f>
        <v>MARIA LILIANA CASTILLO DELGADO</v>
      </c>
      <c r="D346" s="8" t="str">
        <f>+'[1]Consolidado ORG'!L343</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46" s="8" t="str">
        <f>+'[1]Consolidado ORG'!AL343</f>
        <v>https://community.secop.gov.co/Public/Tendering/ContractDetailView/Index?UniqueIdentifier=CO1.PCCNTR.2282322</v>
      </c>
    </row>
    <row r="347" spans="1:5" ht="51" x14ac:dyDescent="0.3">
      <c r="A347" s="7" t="str">
        <f>+'[1]Consolidado ORG'!A344</f>
        <v>SCJ-344-2021</v>
      </c>
      <c r="B347" s="8">
        <f>+'[1]Consolidado ORG'!B344</f>
        <v>44246</v>
      </c>
      <c r="C347" s="8" t="str">
        <f>+'[1]Consolidado ORG'!G344</f>
        <v>LUISA FERNANDA GUTIERREZ ROJAS</v>
      </c>
      <c r="D347" s="8" t="str">
        <f>+'[1]Consolidado ORG'!L344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47" s="8" t="str">
        <f>+'[1]Consolidado ORG'!AL344</f>
        <v>https://community.secop.gov.co/Public/Tendering/ContractDetailView/Index?UniqueIdentifier=CO1.PCCNTR.2282216</v>
      </c>
    </row>
    <row r="348" spans="1:5" ht="51" x14ac:dyDescent="0.3">
      <c r="A348" s="7" t="str">
        <f>+'[1]Consolidado ORG'!A345</f>
        <v>SCJ-345-2021</v>
      </c>
      <c r="B348" s="8">
        <f>+'[1]Consolidado ORG'!B345</f>
        <v>44246</v>
      </c>
      <c r="C348" s="8" t="str">
        <f>+'[1]Consolidado ORG'!G345</f>
        <v>ELKIS ZAMBRANO RANGEL</v>
      </c>
      <c r="D348" s="8" t="str">
        <f>+'[1]Consolidado ORG'!L345</f>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
      <c r="E348" s="8" t="str">
        <f>+'[1]Consolidado ORG'!AL345</f>
        <v>https://community.secop.gov.co/Public/Tendering/ContractDetailView/Index?UniqueIdentifier=CO1.PCCNTR.2282362</v>
      </c>
    </row>
    <row r="349" spans="1:5" ht="51" x14ac:dyDescent="0.3">
      <c r="A349" s="7" t="str">
        <f>+'[1]Consolidado ORG'!A346</f>
        <v>SCJ-346-2021</v>
      </c>
      <c r="B349" s="8">
        <f>+'[1]Consolidado ORG'!B346</f>
        <v>44246</v>
      </c>
      <c r="C349" s="8" t="str">
        <f>+'[1]Consolidado ORG'!G346</f>
        <v>ARNOL ALEJANDRO ACOSTA TRUJILLO</v>
      </c>
      <c r="D349" s="8" t="str">
        <f>+'[1]Consolidado ORG'!L346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49" s="8" t="str">
        <f>+'[1]Consolidado ORG'!AL346</f>
        <v>https://community.secop.gov.co/Public/Tendering/ContractDetailView/Index?UniqueIdentifier=CO1.PCCNTR.2281798</v>
      </c>
    </row>
    <row r="350" spans="1:5" ht="51" x14ac:dyDescent="0.3">
      <c r="A350" s="7" t="str">
        <f>+'[1]Consolidado ORG'!A347</f>
        <v>SCJ-347-2021</v>
      </c>
      <c r="B350" s="8">
        <f>+'[1]Consolidado ORG'!B347</f>
        <v>44246</v>
      </c>
      <c r="C350" s="8" t="str">
        <f>+'[1]Consolidado ORG'!G347</f>
        <v>VICTOR ALFONSO LÓPEZ AGUIRRE</v>
      </c>
      <c r="D350" s="8" t="str">
        <f>+'[1]Consolidado ORG'!L347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0" s="8" t="str">
        <f>+'[1]Consolidado ORG'!AL347</f>
        <v>https://community.secop.gov.co/Public/Tendering/ContractDetailView/Index?UniqueIdentifier=CO1.PCCNTR.2282149</v>
      </c>
    </row>
    <row r="351" spans="1:5" ht="51" x14ac:dyDescent="0.3">
      <c r="A351" s="7" t="str">
        <f>+'[1]Consolidado ORG'!A348</f>
        <v>SCJ-348-2021</v>
      </c>
      <c r="B351" s="8">
        <f>+'[1]Consolidado ORG'!B348</f>
        <v>44246</v>
      </c>
      <c r="C351" s="8" t="str">
        <f>+'[1]Consolidado ORG'!G348</f>
        <v>MARIA DEL PILAR CRUZ PINZÓN</v>
      </c>
      <c r="D351" s="8" t="str">
        <f>+'[1]Consolidado ORG'!L348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1" s="8" t="str">
        <f>+'[1]Consolidado ORG'!AL348</f>
        <v>https://community.secop.gov.co/Public/Tendering/ContractDetailView/Index?UniqueIdentifier=CO1.PCCNTR.2281550</v>
      </c>
    </row>
    <row r="352" spans="1:5" ht="91.8" x14ac:dyDescent="0.3">
      <c r="A352" s="7" t="str">
        <f>+'[1]Consolidado ORG'!A349</f>
        <v>SCJ-349-2021</v>
      </c>
      <c r="B352" s="8">
        <f>+'[1]Consolidado ORG'!B349</f>
        <v>44246</v>
      </c>
      <c r="C352" s="8" t="str">
        <f>+'[1]Consolidado ORG'!G349</f>
        <v>RUTH ESPERANZA PINZON PEREZ</v>
      </c>
      <c r="D352" s="8" t="str">
        <f>+'[1]Consolidado ORG'!L349</f>
        <v>PRESTAR LOS SERVICIOS DE APOYO A LA GESTIÓN EN EL SERVICIO DE INTERPRETACIÓN
DE LENGUA DE SEÑAS COLOMBIANA, CON EL FIN DE FORTALECER LA COMUNICACIÓN
BRINDADA A LOS CIUDADANOS CON DISCAPACIDAD AUDITIVA A TRAVÉS DE LA PÁGINA WEB
Y DEMÁS MEDIOS DE COMUNICACIÓN DE LA SECRETARIA DISTRITAL DE SEGURIDAD
CONVIVENCIA Y JUSTICIA.</v>
      </c>
      <c r="E352" s="8" t="str">
        <f>+'[1]Consolidado ORG'!AL349</f>
        <v>https://community.secop.gov.co/Public/Tendering/ContractDetailView/Index?UniqueIdentifier=CO1.PCCNTR.2282151</v>
      </c>
    </row>
    <row r="353" spans="1:5" ht="61.2" x14ac:dyDescent="0.3">
      <c r="A353" s="7" t="str">
        <f>+'[1]Consolidado ORG'!A350</f>
        <v>SCJ-350-2021</v>
      </c>
      <c r="B353" s="8">
        <f>+'[1]Consolidado ORG'!B350</f>
        <v>44246</v>
      </c>
      <c r="C353" s="8" t="str">
        <f>+'[1]Consolidado ORG'!G350</f>
        <v>MONICA GARZON RODRIGUEZ</v>
      </c>
      <c r="D353" s="8" t="str">
        <f>+'[1]Consolidado ORG'!L350</f>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v>
      </c>
      <c r="E353" s="8" t="str">
        <f>+'[1]Consolidado ORG'!AL350</f>
        <v>https://community.secop.gov.co/Public/Tendering/ContractDetailView/Index?UniqueIdentifier=CO1.PCCNTR.2281858</v>
      </c>
    </row>
    <row r="354" spans="1:5" ht="51" x14ac:dyDescent="0.3">
      <c r="A354" s="7" t="str">
        <f>+'[1]Consolidado ORG'!A351</f>
        <v>SCJ-351-2021</v>
      </c>
      <c r="B354" s="8">
        <f>+'[1]Consolidado ORG'!B351</f>
        <v>44246</v>
      </c>
      <c r="C354" s="8" t="str">
        <f>+'[1]Consolidado ORG'!G351</f>
        <v>ARNOL ALONSO GARCÍA RODRÍGUEZ</v>
      </c>
      <c r="D354" s="8" t="str">
        <f>+'[1]Consolidado ORG'!L351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4" s="8" t="str">
        <f>+'[1]Consolidado ORG'!AL351</f>
        <v>https://community.secop.gov.co/Public/Tendering/ContractDetailView/Index?UniqueIdentifier=CO1.PCCNTR.2282165</v>
      </c>
    </row>
    <row r="355" spans="1:5" ht="51" x14ac:dyDescent="0.3">
      <c r="A355" s="7" t="str">
        <f>+'[1]Consolidado ORG'!A352</f>
        <v>SCJ-352-2021</v>
      </c>
      <c r="B355" s="8">
        <f>+'[1]Consolidado ORG'!B352</f>
        <v>44246</v>
      </c>
      <c r="C355" s="8" t="str">
        <f>+'[1]Consolidado ORG'!G352</f>
        <v>CRISTIHAN  DIAZ CARRILLO</v>
      </c>
      <c r="D355" s="8" t="str">
        <f>+'[1]Consolidado ORG'!L352</f>
        <v>PRESTAR LOS SERVICIOS PROFESIONALES Y APOYAR LA GESTIÓN DE LA SECRETARÍA DISTRITAL DE SEGURIDAD, CONVIVENCIA Y JUSTICIA ACOMPAÑANDO TÉCNICAMENTE LA IMPLEMENTACIÓN TECNOLÓGICA DEL CENTRO DE COMANDO, CONTROL, COMUNICACIONES Y CÓMPUTO DE BOGOTÁ</v>
      </c>
      <c r="E355" s="8" t="str">
        <f>+'[1]Consolidado ORG'!AL352</f>
        <v>https://community.secop.gov.co/Public/Tendering/ContractDetailView/Index?UniqueIdentifier=CO1.PCCNTR.2282707&amp;isModal=true&amp;asPopupView=true</v>
      </c>
    </row>
    <row r="356" spans="1:5" ht="61.2" x14ac:dyDescent="0.3">
      <c r="A356" s="7" t="str">
        <f>+'[1]Consolidado ORG'!A353</f>
        <v>SCJ-353-2021</v>
      </c>
      <c r="B356" s="8">
        <f>+'[1]Consolidado ORG'!B353</f>
        <v>44246</v>
      </c>
      <c r="C356" s="8" t="str">
        <f>+'[1]Consolidado ORG'!G353</f>
        <v>ALEXANDRA SANCHEZ GOMEZ</v>
      </c>
      <c r="D356" s="8" t="str">
        <f>+'[1]Consolidado ORG'!L353</f>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
      <c r="E356" s="8" t="str">
        <f>+'[1]Consolidado ORG'!AL353</f>
        <v>https://community.secop.gov.co/Public/Tendering/ContractDetailView/Index?UniqueIdentifier=CO1.PCCNTR.2282624&amp;isModal=true&amp;asPopupView=true</v>
      </c>
    </row>
    <row r="357" spans="1:5" ht="51" x14ac:dyDescent="0.3">
      <c r="A357" s="7" t="str">
        <f>+'[1]Consolidado ORG'!A354</f>
        <v>SCJ-354-2021</v>
      </c>
      <c r="B357" s="8">
        <f>+'[1]Consolidado ORG'!B354</f>
        <v>44246</v>
      </c>
      <c r="C357" s="8" t="str">
        <f>+'[1]Consolidado ORG'!G354</f>
        <v>SANTIAGO  RAMIREZ GAITAN</v>
      </c>
      <c r="D357" s="8" t="str">
        <f>+'[1]Consolidado ORG'!L354</f>
        <v>PRESTAR SERVICIOS PROFESIONALES COMO INGENIERO PARA DESARROLLAR ACTIVIDADES ENFATIZADAS A ATENDER LAS NECESIDADES DE LOS SISTEMAS DE INFORMACIÓN, ASÍ COMO LA IMPLEMENTACIÓN DE POLITICAS EN TECNOLOGIA RELACIONADAS CON EL CENTRO DE COMANDO, CONTROL, COMUNICACIONES Y CÓMPUTO C4.</v>
      </c>
      <c r="E357" s="8" t="str">
        <f>+'[1]Consolidado ORG'!AL354</f>
        <v>https://community.secop.gov.co/Public/Tendering/ContractDetailView/Index?UniqueIdentifier=CO1.PCCNTR.2283052&amp;isModal=true&amp;asPopupView=true</v>
      </c>
    </row>
    <row r="358" spans="1:5" ht="51" x14ac:dyDescent="0.3">
      <c r="A358" s="7" t="str">
        <f>+'[1]Consolidado ORG'!A355</f>
        <v>SCJ-356-2021</v>
      </c>
      <c r="B358" s="8">
        <f>+'[1]Consolidado ORG'!B355</f>
        <v>44246</v>
      </c>
      <c r="C358" s="8" t="str">
        <f>+'[1]Consolidado ORG'!G355</f>
        <v>MARTIN SANTOS ROJAS</v>
      </c>
      <c r="D358" s="8" t="str">
        <f>+'[1]Consolidado ORG'!L355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8" s="8" t="str">
        <f>+'[1]Consolidado ORG'!AL355</f>
        <v>https://community.secop.gov.co/Public/Tendering/ContractDetailView/Index?UniqueIdentifier=CO1.PCCNTR.2283068</v>
      </c>
    </row>
    <row r="359" spans="1:5" ht="51" x14ac:dyDescent="0.3">
      <c r="A359" s="7" t="str">
        <f>+'[1]Consolidado ORG'!A356</f>
        <v>SCJ-357-2021</v>
      </c>
      <c r="B359" s="8">
        <f>+'[1]Consolidado ORG'!B356</f>
        <v>44246</v>
      </c>
      <c r="C359" s="8" t="str">
        <f>+'[1]Consolidado ORG'!G356</f>
        <v>MAYERLY JEANNETHE SERRATO RODRIGUEZ</v>
      </c>
      <c r="D359" s="8" t="str">
        <f>+'[1]Consolidado ORG'!L356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9" s="8" t="str">
        <f>+'[1]Consolidado ORG'!AL356</f>
        <v>https://community.secop.gov.co/Public/Tendering/ContractDetailView/Index?UniqueIdentifier=CO1.PCCNTR.2283140</v>
      </c>
    </row>
    <row r="360" spans="1:5" ht="51" x14ac:dyDescent="0.3">
      <c r="A360" s="7" t="str">
        <f>+'[1]Consolidado ORG'!A357</f>
        <v>SCJ-358-2021</v>
      </c>
      <c r="B360" s="8">
        <f>+'[1]Consolidado ORG'!B357</f>
        <v>44246</v>
      </c>
      <c r="C360" s="8" t="str">
        <f>+'[1]Consolidado ORG'!G357</f>
        <v>PAULA ANDREA CASTELLANOS GONZALEZ</v>
      </c>
      <c r="D360" s="8" t="str">
        <f>+'[1]Consolidado ORG'!L357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60" s="8" t="str">
        <f>+'[1]Consolidado ORG'!AL357</f>
        <v>https://community.secop.gov.co/Public/Tendering/ContractDetailView/Index?UniqueIdentifier=CO1.PCCNTR.2283239</v>
      </c>
    </row>
    <row r="361" spans="1:5" ht="40.799999999999997" x14ac:dyDescent="0.3">
      <c r="A361" s="7" t="str">
        <f>+'[1]Consolidado ORG'!A358</f>
        <v>SCJ-359-2021</v>
      </c>
      <c r="B361" s="8">
        <f>+'[1]Consolidado ORG'!B358</f>
        <v>44246</v>
      </c>
      <c r="C361" s="8" t="str">
        <f>+'[1]Consolidado ORG'!G358</f>
        <v>LAID SILVANA SAURITH CONTRERAS</v>
      </c>
      <c r="D361" s="8" t="str">
        <f>+'[1]Consolidado ORG'!L358</f>
        <v>RESTAR SERVICIOS PROFESIONALES COMO INGENIERO AMBIENTAL PARA APOYAR AL JEFE DEL C4 EN ASPECTOS AMBIENTALES RELACIONADOS CON LA OPERACIÓN DEL CENTRO DE COMANDO, CONTROL, COMUNICACIONES Y COMPUTO - C4</v>
      </c>
      <c r="E361" s="8" t="str">
        <f>+'[1]Consolidado ORG'!AL358</f>
        <v>https://community.secop.gov.co/Public/Tendering/ContractDetailView/Index?UniqueIdentifier=CO1.PCCNTR.2283838&amp;isModal=true&amp;asPopupView=true</v>
      </c>
    </row>
    <row r="362" spans="1:5" ht="61.2" x14ac:dyDescent="0.3">
      <c r="A362" s="7" t="str">
        <f>+'[1]Consolidado ORG'!A359</f>
        <v>SCJ-360-2021</v>
      </c>
      <c r="B362" s="8">
        <f>+'[1]Consolidado ORG'!B359</f>
        <v>44249</v>
      </c>
      <c r="C362" s="8" t="str">
        <f>+'[1]Consolidado ORG'!G359</f>
        <v>HENRY GUERRERO MARTINEZ</v>
      </c>
      <c r="D362" s="8" t="str">
        <f>+'[1]Consolidado ORG'!L359</f>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v>
      </c>
      <c r="E362" s="8" t="str">
        <f>+'[1]Consolidado ORG'!AL359</f>
        <v>https://community.secop.gov.co/Public/Tendering/ContractDetailView/Index?UniqueIdentifier=CO1.PCCNTR.2287262&amp;isModal=true&amp;asPopupView=true</v>
      </c>
    </row>
    <row r="363" spans="1:5" ht="40.799999999999997" x14ac:dyDescent="0.3">
      <c r="A363" s="7" t="str">
        <f>+'[1]Consolidado ORG'!A360</f>
        <v>SCJ-361-2021</v>
      </c>
      <c r="B363" s="8">
        <f>+'[1]Consolidado ORG'!B360</f>
        <v>44249</v>
      </c>
      <c r="C363" s="8" t="str">
        <f>+'[1]Consolidado ORG'!G360</f>
        <v>MARGGY BIBIANA REY CABALLERO</v>
      </c>
      <c r="D363" s="8" t="str">
        <f>+'[1]Consolidado ORG'!L360</f>
        <v>PRESTACIÓN DE SERVICIOS PROFESIONALES PARA REALIZAR APOYO PSICOSOCIAL A LA SECRETARÍA DE SEGURIDAD CONVIVENCIA Y JUSTICIA, PARA SOPORTAR LA GESTIÓN EN LA DÉCIMA TERCERA BRIGADA Y SUS UNIDADES TÁCTICAS EN BOGOTÁ D.C.</v>
      </c>
      <c r="E363" s="8" t="str">
        <f>+'[1]Consolidado ORG'!AL360</f>
        <v>https://community.secop.gov.co/Public/Tendering/ContractDetailView/Index?UniqueIdentifier=CO1.PCCNTR.2287194&amp;isModal=true&amp;asPopupView=true</v>
      </c>
    </row>
    <row r="364" spans="1:5" ht="30.6" x14ac:dyDescent="0.3">
      <c r="A364" s="7" t="str">
        <f>+'[1]Consolidado ORG'!A361</f>
        <v>SCJ-362-2021</v>
      </c>
      <c r="B364" s="8">
        <f>+'[1]Consolidado ORG'!B361</f>
        <v>44249</v>
      </c>
      <c r="C364" s="8" t="str">
        <f>+'[1]Consolidado ORG'!G361</f>
        <v>WILLIAM RENZON GAMBOA GARCIA</v>
      </c>
      <c r="D364" s="8" t="str">
        <f>+'[1]Consolidado ORG'!L361</f>
        <v>PRESTAR LOS SERVICIOS DE APOYO A LA GESTION A LA SECRETARIA DE SEGURIDAD, CONVIVENCIA Y JUSTICIA, EN LA GESTIÓN ADMINISTRATIVA DE LA DÉCIMA TERCERA BRIGADA DEL EJÉRCITO.</v>
      </c>
      <c r="E364" s="8" t="str">
        <f>+'[1]Consolidado ORG'!AL361</f>
        <v>https://community.secop.gov.co/Public/Tendering/ContractDetailView/Index?UniqueIdentifier=CO1.PCCNTR.2288870&amp;isModal=true&amp;asPopupView=true</v>
      </c>
    </row>
    <row r="365" spans="1:5" ht="40.799999999999997" x14ac:dyDescent="0.3">
      <c r="A365" s="7" t="str">
        <f>+'[1]Consolidado ORG'!A362</f>
        <v>SCJ-363-2021</v>
      </c>
      <c r="B365" s="8">
        <f>+'[1]Consolidado ORG'!B362</f>
        <v>44249</v>
      </c>
      <c r="C365" s="8" t="str">
        <f>+'[1]Consolidado ORG'!G362</f>
        <v>LILIANA PAOLA GARCIA KURE</v>
      </c>
      <c r="D365" s="8" t="str">
        <f>+'[1]Consolidado ORG'!L362</f>
        <v>PRESTAR LOS SERVICIOS PROFESIONALES A LA SECRETARÍA DISTRITAL DE SEGURIDAD, CONVIVENCIA Y JUSTICIA, PARA APOYAR LA GESTIÓN JURIDICA DISCIPLINARIA Y ADMINISTRATIVA DE LA DÉCIMA TERCERA BRIGADA DEL EJÉRCITO.</v>
      </c>
      <c r="E365" s="8" t="str">
        <f>+'[1]Consolidado ORG'!AL362</f>
        <v>https://community.secop.gov.co/Public/Tendering/ContractDetailView/Index?UniqueIdentifier=CO1.PCCNTR.2288537&amp;isModal=true&amp;asPopupView=true</v>
      </c>
    </row>
    <row r="366" spans="1:5" ht="51" x14ac:dyDescent="0.3">
      <c r="A366" s="7" t="str">
        <f>+'[1]Consolidado ORG'!A363</f>
        <v>SCJ-364-2021</v>
      </c>
      <c r="B366" s="8">
        <f>+'[1]Consolidado ORG'!B363</f>
        <v>44249</v>
      </c>
      <c r="C366" s="8" t="str">
        <f>+'[1]Consolidado ORG'!G363</f>
        <v>CHRISTIAN ANDRES HERRERA RODRIGUEZ</v>
      </c>
      <c r="D366" s="8" t="str">
        <f>+'[1]Consolidado ORG'!L363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66" s="8" t="str">
        <f>+'[1]Consolidado ORG'!AL363</f>
        <v>https://community.secop.gov.co/Public/Tendering/ContractDetailView/Index?UniqueIdentifier=CO1.PCCNTR.2287749&amp;isModal=true&amp;asPopupView=true</v>
      </c>
    </row>
    <row r="367" spans="1:5" ht="51" x14ac:dyDescent="0.3">
      <c r="A367" s="7" t="str">
        <f>+'[1]Consolidado ORG'!A364</f>
        <v>SCJ-365-2021</v>
      </c>
      <c r="B367" s="8">
        <f>+'[1]Consolidado ORG'!B364</f>
        <v>44249</v>
      </c>
      <c r="C367" s="8" t="str">
        <f>+'[1]Consolidado ORG'!G364</f>
        <v>NAYIBE  RAMIREZ AVELLA</v>
      </c>
      <c r="D367" s="8" t="str">
        <f>+'[1]Consolidado ORG'!L364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67" s="8" t="str">
        <f>+'[1]Consolidado ORG'!AL364</f>
        <v>https://community.secop.gov.co/Public/Tendering/ContractDetailView/Index?UniqueIdentifier=CO1.PCCNTR.2287290&amp;isModal=true&amp;asPopupView=true</v>
      </c>
    </row>
    <row r="368" spans="1:5" ht="51" x14ac:dyDescent="0.3">
      <c r="A368" s="7" t="str">
        <f>+'[1]Consolidado ORG'!A365</f>
        <v>SCJ-366-2021</v>
      </c>
      <c r="B368" s="8">
        <f>+'[1]Consolidado ORG'!B365</f>
        <v>44249</v>
      </c>
      <c r="C368" s="8" t="str">
        <f>+'[1]Consolidado ORG'!G365</f>
        <v xml:space="preserve">UNIVERSIDAD NACIONAL DE COLOMBIA   </v>
      </c>
      <c r="D368" s="8" t="str">
        <f>+'[1]Consolidado ORG'!L365</f>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v>
      </c>
      <c r="E368" s="8" t="str">
        <f>+'[1]Consolidado ORG'!AL365</f>
        <v>https://community.secop.gov.co/Public/Tendering/ContractDetailView/Index?UniqueIdentifier=CO1.PCCNTR.2288962&amp;isModal=true&amp;asPopupView=true</v>
      </c>
    </row>
    <row r="369" spans="1:5" ht="40.799999999999997" x14ac:dyDescent="0.3">
      <c r="A369" s="7" t="str">
        <f>+'[1]Consolidado ORG'!A366</f>
        <v>SCJ-367-2021</v>
      </c>
      <c r="B369" s="8">
        <f>+'[1]Consolidado ORG'!B366</f>
        <v>44249</v>
      </c>
      <c r="C369" s="8" t="str">
        <f>+'[1]Consolidado ORG'!G366</f>
        <v>HECTOR ARMANDO RODRIGUEZ DUQUE</v>
      </c>
      <c r="D369" s="8" t="str">
        <f>+'[1]Consolidado ORG'!L366</f>
        <v>PRESTAR LOS SERVICIOS PROFESIONALES A LA SECRETARÍA DISTRITAL DE SEGURIDAD, CONVIVENCIA Y JUSTICIA, PARA APOYAR A LA DÉCIMA TERCERA BRIGADA DEL EJÉRCITO EN LA EJECUCIÓN DE LOS PROYECTOS DE INVERSIÓN QUE SE EJECUTEN EN LA DIRECCIÓN DE BIENES</v>
      </c>
      <c r="E369" s="8" t="str">
        <f>+'[1]Consolidado ORG'!AL366</f>
        <v>https://community.secop.gov.co/Public/Tendering/ContractDetailView/Index?UniqueIdentifier=CO1.PCCNTR.2288810&amp;isModal=true&amp;asPopupView=true</v>
      </c>
    </row>
    <row r="370" spans="1:5" ht="51" x14ac:dyDescent="0.3">
      <c r="A370" s="7" t="str">
        <f>+'[1]Consolidado ORG'!A367</f>
        <v>SCJ-368-2021</v>
      </c>
      <c r="B370" s="8">
        <f>+'[1]Consolidado ORG'!B367</f>
        <v>44249</v>
      </c>
      <c r="C370" s="8" t="str">
        <f>+'[1]Consolidado ORG'!G367</f>
        <v>DEISY  FONSECA VALENCIA</v>
      </c>
      <c r="D370" s="8" t="str">
        <f>+'[1]Consolidado ORG'!L367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0" s="8" t="str">
        <f>+'[1]Consolidado ORG'!AL367</f>
        <v>https://community.secop.gov.co/Public/Tendering/ContractDetailView/Index?UniqueIdentifier=CO1.PCCNTR.2289336&amp;isModal=true&amp;asPopupView=true</v>
      </c>
    </row>
    <row r="371" spans="1:5" ht="51" x14ac:dyDescent="0.3">
      <c r="A371" s="7" t="str">
        <f>+'[1]Consolidado ORG'!A368</f>
        <v>SCJ-369-2021</v>
      </c>
      <c r="B371" s="8">
        <f>+'[1]Consolidado ORG'!B368</f>
        <v>44249</v>
      </c>
      <c r="C371" s="8" t="str">
        <f>+'[1]Consolidado ORG'!G368</f>
        <v>ERIKA LIZETH ROJAS RONDON</v>
      </c>
      <c r="D371" s="8" t="str">
        <f>+'[1]Consolidado ORG'!L368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1" s="8" t="str">
        <f>+'[1]Consolidado ORG'!AL368</f>
        <v>https://community.secop.gov.co/Public/Tendering/ContractDetailView/Index?UniqueIdentifier=CO1.PCCNTR.2288786&amp;isModal=true&amp;asPopupView=true</v>
      </c>
    </row>
    <row r="372" spans="1:5" ht="51" x14ac:dyDescent="0.3">
      <c r="A372" s="7" t="str">
        <f>+'[1]Consolidado ORG'!A369</f>
        <v>SCJ-370-2021</v>
      </c>
      <c r="B372" s="8">
        <f>+'[1]Consolidado ORG'!B369</f>
        <v>44249</v>
      </c>
      <c r="C372" s="8" t="str">
        <f>+'[1]Consolidado ORG'!G369</f>
        <v>MAYDA CELENA VALENCIA GONZALEZ</v>
      </c>
      <c r="D372" s="8" t="str">
        <f>+'[1]Consolidado ORG'!L369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2" s="8" t="str">
        <f>+'[1]Consolidado ORG'!AL369</f>
        <v>https://community.secop.gov.co/Public/Tendering/ContractDetailView/Index?UniqueIdentifier=CO1.PCCNTR.2289345&amp;isModal=true&amp;asPopupView=true</v>
      </c>
    </row>
    <row r="373" spans="1:5" ht="51" x14ac:dyDescent="0.3">
      <c r="A373" s="7" t="str">
        <f>+'[1]Consolidado ORG'!A370</f>
        <v>SCJ-371-2021</v>
      </c>
      <c r="B373" s="8">
        <f>+'[1]Consolidado ORG'!B370</f>
        <v>44249</v>
      </c>
      <c r="C373" s="8" t="str">
        <f>+'[1]Consolidado ORG'!G370</f>
        <v>ELIZABETH  LUNA PINTO</v>
      </c>
      <c r="D373" s="8" t="str">
        <f>+'[1]Consolidado ORG'!L370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3" s="8" t="str">
        <f>+'[1]Consolidado ORG'!AL370</f>
        <v>https://community.secop.gov.co/Public/Tendering/ContractDetailView/Index?UniqueIdentifier=CO1.PCCNTR.2288790&amp;isModal=true&amp;asPopupView=true</v>
      </c>
    </row>
    <row r="374" spans="1:5" ht="51" x14ac:dyDescent="0.3">
      <c r="A374" s="7" t="str">
        <f>+'[1]Consolidado ORG'!A371</f>
        <v>SCJ-372-2021</v>
      </c>
      <c r="B374" s="8">
        <f>+'[1]Consolidado ORG'!B371</f>
        <v>44249</v>
      </c>
      <c r="C374" s="8" t="str">
        <f>+'[1]Consolidado ORG'!G371</f>
        <v>PAOLA ALEJANDRA GONZALEZ GUERRERO</v>
      </c>
      <c r="D374" s="8" t="str">
        <f>+'[1]Consolidado ORG'!L371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4" s="8" t="str">
        <f>+'[1]Consolidado ORG'!AL371</f>
        <v>https://community.secop.gov.co/Public/Tendering/ContractDetailView/Index?UniqueIdentifier=CO1.PCCNTR.2289532&amp;isModal=true&amp;asPopupView=true</v>
      </c>
    </row>
    <row r="375" spans="1:5" ht="51" x14ac:dyDescent="0.3">
      <c r="A375" s="7" t="str">
        <f>+'[1]Consolidado ORG'!A372</f>
        <v>SCJ-373-2021</v>
      </c>
      <c r="B375" s="8">
        <f>+'[1]Consolidado ORG'!B372</f>
        <v>44249</v>
      </c>
      <c r="C375" s="8" t="str">
        <f>+'[1]Consolidado ORG'!G372</f>
        <v>YANET  RODRIGUEZ VILLAFAÑE</v>
      </c>
      <c r="D375" s="8" t="str">
        <f>+'[1]Consolidado ORG'!L372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5" s="8" t="str">
        <f>+'[1]Consolidado ORG'!AL372</f>
        <v>https://community.secop.gov.co/Public/Tendering/ContractDetailView/Index?UniqueIdentifier=CO1.PCCNTR.2289353&amp;isModal=true&amp;asPopupView=true</v>
      </c>
    </row>
    <row r="376" spans="1:5" ht="51" x14ac:dyDescent="0.3">
      <c r="A376" s="7" t="str">
        <f>+'[1]Consolidado ORG'!A373</f>
        <v>SCJ-374-2021</v>
      </c>
      <c r="B376" s="8">
        <f>+'[1]Consolidado ORG'!B373</f>
        <v>44249</v>
      </c>
      <c r="C376" s="8" t="str">
        <f>+'[1]Consolidado ORG'!G373</f>
        <v>JORGE ENRIQUE ROJAS ROA</v>
      </c>
      <c r="D376" s="8" t="str">
        <f>+'[1]Consolidado ORG'!L373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6" s="8" t="str">
        <f>+'[1]Consolidado ORG'!AL373</f>
        <v>https://community.secop.gov.co/Public/Tendering/ContractDetailView/Index?UniqueIdentifier=	CO1.PCCNTR.2288800&amp;isModal=true&amp;asPopupView=true</v>
      </c>
    </row>
    <row r="377" spans="1:5" ht="51" x14ac:dyDescent="0.3">
      <c r="A377" s="7" t="str">
        <f>+'[1]Consolidado ORG'!A374</f>
        <v>SCJ-375-2021</v>
      </c>
      <c r="B377" s="8">
        <f>+'[1]Consolidado ORG'!B374</f>
        <v>44249</v>
      </c>
      <c r="C377" s="8" t="str">
        <f>+'[1]Consolidado ORG'!G374</f>
        <v>JOHANNA ANDREA PINZON GUERRERO</v>
      </c>
      <c r="D377" s="8" t="str">
        <f>+'[1]Consolidado ORG'!L374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7" s="8" t="str">
        <f>+'[1]Consolidado ORG'!AL374</f>
        <v>https://community.secop.gov.co/Public/Tendering/ContractDetailView/Index?UniqueIdentifier=CO1.PCCNTR.2289374&amp;isModal=true&amp;asPopupView=true</v>
      </c>
    </row>
    <row r="378" spans="1:5" ht="51" x14ac:dyDescent="0.3">
      <c r="A378" s="7" t="str">
        <f>+'[1]Consolidado ORG'!A375</f>
        <v>SCJ-376-2021</v>
      </c>
      <c r="B378" s="8">
        <f>+'[1]Consolidado ORG'!B375</f>
        <v>44249</v>
      </c>
      <c r="C378" s="8" t="str">
        <f>+'[1]Consolidado ORG'!G375</f>
        <v>JULIO CÉSAR OLARTE RAMÍREZ</v>
      </c>
      <c r="D378" s="8" t="str">
        <f>+'[1]Consolidado ORG'!L375</f>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v>
      </c>
      <c r="E378" s="8" t="str">
        <f>+'[1]Consolidado ORG'!AL375</f>
        <v>https://community.secop.gov.co/Public/Tendering/ContractDetailView/Index?UniqueIdentifier=CO1.PCCNTR.2289367&amp;isModal=true&amp;asPopupView=true</v>
      </c>
    </row>
    <row r="379" spans="1:5" ht="40.799999999999997" x14ac:dyDescent="0.3">
      <c r="A379" s="7" t="str">
        <f>+'[1]Consolidado ORG'!A376</f>
        <v>SCJ-377-2021</v>
      </c>
      <c r="B379" s="8">
        <f>+'[1]Consolidado ORG'!B376</f>
        <v>44249</v>
      </c>
      <c r="C379" s="8" t="str">
        <f>+'[1]Consolidado ORG'!G376</f>
        <v>RICARDO  BURGOS BOHORQUEZ</v>
      </c>
      <c r="D379" s="8" t="str">
        <f>+'[1]Consolidado ORG'!L376</f>
        <v>PRESTAR SERVICIOS PROFESIONALES EN LA DIRECCION TECNICA EN LA ESTRUCTURACION DE ESTUDIOS PREVIOS Y DEMAS DOCUMENTOS NECESARIOS PARA CONTRATAR EL MANTENIMIENTO DE OBRAS A CARGO DE LA SECRETARIA DISTRITAL DE SEGURIDAD, CONVIVENCIA Y JUSTICIA</v>
      </c>
      <c r="E379" s="8" t="str">
        <f>+'[1]Consolidado ORG'!AL376</f>
        <v>https://community.secop.gov.co/Public/Tendering/ContractDetailView/Index?UniqueIdentifier=CO1.PCCNTR.2289382&amp;isModal=true&amp;asPopupView=true</v>
      </c>
    </row>
    <row r="380" spans="1:5" ht="51" x14ac:dyDescent="0.3">
      <c r="A380" s="7" t="str">
        <f>+'[1]Consolidado ORG'!A377</f>
        <v>SCJ-378-2021</v>
      </c>
      <c r="B380" s="8">
        <f>+'[1]Consolidado ORG'!B377</f>
        <v>44250</v>
      </c>
      <c r="C380" s="8" t="str">
        <f>+'[1]Consolidado ORG'!G377</f>
        <v>DERLY LEONELA DIAZ SÁNCHEZ</v>
      </c>
      <c r="D380" s="8" t="str">
        <f>+'[1]Consolidado ORG'!L377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0" s="8" t="str">
        <f>+'[1]Consolidado ORG'!AL377</f>
        <v>https://community.secop.gov.co/Public/Tendering/ContractDetailView/Index?UniqueIdentifier=CO1.PCCNTR.2290895</v>
      </c>
    </row>
    <row r="381" spans="1:5" ht="51" x14ac:dyDescent="0.3">
      <c r="A381" s="7" t="str">
        <f>+'[1]Consolidado ORG'!A378</f>
        <v>SCJ-379-2021</v>
      </c>
      <c r="B381" s="8">
        <f>+'[1]Consolidado ORG'!B378</f>
        <v>44250</v>
      </c>
      <c r="C381" s="8" t="str">
        <f>+'[1]Consolidado ORG'!G378</f>
        <v>JOSE EDWIN DIAZ NUÑEZ</v>
      </c>
      <c r="D381" s="8" t="str">
        <f>+'[1]Consolidado ORG'!L378</f>
        <v>PRESTAR SERVICIOS DE APOYO A LA GESTIÓN A LA DIRECCIÓN FINANCIERA EN LA REVISIÓN
DE CUENTAS CORRESPONDIENTES A LAS OBLIGACIONES ECONÓMICAS A CARGO DE LA
SECRETARÍA DE SEGURIDAD, CONVIVENCIA Y JUSTICIA.</v>
      </c>
      <c r="E381" s="8" t="str">
        <f>+'[1]Consolidado ORG'!AL378</f>
        <v>https://community.secop.gov.co/Public/Tendering/ContractDetailView/Index?UniqueIdentifier=CO1.PCCNTR.2291330</v>
      </c>
    </row>
    <row r="382" spans="1:5" ht="51" x14ac:dyDescent="0.3">
      <c r="A382" s="7" t="str">
        <f>+'[1]Consolidado ORG'!A379</f>
        <v>SCJ-380-2021</v>
      </c>
      <c r="B382" s="8">
        <f>+'[1]Consolidado ORG'!B379</f>
        <v>44250</v>
      </c>
      <c r="C382" s="8" t="str">
        <f>+'[1]Consolidado ORG'!G379</f>
        <v>JHON ALEXANDER REVELO BENAVIDES</v>
      </c>
      <c r="D382" s="8" t="str">
        <f>+'[1]Consolidado ORG'!L379</f>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v>
      </c>
      <c r="E382" s="8" t="str">
        <f>+'[1]Consolidado ORG'!AL379</f>
        <v>https://community.secop.gov.co/Public/Tendering/ContractDetailView/Index?UniqueIdentifier=CO1.PCCNTR.2291316</v>
      </c>
    </row>
    <row r="383" spans="1:5" ht="30.6" x14ac:dyDescent="0.3">
      <c r="A383" s="7" t="str">
        <f>+'[1]Consolidado ORG'!A380</f>
        <v>SCJ-381-2021</v>
      </c>
      <c r="B383" s="8">
        <f>+'[1]Consolidado ORG'!B380</f>
        <v>44250</v>
      </c>
      <c r="C383" s="8" t="str">
        <f>+'[1]Consolidado ORG'!G380</f>
        <v>JAIRO ANDRES CHAVES DIAZ</v>
      </c>
      <c r="D383" s="8" t="str">
        <f>+'[1]Consolidado ORG'!L380</f>
        <v>PRESTAR SERVICIOS DE APOYO OPERATIVO EN LA GESTIÓN REALIZADA POR EL EQUIPO DE ALMACÉN DE LA DIRECCIÓN DE RECURSOS FÍSICOS Y GESTIÓN DOCUMENTAL</v>
      </c>
      <c r="E383" s="8" t="str">
        <f>+'[1]Consolidado ORG'!AL380</f>
        <v>https://community.secop.gov.co/Public/Tendering/ContractDetailView/Index?UniqueIdentifier=CO1.PCCNTR.2290955</v>
      </c>
    </row>
    <row r="384" spans="1:5" ht="51" x14ac:dyDescent="0.3">
      <c r="A384" s="7" t="str">
        <f>+'[1]Consolidado ORG'!A381</f>
        <v>SCJ-382-2021</v>
      </c>
      <c r="B384" s="8">
        <f>+'[1]Consolidado ORG'!B381</f>
        <v>44250</v>
      </c>
      <c r="C384" s="8" t="str">
        <f>+'[1]Consolidado ORG'!G381</f>
        <v>GERSSON FABIAM HURTADO CASILIMA</v>
      </c>
      <c r="D384" s="8" t="str">
        <f>+'[1]Consolidado ORG'!L381</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4" s="8" t="str">
        <f>+'[1]Consolidado ORG'!AL381</f>
        <v>https://community.secop.gov.co/Public/Tendering/ContractDetailView/Index?UniqueIdentifier=CO1.PCCNTR.2291476</v>
      </c>
    </row>
    <row r="385" spans="1:5" ht="51" x14ac:dyDescent="0.3">
      <c r="A385" s="7" t="str">
        <f>+'[1]Consolidado ORG'!A382</f>
        <v>SCJ-383-2021</v>
      </c>
      <c r="B385" s="8">
        <f>+'[1]Consolidado ORG'!B382</f>
        <v>44250</v>
      </c>
      <c r="C385" s="8" t="str">
        <f>+'[1]Consolidado ORG'!G382</f>
        <v>YENIFER MALAGON MALAGON</v>
      </c>
      <c r="D385" s="8" t="str">
        <f>+'[1]Consolidado ORG'!L382</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5" s="8" t="str">
        <f>+'[1]Consolidado ORG'!AL382</f>
        <v>https://community.secop.gov.co/Public/Tendering/ContractDetailView/Index?UniqueIdentifier=CO1.PCCNTR.2291482</v>
      </c>
    </row>
    <row r="386" spans="1:5" ht="51" x14ac:dyDescent="0.3">
      <c r="A386" s="7" t="str">
        <f>+'[1]Consolidado ORG'!A383</f>
        <v>SCJ-384-2021</v>
      </c>
      <c r="B386" s="8">
        <f>+'[1]Consolidado ORG'!B383</f>
        <v>44250</v>
      </c>
      <c r="C386" s="8" t="str">
        <f>+'[1]Consolidado ORG'!G383</f>
        <v>NATALIA CAROLINA HERNÁNDEZ TRIVIÑO</v>
      </c>
      <c r="D386" s="8" t="str">
        <f>+'[1]Consolidado ORG'!L383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86" s="8" t="str">
        <f>+'[1]Consolidado ORG'!AL383</f>
        <v>https://community.secop.gov.co/Public/Tendering/ContractDetailView/Index?UniqueIdentifier=CO1.PCCNTR.2291419</v>
      </c>
    </row>
    <row r="387" spans="1:5" ht="51" x14ac:dyDescent="0.3">
      <c r="A387" s="7" t="str">
        <f>+'[1]Consolidado ORG'!A384</f>
        <v>SCJ-385-2021</v>
      </c>
      <c r="B387" s="8">
        <f>+'[1]Consolidado ORG'!B384</f>
        <v>44250</v>
      </c>
      <c r="C387" s="8" t="str">
        <f>+'[1]Consolidado ORG'!G384</f>
        <v>MARIA CECILIA CHAVEZ IBARGUEN</v>
      </c>
      <c r="D387" s="8" t="str">
        <f>+'[1]Consolidado ORG'!L384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87" s="8" t="str">
        <f>+'[1]Consolidado ORG'!AL384</f>
        <v>https://community.secop.gov.co/Public/Tendering/ContractDetailView/Index?UniqueIdentifier=CO1.PCCNTR.2291372</v>
      </c>
    </row>
    <row r="388" spans="1:5" ht="71.400000000000006" x14ac:dyDescent="0.3">
      <c r="A388" s="7" t="str">
        <f>+'[1]Consolidado ORG'!A385</f>
        <v>SCJ-386-2021</v>
      </c>
      <c r="B388" s="8">
        <f>+'[1]Consolidado ORG'!B385</f>
        <v>44250</v>
      </c>
      <c r="C388" s="8" t="str">
        <f>+'[1]Consolidado ORG'!G385</f>
        <v>ALBERTO ANTONIO CANTILLO TONCEL</v>
      </c>
      <c r="D388" s="8" t="str">
        <f>+'[1]Consolidado ORG'!L385</f>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v>
      </c>
      <c r="E388" s="8" t="str">
        <f>+'[1]Consolidado ORG'!AL385</f>
        <v>https://community.secop.gov.co/Public/Tendering/ContractDetailView/Index?UniqueIdentifier=CO1.PCCNTR.2291359&amp;isModal=true&amp;asPopupView=true</v>
      </c>
    </row>
    <row r="389" spans="1:5" ht="40.799999999999997" x14ac:dyDescent="0.3">
      <c r="A389" s="7" t="str">
        <f>+'[1]Consolidado ORG'!A386</f>
        <v>SCJ-387-2021</v>
      </c>
      <c r="B389" s="8">
        <f>+'[1]Consolidado ORG'!B386</f>
        <v>44250</v>
      </c>
      <c r="C389" s="8" t="str">
        <f>+'[1]Consolidado ORG'!G386</f>
        <v>VICKY VANESSA MOSQUERA BLANQUICET</v>
      </c>
      <c r="D389" s="8" t="str">
        <f>+'[1]Consolidado ORG'!L386</f>
        <v>PRESTAR LOS SERVICIOS PROFESIONALES PARA APOYAR LA GESTIÓN DE LA SECRETARÍA DISTRITAL DE SEGURIDAD, CONVIVENCIA Y JUSTICIA, BRINDANDO APOYO A LA OFICINA DE CONTRATOS DE LA POLICÍA METROPOLITANA DE BOGOTÁ.</v>
      </c>
      <c r="E389" s="8" t="str">
        <f>+'[1]Consolidado ORG'!AL386</f>
        <v>https://community.secop.gov.co/Public/Tendering/ContractDetailView/Index?UniqueIdentifier=CO1.PCCNTR.2292643&amp;isModal=true&amp;asPopupView=true</v>
      </c>
    </row>
    <row r="390" spans="1:5" ht="40.799999999999997" x14ac:dyDescent="0.3">
      <c r="A390" s="7" t="str">
        <f>+'[1]Consolidado ORG'!A387</f>
        <v>SCJ-388-2021</v>
      </c>
      <c r="B390" s="8">
        <f>+'[1]Consolidado ORG'!B387</f>
        <v>44250</v>
      </c>
      <c r="C390" s="8" t="str">
        <f>+'[1]Consolidado ORG'!G387</f>
        <v>FLOR EVELIA CASTELBLANCO IBAÑEZ</v>
      </c>
      <c r="D390" s="8" t="str">
        <f>+'[1]Consolidado ORG'!L387</f>
        <v>PRESTAR LOS SERVICIOS PROFESIONALES A LA SECRETARÍA DISTRITAL DE SEGURIDAD CONVIVENCIA Y JUSTICIA, BRINDANDO APOYO JURÍDICO AL COMANDANTE, SUBCOMANDANTE Y JEFE JURÍDICO DE LA POLICÍA METROPOLITANA DE BOGOTÁ.</v>
      </c>
      <c r="E390" s="8" t="str">
        <f>+'[1]Consolidado ORG'!AL387</f>
        <v>https://community.secop.gov.co/Public/Tendering/ContractDetailView/Index?UniqueIdentifier=CO1.PCCNTR.2292424&amp;isModal=true&amp;asPopupView=true</v>
      </c>
    </row>
    <row r="391" spans="1:5" ht="40.799999999999997" x14ac:dyDescent="0.3">
      <c r="A391" s="7" t="str">
        <f>+'[1]Consolidado ORG'!A388</f>
        <v>SCJ-389-2021</v>
      </c>
      <c r="B391" s="8">
        <f>+'[1]Consolidado ORG'!B388</f>
        <v>44250</v>
      </c>
      <c r="C391" s="8" t="str">
        <f>+'[1]Consolidado ORG'!G388</f>
        <v>RICARDO ALFONSO CORDON CARDENAS</v>
      </c>
      <c r="D391" s="8" t="str">
        <f>+'[1]Consolidado ORG'!L388</f>
        <v>PRESTAR SERVICIOS DE APOYO A LA GESTIÓN EN LA ORGANIZACIÓN, DEPURACIÓN, REGISTRO, CONTROL Y SEGUIMIENTO DE GESTIÓN A LOS PROCESOS JUDICIALES Y ADMINISTRATIVOS EN LOS QUE SEA PARTE LA SECRETARÍA DISTRITAL DE SEGURIDAD, CONVIVENCIA Y JUSTICIA.</v>
      </c>
      <c r="E391" s="8" t="str">
        <f>+'[1]Consolidado ORG'!AL388</f>
        <v>https://community.secop.gov.co/Public/Tendering/ContractDetailView/Index?UniqueIdentifier=CO1.PCCNTR.2292487</v>
      </c>
    </row>
    <row r="392" spans="1:5" ht="71.400000000000006" x14ac:dyDescent="0.3">
      <c r="A392" s="7" t="str">
        <f>+'[1]Consolidado ORG'!A389</f>
        <v>SCJ-390-2021</v>
      </c>
      <c r="B392" s="8">
        <f>+'[1]Consolidado ORG'!B389</f>
        <v>44251</v>
      </c>
      <c r="C392" s="8" t="str">
        <f>+'[1]Consolidado ORG'!G389</f>
        <v>DIANA CAROLINA ARENAS BORRERO</v>
      </c>
      <c r="D392" s="8" t="str">
        <f>+'[1]Consolidado ORG'!L389</f>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v>
      </c>
      <c r="E392" s="8" t="str">
        <f>+'[1]Consolidado ORG'!AL389</f>
        <v>https://community.secop.gov.co/Public/Tendering/ContractDetailView/Index?UniqueIdentifier=CO1.PCCNTR.2294664</v>
      </c>
    </row>
    <row r="393" spans="1:5" ht="51" x14ac:dyDescent="0.3">
      <c r="A393" s="7" t="str">
        <f>+'[1]Consolidado ORG'!A390</f>
        <v>SCJ-391-2021</v>
      </c>
      <c r="B393" s="8">
        <f>+'[1]Consolidado ORG'!B390</f>
        <v>44251</v>
      </c>
      <c r="C393" s="8" t="str">
        <f>+'[1]Consolidado ORG'!G390</f>
        <v>HECTOR CAMILO FIGUEROA PRIETO</v>
      </c>
      <c r="D393" s="8" t="str">
        <f>+'[1]Consolidado ORG'!L390</f>
        <v>PRESTAR SERVICIOS PROFESIONALES A LA DIRECCIÓN DE RESPONSABILIDAD PENAL ADOLESCENTE CONTRIBUYENDO A LA CONSOLIDACIÓN DE ESTRATEGIAS DESDE EL APOYO ADMINISTRATIVO Y LOGÍSTICO PARA LA OPERACIÓN Y FUNCIONAMIENTO OPORTUNO DEL PROGRAMA DISTRITAL JUSTICIA JUVENIL RESTAURATIVA.</v>
      </c>
      <c r="E393" s="8" t="str">
        <f>+'[1]Consolidado ORG'!AL390</f>
        <v>https://community.secop.gov.co/Public/Tendering/ContractDetailView/Index?UniqueIdentifier=CO1.PCCNTR.2294772</v>
      </c>
    </row>
    <row r="394" spans="1:5" ht="40.799999999999997" x14ac:dyDescent="0.3">
      <c r="A394" s="7" t="str">
        <f>+'[1]Consolidado ORG'!A391</f>
        <v>SCJ-392-2021</v>
      </c>
      <c r="B394" s="8">
        <f>+'[1]Consolidado ORG'!B391</f>
        <v>44251</v>
      </c>
      <c r="C394" s="8" t="str">
        <f>+'[1]Consolidado ORG'!G391</f>
        <v>ANGELA MARIA AYALA CHAVEZ</v>
      </c>
      <c r="D394" s="8" t="str">
        <f>+'[1]Consolidado ORG'!L391</f>
        <v>PRESTAR SERVICIOS PROFESIONALES A LA DIRECCIÓN DE RESPONSABILIDAD PENAL ADOLESCENTE DESDE EL ÁREA DE PSICOLOGÍA PARA LA IMPLEMENTACIÓN DE PROGRAMA DE SEGUIMIENTO JUDICIAL AL TRATAMIENTO DE DROGAS EN EL SRPA.</v>
      </c>
      <c r="E394" s="8" t="str">
        <f>+'[1]Consolidado ORG'!AL391</f>
        <v>https://community.secop.gov.co/Public/Tendering/ContractDetailView/Index?UniqueIdentifier=CO1.PCCNTR.2294770</v>
      </c>
    </row>
    <row r="395" spans="1:5" ht="51" x14ac:dyDescent="0.3">
      <c r="A395" s="7" t="str">
        <f>+'[1]Consolidado ORG'!A392</f>
        <v>SCJ-393-2021</v>
      </c>
      <c r="B395" s="8">
        <f>+'[1]Consolidado ORG'!B392</f>
        <v>44251</v>
      </c>
      <c r="C395" s="8" t="str">
        <f>+'[1]Consolidado ORG'!G392</f>
        <v>RODRIGO ERNESTO CARRASCAL ENRIQUEZ</v>
      </c>
      <c r="D395" s="8" t="str">
        <f>+'[1]Consolidado ORG'!L392</f>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v>
      </c>
      <c r="E395" s="8" t="str">
        <f>+'[1]Consolidado ORG'!AL392</f>
        <v>https://community.secop.gov.co/Public/Tendering/ContractDetailView/Index?UniqueIdentifier=CO1.PCCNTR.2294851</v>
      </c>
    </row>
    <row r="396" spans="1:5" ht="61.2" x14ac:dyDescent="0.3">
      <c r="A396" s="7" t="str">
        <f>+'[1]Consolidado ORG'!A393</f>
        <v>SCJ-394-2021</v>
      </c>
      <c r="B396" s="8">
        <f>+'[1]Consolidado ORG'!B393</f>
        <v>44251</v>
      </c>
      <c r="C396" s="8" t="str">
        <f>+'[1]Consolidado ORG'!G393</f>
        <v>VICTOR HUGO OSPINA VARGAS</v>
      </c>
      <c r="D396" s="8" t="str">
        <f>+'[1]Consolidado ORG'!L393</f>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v>
      </c>
      <c r="E396" s="8" t="str">
        <f>+'[1]Consolidado ORG'!AL393</f>
        <v>https://community.secop.gov.co/Public/Tendering/ContractDetailView/Index?UniqueIdentifier=CO1.PCCNTR.2294648</v>
      </c>
    </row>
    <row r="397" spans="1:5" ht="61.2" x14ac:dyDescent="0.3">
      <c r="A397" s="7" t="str">
        <f>+'[1]Consolidado ORG'!A394</f>
        <v>SCJ-395-2021</v>
      </c>
      <c r="B397" s="8">
        <f>+'[1]Consolidado ORG'!B394</f>
        <v>44251</v>
      </c>
      <c r="C397" s="8" t="str">
        <f>+'[1]Consolidado ORG'!G394</f>
        <v>ALVARO FREDY BELTRAN CIFUENTES</v>
      </c>
      <c r="D397" s="8" t="str">
        <f>+'[1]Consolidado ORG'!L394</f>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v>
      </c>
      <c r="E397" s="8" t="str">
        <f>+'[1]Consolidado ORG'!AL394</f>
        <v>https://community.secop.gov.co/Public/Tendering/ContractDetailView/Index?UniqueIdentifier=CO1.PCCNTR.2294677</v>
      </c>
    </row>
    <row r="398" spans="1:5" ht="61.2" x14ac:dyDescent="0.3">
      <c r="A398" s="7" t="str">
        <f>+'[1]Consolidado ORG'!A395</f>
        <v>SCJ-396-2021</v>
      </c>
      <c r="B398" s="8">
        <f>+'[1]Consolidado ORG'!B395</f>
        <v>44251</v>
      </c>
      <c r="C398" s="8" t="str">
        <f>+'[1]Consolidado ORG'!G395</f>
        <v>HECTOR JAMES VILLAMIL SANDOVAL</v>
      </c>
      <c r="D398" s="8" t="str">
        <f>+'[1]Consolidado ORG'!L395</f>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v>
      </c>
      <c r="E398" s="8" t="str">
        <f>+'[1]Consolidado ORG'!AL395</f>
        <v>https://community.secop.gov.co/Public/Tendering/ContractDetailView/Index?UniqueIdentifier=CO1.PCCNTR.2294633</v>
      </c>
    </row>
    <row r="399" spans="1:5" ht="51" x14ac:dyDescent="0.3">
      <c r="A399" s="7" t="str">
        <f>+'[1]Consolidado ORG'!A396</f>
        <v>SCJ-397-2021</v>
      </c>
      <c r="B399" s="8">
        <f>+'[1]Consolidado ORG'!B396</f>
        <v>44251</v>
      </c>
      <c r="C399" s="8" t="str">
        <f>+'[1]Consolidado ORG'!G396</f>
        <v>SERGIO ALEJANDRO FRANCO PARRA</v>
      </c>
      <c r="D399" s="8" t="str">
        <f>+'[1]Consolidado ORG'!L396</f>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v>
      </c>
      <c r="E399" s="8" t="str">
        <f>+'[1]Consolidado ORG'!AL396</f>
        <v>https://community.secop.gov.co/Public/Tendering/ContractDetailView/Index?UniqueIdentifier=CO1.PCCNTR.2294976</v>
      </c>
    </row>
    <row r="400" spans="1:5" ht="40.799999999999997" x14ac:dyDescent="0.3">
      <c r="A400" s="7" t="str">
        <f>+'[1]Consolidado ORG'!A397</f>
        <v>SCJ-398-2021</v>
      </c>
      <c r="B400" s="8">
        <f>+'[1]Consolidado ORG'!B397</f>
        <v>44251</v>
      </c>
      <c r="C400" s="8" t="str">
        <f>+'[1]Consolidado ORG'!G397</f>
        <v>OSCAR ORLANDO LOSADA MEÑACA</v>
      </c>
      <c r="D400" s="8" t="str">
        <f>+'[1]Consolidado ORG'!L397</f>
        <v>PRESTAR LOS SERVICIOS PROFESIONALES A LA SECRETARÍA DISTRITAL DE SEGURIDAD, CONVIVENCIA Y JUSTICIA, BRINDANDO APOYO JURÍDICO A LAS ESTACIONES DE POLICÍA DE LA CIUDAD CAPITAL Y A LA OFICINA DE ASUNTOS JURÍDICOS DE LA POLICÍA METROPOLITANA DE BOGOTÁ</v>
      </c>
      <c r="E400" s="8" t="str">
        <f>+'[1]Consolidado ORG'!AL397</f>
        <v>https://community.secop.gov.co/Public/Tendering/ContractDetailView/Index?UniqueIdentifier=CO1.PCCNTR.2296875&amp;isModal=true&amp;asPopupView=true</v>
      </c>
    </row>
    <row r="401" spans="1:5" ht="40.799999999999997" x14ac:dyDescent="0.3">
      <c r="A401" s="7" t="str">
        <f>+'[1]Consolidado ORG'!A398</f>
        <v>SCJ-399-2021</v>
      </c>
      <c r="B401" s="8">
        <f>+'[1]Consolidado ORG'!B398</f>
        <v>44251</v>
      </c>
      <c r="C401" s="8" t="str">
        <f>+'[1]Consolidado ORG'!G398</f>
        <v>FREDY HUMBERTO GARRIDO GUAYABO</v>
      </c>
      <c r="D401" s="8" t="str">
        <f>+'[1]Consolidado ORG'!L398</f>
        <v>PRESTAR LOS SERVICIOS PROFESIONALES PARA APOYAR LA GESTIÓN DE LA SECRETARÍA DISTRITAL DE SEGURIDAD, CONVIVENCIA Y JUSTICIA, BRINDANDO APOYO A LA OFICINA DE CONTRATOS DE LA POLICÍA METROPOLITANA DE BOGOTÁ.</v>
      </c>
      <c r="E401" s="8" t="str">
        <f>+'[1]Consolidado ORG'!AL398</f>
        <v>https://community.secop.gov.co/Public/Tendering/ContractDetailView/Index?UniqueIdentifier=CO1.PCCNTR.2295818&amp;isModal=true&amp;asPopupView=true</v>
      </c>
    </row>
    <row r="402" spans="1:5" ht="40.799999999999997" x14ac:dyDescent="0.3">
      <c r="A402" s="7" t="str">
        <f>+'[1]Consolidado ORG'!A399</f>
        <v>SCJ-400-2021</v>
      </c>
      <c r="B402" s="8">
        <f>+'[1]Consolidado ORG'!B399</f>
        <v>44251</v>
      </c>
      <c r="C402" s="8" t="str">
        <f>+'[1]Consolidado ORG'!G399</f>
        <v>PABLO ANDRES CONTRERAS VELASQUEZ</v>
      </c>
      <c r="D402" s="8" t="str">
        <f>+'[1]Consolidado ORG'!L399</f>
        <v>PRESTAR LOS SERVICIOS PROFESIONALES A LA SECRETARÍA DISTRITAL DE SEGURIDAD, CONVIVENCIA Y JUSTICIA, BRINDANDO APOYO JURÍDICO A LAS ESTACIONES DE POLICÍA DE LA CIUDAD CAPITAL Y A LA OFICINA DE ASUNTOS JURÍDICOS DE LA POLICÍA METROPOLITANA DE BOGOTÁ.</v>
      </c>
      <c r="E402" s="8" t="str">
        <f>+'[1]Consolidado ORG'!AL399</f>
        <v>https://community.secop.gov.co/Public/Tendering/ContractDetailView/Index?UniqueIdentifier=CO1.PCCNTR.2296296&amp;isModal=true&amp;asPopupView=true</v>
      </c>
    </row>
    <row r="403" spans="1:5" ht="40.799999999999997" x14ac:dyDescent="0.3">
      <c r="A403" s="7" t="str">
        <f>+'[1]Consolidado ORG'!A400</f>
        <v>SCJ-401-2021</v>
      </c>
      <c r="B403" s="8">
        <f>+'[1]Consolidado ORG'!B400</f>
        <v>44251</v>
      </c>
      <c r="C403" s="8" t="str">
        <f>+'[1]Consolidado ORG'!G400</f>
        <v>ISABEL JULIANNA PEREIRA VELASQUEZ</v>
      </c>
      <c r="D403" s="8" t="str">
        <f>+'[1]Consolidado ORG'!L400</f>
        <v>PRESTAR LOS SERVICIOS PROFESIONALES A LA DIRECCIÓN TÉCNICA PARA APOYAR LAS ACTIVIDADES RELACIONADAS CON LA ESTRUCTURACION DE ESTUDIOS DE SECTOR Y EVALUACIÓN FINANCIERA, EN LA ETAPA PRECONTRACTUAL A CARGO DE LA DEPENDENCIA</v>
      </c>
      <c r="E403" s="8" t="str">
        <f>+'[1]Consolidado ORG'!AL400</f>
        <v>https://community.secop.gov.co/Public/Tendering/ContractDetailView/Index?UniqueIdentifier=CO1.PCCNTR.2294590&amp;isModal=true&amp;asPopupView=true</v>
      </c>
    </row>
    <row r="404" spans="1:5" ht="30.6" x14ac:dyDescent="0.3">
      <c r="A404" s="7" t="str">
        <f>+'[1]Consolidado ORG'!A401</f>
        <v>SCJ-402-2021</v>
      </c>
      <c r="B404" s="8">
        <f>+'[1]Consolidado ORG'!B401</f>
        <v>44251</v>
      </c>
      <c r="C404" s="8" t="str">
        <f>+'[1]Consolidado ORG'!G401</f>
        <v>HUGO ARMANDO CORREAL HERRERA</v>
      </c>
      <c r="D404" s="8" t="str">
        <f>+'[1]Consolidado ORG'!L401</f>
        <v>PRESTAR LOS SERVICIOS PROFESIONALES A LA SECRETARÍA DISTRITAL DE SEGURIDAD, CONVIVENCIA Y JUSTICIA, BRINDANDO APOYO A LAS OBRAS CIVILES DE LA DÉCIMA TERCERA BRIGADA DEL EJÉRCITO</v>
      </c>
      <c r="E404" s="8" t="str">
        <f>+'[1]Consolidado ORG'!AL401</f>
        <v>https://community.secop.gov.co/Public/Tendering/ContractDetailView/Index?UniqueIdentifier=CO1.PCCNTR.2295499&amp;isModal=true&amp;asPopupView=true</v>
      </c>
    </row>
    <row r="405" spans="1:5" ht="40.799999999999997" x14ac:dyDescent="0.3">
      <c r="A405" s="7" t="str">
        <f>+'[1]Consolidado ORG'!A402</f>
        <v>SCJ-403-2021</v>
      </c>
      <c r="B405" s="8">
        <f>+'[1]Consolidado ORG'!B402</f>
        <v>44251</v>
      </c>
      <c r="C405" s="8" t="str">
        <f>+'[1]Consolidado ORG'!G402</f>
        <v>LUIS FELIPE PADILLA GOMEZ</v>
      </c>
      <c r="D405" s="8" t="str">
        <f>+'[1]Consolidado ORG'!L402</f>
        <v>PRESTAR APOYO TECNICO A LA DIRECCION TECNICA EN LA ELABORACION DE COSTOS DE LAS OBRAS Y SERVICIOS PARA LOS BIENES INMUEBLES DE PROPIEDAD Y/O A CARGO DE LA SECRETARIA DISTRITAL DE SEGURIDAD, CONVIVENCIA Y JUSTICIA.</v>
      </c>
      <c r="E405" s="8" t="str">
        <f>+'[1]Consolidado ORG'!AL402</f>
        <v>https://community.secop.gov.co/Public/Tendering/ContractDetailView/Index?UniqueIdentifier=CO1.PCCNTR.2296518&amp;isModal=true&amp;asPopupView=true</v>
      </c>
    </row>
    <row r="406" spans="1:5" ht="51" x14ac:dyDescent="0.3">
      <c r="A406" s="7" t="str">
        <f>+'[1]Consolidado ORG'!A403</f>
        <v>SCJ-404-2021</v>
      </c>
      <c r="B406" s="8">
        <f>+'[1]Consolidado ORG'!B403</f>
        <v>44251</v>
      </c>
      <c r="C406" s="8" t="str">
        <f>+'[1]Consolidado ORG'!G403</f>
        <v>HENRY ERNESTO OSORIO VARGAS</v>
      </c>
      <c r="D406" s="8" t="str">
        <f>+'[1]Consolidado ORG'!L403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6" s="8" t="str">
        <f>+'[1]Consolidado ORG'!AL403</f>
        <v>https://community.secop.gov.co/Public/Tendering/ContractDetailView/Index?UniqueIdentifier=	CO1.PCCNTR.2296713&amp;isModal=true&amp;asPopupView=true</v>
      </c>
    </row>
    <row r="407" spans="1:5" ht="51" x14ac:dyDescent="0.3">
      <c r="A407" s="7" t="str">
        <f>+'[1]Consolidado ORG'!A404</f>
        <v>SCJ-405-2021</v>
      </c>
      <c r="B407" s="8">
        <f>+'[1]Consolidado ORG'!B404</f>
        <v>44251</v>
      </c>
      <c r="C407" s="8" t="str">
        <f>+'[1]Consolidado ORG'!G404</f>
        <v>JUAN CAMILO GARZON RODRIGUEZ</v>
      </c>
      <c r="D407" s="8" t="str">
        <f>+'[1]Consolidado ORG'!L404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7" s="8" t="str">
        <f>+'[1]Consolidado ORG'!AL404</f>
        <v>https://community.secop.gov.co/Public/Tendering/ContractDetailView/Index?UniqueIdentifier=CO1.PCCNTR.2297152&amp;isModal=true&amp;asPopupView=true</v>
      </c>
    </row>
    <row r="408" spans="1:5" ht="51" x14ac:dyDescent="0.3">
      <c r="A408" s="7" t="str">
        <f>+'[1]Consolidado ORG'!A405</f>
        <v>SCJ-406-2021</v>
      </c>
      <c r="B408" s="8">
        <f>+'[1]Consolidado ORG'!B405</f>
        <v>44251</v>
      </c>
      <c r="C408" s="8" t="str">
        <f>+'[1]Consolidado ORG'!G405</f>
        <v>BLADIMIR  FRANCO CASTRO</v>
      </c>
      <c r="D408" s="8" t="str">
        <f>+'[1]Consolidado ORG'!L405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8" s="8" t="str">
        <f>+'[1]Consolidado ORG'!AL405</f>
        <v>https://community.secop.gov.co/Public/Tendering/ContractDetailView/Index?UniqueIdentifier=CO1.PCCNTR.2296638&amp;isModal=true&amp;asPopupView=true</v>
      </c>
    </row>
    <row r="409" spans="1:5" ht="51" x14ac:dyDescent="0.3">
      <c r="A409" s="7" t="str">
        <f>+'[1]Consolidado ORG'!A406</f>
        <v>SCJ-407-2021</v>
      </c>
      <c r="B409" s="8">
        <f>+'[1]Consolidado ORG'!B406</f>
        <v>44251</v>
      </c>
      <c r="C409" s="8" t="str">
        <f>+'[1]Consolidado ORG'!G406</f>
        <v>FABIAN RODOLFO ACEVEDO BACHILLER</v>
      </c>
      <c r="D409" s="8" t="str">
        <f>+'[1]Consolidado ORG'!L406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9" s="8" t="str">
        <f>+'[1]Consolidado ORG'!AL406</f>
        <v>https://community.secop.gov.co/Public/Tendering/ContractDetailView/Index?UniqueIdentifier=CO1.PCCNTR.2296828&amp;isModal=true&amp;asPopupView=true</v>
      </c>
    </row>
    <row r="410" spans="1:5" ht="40.799999999999997" x14ac:dyDescent="0.3">
      <c r="A410" s="7" t="str">
        <f>+'[1]Consolidado ORG'!A407</f>
        <v>SCJ-408-2021</v>
      </c>
      <c r="B410" s="8">
        <f>+'[1]Consolidado ORG'!B407</f>
        <v>44251</v>
      </c>
      <c r="C410" s="8" t="str">
        <f>+'[1]Consolidado ORG'!G407</f>
        <v>ANDREI  PINEDA PANQUEVA</v>
      </c>
      <c r="D410" s="8" t="str">
        <f>+'[1]Consolidado ORG'!L407</f>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v>
      </c>
      <c r="E410" s="8" t="str">
        <f>+'[1]Consolidado ORG'!AL407</f>
        <v>https://community.secop.gov.co/Public/Tendering/ContractDetailView/Index?UniqueIdentifier=CO1.PCCNTR.2296760&amp;isModal=true&amp;asPopupView=true</v>
      </c>
    </row>
    <row r="411" spans="1:5" ht="51" x14ac:dyDescent="0.3">
      <c r="A411" s="7" t="str">
        <f>+'[1]Consolidado ORG'!A408</f>
        <v>SCJ-409-2021</v>
      </c>
      <c r="B411" s="8">
        <f>+'[1]Consolidado ORG'!B408</f>
        <v>44251</v>
      </c>
      <c r="C411" s="8" t="str">
        <f>+'[1]Consolidado ORG'!G408</f>
        <v>SONIA NANETH ROJAS MORENO</v>
      </c>
      <c r="D411" s="8" t="str">
        <f>+'[1]Consolidado ORG'!L408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1" s="8" t="str">
        <f>+'[1]Consolidado ORG'!AL408</f>
        <v>https://community.secop.gov.co/Public/Tendering/ContractDetailView/Index?UniqueIdentifier=CO1.PCCNTR.2297169&amp;isModal=true&amp;asPopupView=true</v>
      </c>
    </row>
    <row r="412" spans="1:5" ht="51" x14ac:dyDescent="0.3">
      <c r="A412" s="7" t="str">
        <f>+'[1]Consolidado ORG'!A409</f>
        <v>SCJ-410-2021</v>
      </c>
      <c r="B412" s="8">
        <f>+'[1]Consolidado ORG'!B409</f>
        <v>44251</v>
      </c>
      <c r="C412" s="8" t="str">
        <f>+'[1]Consolidado ORG'!G409</f>
        <v>BLANCA ALICIA RODRIGUEZ DELGADO</v>
      </c>
      <c r="D412" s="8" t="str">
        <f>+'[1]Consolidado ORG'!L409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2" s="8" t="str">
        <f>+'[1]Consolidado ORG'!AL409</f>
        <v>https://community.secop.gov.co/Public/Tendering/ContractDetailView/Index?UniqueIdentifier=CO1.PCCNTR.2297175&amp;isModal=true&amp;asPopupView=true</v>
      </c>
    </row>
    <row r="413" spans="1:5" ht="51" x14ac:dyDescent="0.3">
      <c r="A413" s="7" t="str">
        <f>+'[1]Consolidado ORG'!A410</f>
        <v>SCJ-411-2021</v>
      </c>
      <c r="B413" s="8">
        <f>+'[1]Consolidado ORG'!B410</f>
        <v>44251</v>
      </c>
      <c r="C413" s="8" t="str">
        <f>+'[1]Consolidado ORG'!G410</f>
        <v>MARIA ALEJANDRA ACOSTA PEDROZA</v>
      </c>
      <c r="D413" s="8" t="str">
        <f>+'[1]Consolidado ORG'!L410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3" s="8" t="str">
        <f>+'[1]Consolidado ORG'!AL410</f>
        <v>https://community.secop.gov.co/Public/Tendering/ContractDetailView/Index?UniqueIdentifier=CO1.PCCNTR.2297515&amp;isModal=true&amp;asPopupView=true</v>
      </c>
    </row>
    <row r="414" spans="1:5" ht="51" x14ac:dyDescent="0.3">
      <c r="A414" s="7" t="str">
        <f>+'[1]Consolidado ORG'!A411</f>
        <v>SCJ-412-2021</v>
      </c>
      <c r="B414" s="8">
        <f>+'[1]Consolidado ORG'!B411</f>
        <v>44251</v>
      </c>
      <c r="C414" s="8" t="str">
        <f>+'[1]Consolidado ORG'!G411</f>
        <v>JUAN FELIPE QUINTERO RODRIGUEZ</v>
      </c>
      <c r="D414" s="8" t="str">
        <f>+'[1]Consolidado ORG'!L411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4" s="8" t="str">
        <f>+'[1]Consolidado ORG'!AL411</f>
        <v>https://community.secop.gov.co/Public/Tendering/ContractDetailView/Index?UniqueIdentifier=CO1.PCCNTR.2297427&amp;isModal=true&amp;asPopupView=true</v>
      </c>
    </row>
    <row r="415" spans="1:5" ht="51" x14ac:dyDescent="0.3">
      <c r="A415" s="7" t="str">
        <f>+'[1]Consolidado ORG'!A412</f>
        <v>SCJ-413-2021</v>
      </c>
      <c r="B415" s="8">
        <f>+'[1]Consolidado ORG'!B412</f>
        <v>44251</v>
      </c>
      <c r="C415" s="8" t="str">
        <f>+'[1]Consolidado ORG'!G412</f>
        <v>SANDRA LILIANA BAQUERO NIETO</v>
      </c>
      <c r="D415" s="8" t="str">
        <f>+'[1]Consolidado ORG'!L412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5" s="8" t="str">
        <f>+'[1]Consolidado ORG'!AL412</f>
        <v>https://community.secop.gov.co/Public/Tendering/ContractDetailView/Index?UniqueIdentifier=CO1.PCCNTR.2297194&amp;isModal=true&amp;asPopupView=true</v>
      </c>
    </row>
    <row r="416" spans="1:5" ht="51" x14ac:dyDescent="0.3">
      <c r="A416" s="7" t="str">
        <f>+'[1]Consolidado ORG'!A413</f>
        <v>SCJ-414-2021</v>
      </c>
      <c r="B416" s="8">
        <f>+'[1]Consolidado ORG'!B413</f>
        <v>44251</v>
      </c>
      <c r="C416" s="8" t="str">
        <f>+'[1]Consolidado ORG'!G413</f>
        <v>INGRID JOHANA JIMENEZ GONZALEZ</v>
      </c>
      <c r="D416" s="8" t="str">
        <f>+'[1]Consolidado ORG'!L413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6" s="8" t="str">
        <f>+'[1]Consolidado ORG'!AL413</f>
        <v>https://community.secop.gov.co/Public/Tendering/ContractDetailView/Index?UniqueIdentifier=CO1.PCCNTR.2297701&amp;isModal=true&amp;asPopupView=true</v>
      </c>
    </row>
    <row r="417" spans="1:5" ht="51" x14ac:dyDescent="0.3">
      <c r="A417" s="7" t="str">
        <f>+'[1]Consolidado ORG'!A414</f>
        <v>SCJ-415-2021</v>
      </c>
      <c r="B417" s="8">
        <f>+'[1]Consolidado ORG'!B414</f>
        <v>44251</v>
      </c>
      <c r="C417" s="8" t="str">
        <f>+'[1]Consolidado ORG'!G414</f>
        <v>RAFAEL  TOLEDO PUENTES</v>
      </c>
      <c r="D417" s="8" t="str">
        <f>+'[1]Consolidado ORG'!L414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7" s="8" t="str">
        <f>+'[1]Consolidado ORG'!AL414</f>
        <v>https://community.secop.gov.co/Public/Tendering/ContractDetailView/Index?UniqueIdentifier=CO1.PCCNTR.2297613&amp;isModal=true&amp;asPopupView=true</v>
      </c>
    </row>
    <row r="418" spans="1:5" ht="51" x14ac:dyDescent="0.3">
      <c r="A418" s="7" t="str">
        <f>+'[1]Consolidado ORG'!A415</f>
        <v>SCJ-416-2021</v>
      </c>
      <c r="B418" s="8">
        <f>+'[1]Consolidado ORG'!B415</f>
        <v>44251</v>
      </c>
      <c r="C418" s="8" t="str">
        <f>+'[1]Consolidado ORG'!G415</f>
        <v>PATRICIA  GONGORA BERMUDEZ</v>
      </c>
      <c r="D418" s="8" t="str">
        <f>+'[1]Consolidado ORG'!L415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8" s="8" t="str">
        <f>+'[1]Consolidado ORG'!AL415</f>
        <v>https://community.secop.gov.co/Public/Tendering/ContractDetailView/Index?UniqueIdentifier=CO1.PCCNTR.2297451&amp;isModal=true&amp;asPopupView=true</v>
      </c>
    </row>
    <row r="419" spans="1:5" ht="51" x14ac:dyDescent="0.3">
      <c r="A419" s="7" t="str">
        <f>+'[1]Consolidado ORG'!A416</f>
        <v>SCJ-417-2021</v>
      </c>
      <c r="B419" s="8">
        <f>+'[1]Consolidado ORG'!B416</f>
        <v>44251</v>
      </c>
      <c r="C419" s="8" t="str">
        <f>+'[1]Consolidado ORG'!G416</f>
        <v>CLAUDIA PEDRAZA LUNA</v>
      </c>
      <c r="D419" s="8" t="str">
        <f>+'[1]Consolidado ORG'!L416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19" s="8" t="str">
        <f>+'[1]Consolidado ORG'!AL416</f>
        <v>https://community.secop.gov.co/Public/Tendering/ContractDetailView/Index?UniqueIdentifier=CO1.PCCNTR.2296391</v>
      </c>
    </row>
    <row r="420" spans="1:5" ht="51" x14ac:dyDescent="0.3">
      <c r="A420" s="7" t="str">
        <f>+'[1]Consolidado ORG'!A417</f>
        <v>SCJ-418-2021</v>
      </c>
      <c r="B420" s="8">
        <f>+'[1]Consolidado ORG'!B417</f>
        <v>44251</v>
      </c>
      <c r="C420" s="8" t="str">
        <f>+'[1]Consolidado ORG'!G417</f>
        <v>ELKIN ANDERSON BAUTISTA SANCHEZ</v>
      </c>
      <c r="D420" s="8" t="str">
        <f>+'[1]Consolidado ORG'!L417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0" s="8" t="str">
        <f>+'[1]Consolidado ORG'!AL417</f>
        <v>https://community.secop.gov.co/Public/Tendering/ContractDetailView/Index?UniqueIdentifier=CO1.PCCNTR.2297075</v>
      </c>
    </row>
    <row r="421" spans="1:5" ht="51" x14ac:dyDescent="0.3">
      <c r="A421" s="7" t="str">
        <f>+'[1]Consolidado ORG'!A418</f>
        <v>SCJ-419-2021</v>
      </c>
      <c r="B421" s="8">
        <f>+'[1]Consolidado ORG'!B418</f>
        <v>44251</v>
      </c>
      <c r="C421" s="8" t="str">
        <f>+'[1]Consolidado ORG'!G418</f>
        <v>ERIKA ALEJANDRA MANCERA</v>
      </c>
      <c r="D421" s="8" t="str">
        <f>+'[1]Consolidado ORG'!L418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1" s="8" t="str">
        <f>+'[1]Consolidado ORG'!AL418</f>
        <v>https://community.secop.gov.co/Public/Tendering/ContractDetailView/Index?UniqueIdentifier=CO1.PCCNTR.2296891</v>
      </c>
    </row>
    <row r="422" spans="1:5" ht="51" x14ac:dyDescent="0.3">
      <c r="A422" s="7" t="str">
        <f>+'[1]Consolidado ORG'!A419</f>
        <v>SCJ-420-2021</v>
      </c>
      <c r="B422" s="8">
        <f>+'[1]Consolidado ORG'!B419</f>
        <v>44251</v>
      </c>
      <c r="C422" s="8" t="str">
        <f>+'[1]Consolidado ORG'!G419</f>
        <v>JHON GUSTAVO MOSQUERA</v>
      </c>
      <c r="D422" s="8" t="str">
        <f>+'[1]Consolidado ORG'!L419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2" s="8" t="str">
        <f>+'[1]Consolidado ORG'!AL419</f>
        <v>https://community.secop.gov.co/Public/Tendering/ContractDetailView/Index?UniqueIdentifier=CO1.PCCNTR.2297437</v>
      </c>
    </row>
    <row r="423" spans="1:5" ht="51" x14ac:dyDescent="0.3">
      <c r="A423" s="7" t="str">
        <f>+'[1]Consolidado ORG'!A420</f>
        <v>SCJ-421-2021</v>
      </c>
      <c r="B423" s="8">
        <f>+'[1]Consolidado ORG'!B420</f>
        <v>44251</v>
      </c>
      <c r="C423" s="8" t="str">
        <f>+'[1]Consolidado ORG'!G420</f>
        <v>ODHETTE XIMENA FAJARDO FONSECA</v>
      </c>
      <c r="D423" s="8" t="str">
        <f>+'[1]Consolidado ORG'!L420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3" s="8" t="str">
        <f>+'[1]Consolidado ORG'!AL420</f>
        <v>https://community.secop.gov.co/Public/Tendering/ContractDetailView/Index?UniqueIdentifier=CO1.PCCNTR.2296634</v>
      </c>
    </row>
    <row r="424" spans="1:5" ht="51" x14ac:dyDescent="0.3">
      <c r="A424" s="7" t="str">
        <f>+'[1]Consolidado ORG'!A421</f>
        <v>SCJ-422-2021</v>
      </c>
      <c r="B424" s="8">
        <f>+'[1]Consolidado ORG'!B421</f>
        <v>44251</v>
      </c>
      <c r="C424" s="8" t="str">
        <f>+'[1]Consolidado ORG'!G421</f>
        <v>SHAENDRIS LIFTTANI BECERRA ZAPATA</v>
      </c>
      <c r="D424" s="8" t="str">
        <f>+'[1]Consolidado ORG'!L421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4" s="8" t="str">
        <f>+'[1]Consolidado ORG'!AL421</f>
        <v>https://community.secop.gov.co/Public/Tendering/ContractDetailView/Index?UniqueIdentifier=CO1.PCCNTR.2296612</v>
      </c>
    </row>
    <row r="425" spans="1:5" ht="30.6" x14ac:dyDescent="0.3">
      <c r="A425" s="7" t="str">
        <f>+'[1]Consolidado ORG'!A422</f>
        <v>SCJ-423-2021</v>
      </c>
      <c r="B425" s="8">
        <f>+'[1]Consolidado ORG'!B422</f>
        <v>44251</v>
      </c>
      <c r="C425" s="8" t="str">
        <f>+'[1]Consolidado ORG'!G422</f>
        <v>ANA MARÍA MONTOYA CORREA</v>
      </c>
      <c r="D425" s="8" t="str">
        <f>+'[1]Consolidado ORG'!L422</f>
        <v>PRESTAR SERVICIOS PROFESIONALES COMO ABOGADO ESPECIALIZADO PARA LA SUBSECRETARÍA DE ACCESO A LA JUSTICIA QUE APOYE LA GESTIÓN DE PROCESOS CONTRACTUALES EN TODAS Y CADA UNA DE SUS ETAPAS</v>
      </c>
      <c r="E425" s="8" t="str">
        <f>+'[1]Consolidado ORG'!AL422</f>
        <v>https://community.secop.gov.co/Public/Tendering/ContractDetailView/Index?UniqueIdentifier=CO1.PCCNTR.2296520</v>
      </c>
    </row>
    <row r="426" spans="1:5" ht="51" x14ac:dyDescent="0.3">
      <c r="A426" s="7" t="str">
        <f>+'[1]Consolidado ORG'!A423</f>
        <v>SCJ-424-2021</v>
      </c>
      <c r="B426" s="8">
        <f>+'[1]Consolidado ORG'!B423</f>
        <v>44251</v>
      </c>
      <c r="C426" s="8" t="str">
        <f>+'[1]Consolidado ORG'!G423</f>
        <v>LILIA MARCELA SILVA FLORES</v>
      </c>
      <c r="D426" s="8" t="str">
        <f>+'[1]Consolidado ORG'!L423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26" s="8" t="str">
        <f>+'[1]Consolidado ORG'!AL423</f>
        <v>https://community.secop.gov.co/Public/Tendering/ContractDetailView/Index?UniqueIdentifier=CO1.PCCNTR.2297266&amp;isModal=true&amp;asPopupView=true</v>
      </c>
    </row>
    <row r="427" spans="1:5" ht="30.6" x14ac:dyDescent="0.3">
      <c r="A427" s="7" t="str">
        <f>+'[1]Consolidado ORG'!A424</f>
        <v>SCJ-425-2021</v>
      </c>
      <c r="B427" s="8">
        <f>+'[1]Consolidado ORG'!B424</f>
        <v>44252</v>
      </c>
      <c r="C427" s="8" t="str">
        <f>+'[1]Consolidado ORG'!G424</f>
        <v>JAIME LOPEZ LOPEZ</v>
      </c>
      <c r="D427" s="8" t="str">
        <f>+'[1]Consolidado ORG'!L424</f>
        <v>PRESTAR SERVICIOS DE APOYO A LA GESTIÓN DOCUMENTAL Y TRÁMITE DE LA CORRESPONDENCIA DEL CENTRO DE COMANDO, CONTROL, COMUNICACIONES Y COMPUTO C4</v>
      </c>
      <c r="E427" s="8" t="str">
        <f>+'[1]Consolidado ORG'!AL424</f>
        <v>https://community.secop.gov.co/Public/Tendering/ContractDetailView/Index?UniqueIdentifier=CO1.PCCNTR.2299396&amp;isModal=true&amp;asPopupView=true</v>
      </c>
    </row>
    <row r="428" spans="1:5" ht="30.6" x14ac:dyDescent="0.3">
      <c r="A428" s="7" t="str">
        <f>+'[1]Consolidado ORG'!A425</f>
        <v>SCJ-426-2021</v>
      </c>
      <c r="B428" s="8">
        <f>+'[1]Consolidado ORG'!B425</f>
        <v>44251</v>
      </c>
      <c r="C428" s="8" t="str">
        <f>+'[1]Consolidado ORG'!G425</f>
        <v>JOSE LEONIDAS QUIROGA MOYA</v>
      </c>
      <c r="D428" s="8" t="str">
        <f>+'[1]Consolidado ORG'!L425</f>
        <v>PRESTAR SERVICIOS DE APOYO A LA GESTIÓN PARA APOYAR LA GESTIÓN TÉCNICA Y ADMINISTRATIVA EN MATERIA DE INFORMACIÓN DEL CENTRO DE COMANDO, CONTROL, COMUNICACIONES Y COMPUTO</v>
      </c>
      <c r="E428" s="8" t="str">
        <f>+'[1]Consolidado ORG'!AL425</f>
        <v>https://community.secop.gov.co/Public/Tendering/ContractDetailView/Index?UniqueIdentifier=CO1.PCCNTR.2299525&amp;isModal=true&amp;asPopupView=true</v>
      </c>
    </row>
    <row r="429" spans="1:5" ht="40.799999999999997" x14ac:dyDescent="0.3">
      <c r="A429" s="7" t="str">
        <f>+'[1]Consolidado ORG'!A426</f>
        <v>SCJ-427-2021</v>
      </c>
      <c r="B429" s="8">
        <f>+'[1]Consolidado ORG'!B426</f>
        <v>44252</v>
      </c>
      <c r="C429" s="8" t="str">
        <f>+'[1]Consolidado ORG'!G426</f>
        <v>ELIZABETH CARLOSAMA RODRIGUEZ</v>
      </c>
      <c r="D429" s="8" t="str">
        <f>+'[1]Consolidado ORG'!L426</f>
        <v>PRESTAR LOS SERVICIOS PROFESIONALES A LA SECRETARÍA DISTRITAL DE SEGURIDAD, CONVIVENCIA Y JUSTICIA, BRINDANDO APOYO JURÍDICO A LAS ESTACIONES DE POLICÍA DE LA CIUDAD CAPITAL Y A LA OFICINA DE ASUNTOS JURÍDICOS DE LA POLICÍA METROPOLITANA DE BOGOTÁ.</v>
      </c>
      <c r="E429" s="8" t="str">
        <f>+'[1]Consolidado ORG'!AL426</f>
        <v>https://community.secop.gov.co/Public/Tendering/ContractDetailView/Index?UniqueIdentifier=CO1.PCCNTR.2300109&amp;isModal=true&amp;asPopupView=true</v>
      </c>
    </row>
    <row r="430" spans="1:5" ht="61.2" x14ac:dyDescent="0.3">
      <c r="A430" s="7" t="str">
        <f>+'[1]Consolidado ORG'!A427</f>
        <v>SCJ-428-2021</v>
      </c>
      <c r="B430" s="8">
        <f>+'[1]Consolidado ORG'!B427</f>
        <v>44252</v>
      </c>
      <c r="C430" s="8" t="str">
        <f>+'[1]Consolidado ORG'!G427</f>
        <v>LILIANA MILENA PARADA PRIETO</v>
      </c>
      <c r="D430" s="8" t="str">
        <f>+'[1]Consolidado ORG'!L427</f>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v>
      </c>
      <c r="E430" s="8" t="str">
        <f>+'[1]Consolidado ORG'!AL427</f>
        <v>https://community.secop.gov.co/Public/Tendering/ContractDetailView/Index?UniqueIdentifier=CO1.PCCNTR.2299941</v>
      </c>
    </row>
    <row r="431" spans="1:5" ht="61.2" x14ac:dyDescent="0.3">
      <c r="A431" s="7" t="str">
        <f>+'[1]Consolidado ORG'!A428</f>
        <v>SCJ-429-2021</v>
      </c>
      <c r="B431" s="8">
        <f>+'[1]Consolidado ORG'!B428</f>
        <v>44252</v>
      </c>
      <c r="C431" s="8" t="str">
        <f>+'[1]Consolidado ORG'!G428</f>
        <v xml:space="preserve">JUAN CARLOS NICOLAS PALOU DE COMASENA TRIAS </v>
      </c>
      <c r="D431" s="8" t="str">
        <f>+'[1]Consolidado ORG'!L428</f>
        <v xml:space="preserve">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v>
      </c>
      <c r="E431" s="8" t="str">
        <f>+'[1]Consolidado ORG'!AL428</f>
        <v>https://community.secop.gov.co/Public/Tendering/ContractDetailView/Index?UniqueIdentifier=CO1.PCCNTR.2300896</v>
      </c>
    </row>
    <row r="432" spans="1:5" ht="102" x14ac:dyDescent="0.3">
      <c r="A432" s="7" t="str">
        <f>+'[1]Consolidado ORG'!A429</f>
        <v>SCJ-430-2021</v>
      </c>
      <c r="B432" s="8">
        <f>+'[1]Consolidado ORG'!B429</f>
        <v>44252</v>
      </c>
      <c r="C432" s="8" t="str">
        <f>+'[1]Consolidado ORG'!G429</f>
        <v>JORGE ANDRES SERRANO JAIMES</v>
      </c>
      <c r="D432" s="8" t="str">
        <f>+'[1]Consolidado ORG'!L429</f>
        <v>PRESTAR SERVICIOS PROFESIONALES EN LA DIRECCIÓN DE TECNOLOGÍAS Y SISTEMAS DE LA INFORMACIÓN APOYANDO
EN TODAS LAS ACTIVIDADES RELACIONADAS CON EL DESARROLLO DE LOS SISTEMAS DE COBRO PERSUASIVO - COPE Y
SU INTEROPERABILIDAD CON EL SISTEMA DE INFORMACIÓN DE LIQUIDACIÓN DE COMPARENDOS - LICO, EL SISTEMA DE
INFORMACIÓN DISTRITAL DE JUSTICIA - SIDIJUS, LA ARQUITECTURA DE SOFTWARE DE LOS SISTEMAS DE INFORMACIÓN,
ARTEFACTOS Y COMPONENTES TECNOLÓGICOS DE LA SECRETARÍA DISTRITAL DE SEGURIDAD, CONVIVENCIA Y JUSTICIA.</v>
      </c>
      <c r="E432" s="8" t="str">
        <f>+'[1]Consolidado ORG'!AL429</f>
        <v>https://community.secop.gov.co/Public/Tendering/ContractDetailView/Index?UniqueIdentifier=CO1.PCCNTR.2301443</v>
      </c>
    </row>
    <row r="433" spans="1:5" ht="51" x14ac:dyDescent="0.3">
      <c r="A433" s="7" t="str">
        <f>+'[1]Consolidado ORG'!A430</f>
        <v>SCJ-431-2021</v>
      </c>
      <c r="B433" s="8">
        <f>+'[1]Consolidado ORG'!B430</f>
        <v>44252</v>
      </c>
      <c r="C433" s="8" t="str">
        <f>+'[1]Consolidado ORG'!G430</f>
        <v>IRENE ASTRID CAICEDO VIVEROS</v>
      </c>
      <c r="D433" s="8" t="str">
        <f>+'[1]Consolidado ORG'!L430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33" s="8" t="str">
        <f>+'[1]Consolidado ORG'!AL430</f>
        <v>https://community.secop.gov.co/Public/Tendering/ContractDetailView/Index?UniqueIdentifier=CO1.PCCNTR.2301734</v>
      </c>
    </row>
    <row r="434" spans="1:5" ht="40.799999999999997" x14ac:dyDescent="0.3">
      <c r="A434" s="7" t="str">
        <f>+'[1]Consolidado ORG'!A431</f>
        <v>SCJ-432-2021</v>
      </c>
      <c r="B434" s="8">
        <f>+'[1]Consolidado ORG'!B431</f>
        <v>44252</v>
      </c>
      <c r="C434" s="8" t="str">
        <f>+'[1]Consolidado ORG'!G431</f>
        <v>DIEGO ENRIQUE RODRIGUEZ DELGADO</v>
      </c>
      <c r="D434" s="8" t="str">
        <f>+'[1]Consolidado ORG'!L431</f>
        <v>PRESTAR SERVICIOS PROFESIONALES EN LA DIRECCIÓN DE TECNOLOGÍAS Y SISTEMAS DE LA INFORMACIÓN APOYANDO TODAS LAS ACTIVIDADES RELACIONADAS CON LA HERRAMIENTA DE GESTIÓN DOCUMENTAL ORFEO DE LA SECRETARIA DISTRITAL DE SEGURIDAD, CONVIVENCIA Y JUSTICIA.</v>
      </c>
      <c r="E434" s="8" t="str">
        <f>+'[1]Consolidado ORG'!AL431</f>
        <v>https://community.secop.gov.co/Public/Tendering/ContractDetailView/Index?UniqueIdentifier=CO1.PCCNTR.2301473</v>
      </c>
    </row>
    <row r="435" spans="1:5" ht="61.2" x14ac:dyDescent="0.3">
      <c r="A435" s="7" t="str">
        <f>+'[1]Consolidado ORG'!A432</f>
        <v>SCJ-433-2021</v>
      </c>
      <c r="B435" s="8">
        <f>+'[1]Consolidado ORG'!B432</f>
        <v>44252</v>
      </c>
      <c r="C435" s="8" t="str">
        <f>+'[1]Consolidado ORG'!G432</f>
        <v>FREDY OSWALDO IMBACHI RONCANCIO</v>
      </c>
      <c r="D435" s="8" t="str">
        <f>+'[1]Consolidado ORG'!L432</f>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v>
      </c>
      <c r="E435" s="8" t="str">
        <f>+'[1]Consolidado ORG'!AL432</f>
        <v>https://community.secop.gov.co/Public/Tendering/ContractDetailView/Index?UniqueIdentifier=CO1.PCCNTR.2301787</v>
      </c>
    </row>
    <row r="436" spans="1:5" ht="51" x14ac:dyDescent="0.3">
      <c r="A436" s="7" t="str">
        <f>+'[1]Consolidado ORG'!A433</f>
        <v>SCJ-434-2021</v>
      </c>
      <c r="B436" s="8">
        <f>+'[1]Consolidado ORG'!B433</f>
        <v>44252</v>
      </c>
      <c r="C436" s="8" t="str">
        <f>+'[1]Consolidado ORG'!G433</f>
        <v>FRANCISCO JAVIER HOYOS CASTRO</v>
      </c>
      <c r="D436" s="8" t="str">
        <f>+'[1]Consolidado ORG'!L433</f>
        <v>PRESTAR SERVICIOS PROFESIONALES CON AUTONOMÍA ADMINISTRATIVA PARA ASISTIR AL JEFE DEL C4 EN ASPECTOS RELACIONADOS CON LA ARTICULACIÓN ENTRE EL CENTRO DE COMANDO, CONTROL, COMUNICACIONES Y COMPUTO – C4 Y LOS ORGANISMOS Y AUTORIDADES PARA LA RESPUESTA Y MANEJO DE EMERGENCIAS.</v>
      </c>
      <c r="E436" s="8" t="str">
        <f>+'[1]Consolidado ORG'!AL433</f>
        <v>https://community.secop.gov.co/Public/Tendering/ContractDetailView/Index?UniqueIdentifier=CO1.PCCNTR.2301212&amp;isModal=true&amp;asPopupView=true</v>
      </c>
    </row>
    <row r="437" spans="1:5" ht="51" x14ac:dyDescent="0.3">
      <c r="A437" s="7" t="str">
        <f>+'[1]Consolidado ORG'!A434</f>
        <v>SCJ-435-2021</v>
      </c>
      <c r="B437" s="8">
        <f>+'[1]Consolidado ORG'!B434</f>
        <v>44252</v>
      </c>
      <c r="C437" s="8" t="str">
        <f>+'[1]Consolidado ORG'!G434</f>
        <v>GUILLERMO PEREZ FLOREZ</v>
      </c>
      <c r="D437" s="8" t="str">
        <f>+'[1]Consolidado ORG'!L434</f>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v>
      </c>
      <c r="E437" s="8" t="str">
        <f>+'[1]Consolidado ORG'!AL434</f>
        <v>https://community.secop.gov.co/Public/Tendering/ContractDetailView/Index?UniqueIdentifier=CO1.PCCNTR.2300707&amp;isModal=true&amp;asPopupView=true</v>
      </c>
    </row>
    <row r="438" spans="1:5" ht="40.799999999999997" x14ac:dyDescent="0.3">
      <c r="A438" s="7" t="str">
        <f>+'[1]Consolidado ORG'!A435</f>
        <v>SCJ-436-2021</v>
      </c>
      <c r="B438" s="8">
        <f>+'[1]Consolidado ORG'!B435</f>
        <v>44252</v>
      </c>
      <c r="C438" s="8" t="str">
        <f>+'[1]Consolidado ORG'!G435</f>
        <v>ANA MILENA ORTIZ MALAGON</v>
      </c>
      <c r="D438" s="8" t="str">
        <f>+'[1]Consolidado ORG'!L435</f>
        <v>PRESTAR LOS SERVICIOS PROFESIONALES A LA SECRETARÍA DISTRITAL DE SEGURIDAD, CONVIVENCIA Y JUSTICIA, BRINDANDO APOYO JURÍDICO A LA OFICINA JURÍDICA DE LA SECCIONAL DE INVESTIGACIÓN CRIMINAL SIJIN Y OFICINA DE ASUNTOS JURÍDICOS DE LA POLICÍA METROPOLITANA DE BOGOTÁ</v>
      </c>
      <c r="E438" s="8" t="str">
        <f>+'[1]Consolidado ORG'!AL435</f>
        <v>https://community.secop.gov.co/Public/Tendering/ContractDetailView/Index?UniqueIdentifier=CO1.PCCNTR.2301758&amp;isModal=true&amp;asPopupView=true</v>
      </c>
    </row>
    <row r="439" spans="1:5" ht="51" x14ac:dyDescent="0.3">
      <c r="A439" s="7" t="str">
        <f>+'[1]Consolidado ORG'!A436</f>
        <v>SCJ-437-2021</v>
      </c>
      <c r="B439" s="8">
        <f>+'[1]Consolidado ORG'!B436</f>
        <v>44252</v>
      </c>
      <c r="C439" s="8" t="str">
        <f>+'[1]Consolidado ORG'!G436</f>
        <v>DAVID MARCEL ALARCON CERRO</v>
      </c>
      <c r="D439" s="8" t="str">
        <f>+'[1]Consolidado ORG'!L436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39" s="8" t="str">
        <f>+'[1]Consolidado ORG'!AL436</f>
        <v>https://community.secop.gov.co/Public/Tendering/ContractDetailView/Index?UniqueIdentifier=CO1.PCCNTR.2302117&amp;isModal=true&amp;asPopupView=true</v>
      </c>
    </row>
    <row r="440" spans="1:5" ht="61.2" x14ac:dyDescent="0.3">
      <c r="A440" s="7" t="str">
        <f>+'[1]Consolidado ORG'!A437</f>
        <v>SCJ-438-2021</v>
      </c>
      <c r="B440" s="8">
        <f>+'[1]Consolidado ORG'!B437</f>
        <v>44252</v>
      </c>
      <c r="C440" s="8" t="str">
        <f>+'[1]Consolidado ORG'!G437</f>
        <v>ELIANA MIREYA VELANDIA SASTRE</v>
      </c>
      <c r="D440" s="8" t="str">
        <f>+'[1]Consolidado ORG'!L437</f>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v>
      </c>
      <c r="E440" s="8" t="str">
        <f>+'[1]Consolidado ORG'!AL437</f>
        <v>https://community.secop.gov.co/Public/Tendering/ContractDetailView/Index?UniqueIdentifier=CO1.PCCNTR.2302032&amp;isModal=true&amp;asPopupView=true</v>
      </c>
    </row>
    <row r="441" spans="1:5" ht="30.6" x14ac:dyDescent="0.3">
      <c r="A441" s="7" t="str">
        <f>+'[1]Consolidado ORG'!A438</f>
        <v>SCJ-439-2021</v>
      </c>
      <c r="B441" s="8">
        <f>+'[1]Consolidado ORG'!B438</f>
        <v>44252</v>
      </c>
      <c r="C441" s="8" t="str">
        <f>+'[1]Consolidado ORG'!G438</f>
        <v>WALTER MAURICIO MILLAN RODRIGUEZ</v>
      </c>
      <c r="D441" s="8" t="str">
        <f>+'[1]Consolidado ORG'!L438</f>
        <v>PRESTAR SERVICIOS DE APOYO A LA GESTIÓN DOCUMENTAL Y TRÁMITE DE LA CORRESPONDENCIA DEL CENTRO DE COMANDO, CONTROL. COMUNICACIONES Y COMPUTO C4.</v>
      </c>
      <c r="E441" s="8" t="str">
        <f>+'[1]Consolidado ORG'!AL438</f>
        <v>https://community.secop.gov.co/Public/Tendering/ContractDetailView/Index?UniqueIdentifier=	CO1.PCCNTR.2301393&amp;isModal=true&amp;asPopupView=true</v>
      </c>
    </row>
    <row r="442" spans="1:5" ht="30.6" x14ac:dyDescent="0.3">
      <c r="A442" s="7" t="str">
        <f>+'[1]Consolidado ORG'!A439</f>
        <v>SCJ-440-2021</v>
      </c>
      <c r="B442" s="8">
        <f>+'[1]Consolidado ORG'!B439</f>
        <v>44252</v>
      </c>
      <c r="C442" s="8" t="str">
        <f>+'[1]Consolidado ORG'!G439</f>
        <v>JAVIER ANDRES GARZON MALAGON</v>
      </c>
      <c r="D442" s="8" t="str">
        <f>+'[1]Consolidado ORG'!L439</f>
        <v>PRESTAR LOS SERVICIOS DE APOYO A LA GESTIÓN EN EL PROCESO DE FORMACIÓN DE OPERADORES PARA EL CORRECTO FUNCIONAMIENTO DEL C4.</v>
      </c>
      <c r="E442" s="8" t="str">
        <f>+'[1]Consolidado ORG'!AL439</f>
        <v>https://community.secop.gov.co/Public/Tendering/ContractDetailView/Index?UniqueIdentifier=CO1.PCCNTR.2301394&amp;isModal=true&amp;asPopupView=true</v>
      </c>
    </row>
    <row r="443" spans="1:5" ht="51" x14ac:dyDescent="0.3">
      <c r="A443" s="7" t="str">
        <f>+'[1]Consolidado ORG'!A440</f>
        <v>SCJ-441-2021</v>
      </c>
      <c r="B443" s="8">
        <f>+'[1]Consolidado ORG'!B440</f>
        <v>44253</v>
      </c>
      <c r="C443" s="8" t="str">
        <f>+'[1]Consolidado ORG'!G440</f>
        <v>LUIS FERNANDO BERNAL PULIDO</v>
      </c>
      <c r="D443" s="8" t="str">
        <f>+'[1]Consolidado ORG'!L440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43" s="8" t="str">
        <f>+'[1]Consolidado ORG'!AL440</f>
        <v>https://community.secop.gov.co/Public/Tendering/ContractDetailView/Index?UniqueIdentifier=CO1.PCCNTR.2305526&amp;isModal=true&amp;asPopupView=true</v>
      </c>
    </row>
    <row r="444" spans="1:5" ht="30.6" x14ac:dyDescent="0.3">
      <c r="A444" s="7" t="str">
        <f>+'[1]Consolidado ORG'!A441</f>
        <v>SCJ-442-2021</v>
      </c>
      <c r="B444" s="8">
        <f>+'[1]Consolidado ORG'!B441</f>
        <v>44253</v>
      </c>
      <c r="C444" s="8" t="str">
        <f>+'[1]Consolidado ORG'!G441</f>
        <v xml:space="preserve">FREDY ALBERTO PRIETO </v>
      </c>
      <c r="D444" s="8" t="str">
        <f>+'[1]Consolidado ORG'!L441</f>
        <v>PRESTAR SERVICIOS DE APOYO A LA GESTIÓN DOCUMENTAL Y TRÁMITE DE LA CORRESPONDENCIA DEL CENTRO DE COMANDO, CONTROL. COMUNICACIONES Y COMPUTO C4.</v>
      </c>
      <c r="E444" s="8" t="str">
        <f>+'[1]Consolidado ORG'!AL441</f>
        <v>https://community.secop.gov.co/Public/Tendering/ContractDetailView/Index?UniqueIdentifier=CO1.PCCNTR.2305543&amp;isModal=true&amp;asPopupView=true</v>
      </c>
    </row>
    <row r="445" spans="1:5" ht="30.6" x14ac:dyDescent="0.3">
      <c r="A445" s="7" t="str">
        <f>+'[1]Consolidado ORG'!A442</f>
        <v>SCJ-443-2021</v>
      </c>
      <c r="B445" s="8">
        <f>+'[1]Consolidado ORG'!B442</f>
        <v>44253</v>
      </c>
      <c r="C445" s="8" t="str">
        <f>+'[1]Consolidado ORG'!G442</f>
        <v>OSCAR JAVIER FONSECA WILCHES</v>
      </c>
      <c r="D445" s="8" t="str">
        <f>+'[1]Consolidado ORG'!L442</f>
        <v>PRESTAR SERVICIOS PROFESIONALES PARA APOYAR EN LA ADMINISTRACIÓN DE LOS BIENES MUEBLES E INMUEBLES A CARGO DE LA DIRECCIÓN DE BIENES DE LA SECRETARIA DISTRITAL DE SEGURIDAD, CONVIVENCIA Y JUSTICIA</v>
      </c>
      <c r="E445" s="8" t="str">
        <f>+'[1]Consolidado ORG'!AL442</f>
        <v>https://community.secop.gov.co/Public/Tendering/ContractDetailView/Index?UniqueIdentifier=CO1.PCCNTR.2305283&amp;isModal=true&amp;asPopupView=true</v>
      </c>
    </row>
    <row r="446" spans="1:5" ht="51" x14ac:dyDescent="0.3">
      <c r="A446" s="7" t="str">
        <f>+'[1]Consolidado ORG'!A443</f>
        <v>SCJ-444-2021</v>
      </c>
      <c r="B446" s="8">
        <f>+'[1]Consolidado ORG'!B443</f>
        <v>44253</v>
      </c>
      <c r="C446" s="8" t="str">
        <f>+'[1]Consolidado ORG'!G443</f>
        <v>ROSENBER CASTELLANOS HERNANDEZ</v>
      </c>
      <c r="D446" s="8" t="str">
        <f>+'[1]Consolidado ORG'!L443</f>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v>
      </c>
      <c r="E446" s="8" t="str">
        <f>+'[1]Consolidado ORG'!AL443</f>
        <v>https://community.secop.gov.co/Public/Tendering/ContractDetailView/Index?UniqueIdentifier=CO1.PCCNTR.2305556&amp;isModal=true&amp;asPopupView=true</v>
      </c>
    </row>
    <row r="447" spans="1:5" ht="51" x14ac:dyDescent="0.3">
      <c r="A447" s="7" t="str">
        <f>+'[1]Consolidado ORG'!A444</f>
        <v>SCJ-445-2021</v>
      </c>
      <c r="B447" s="8">
        <f>+'[1]Consolidado ORG'!B444</f>
        <v>44253</v>
      </c>
      <c r="C447" s="8" t="str">
        <f>+'[1]Consolidado ORG'!G444</f>
        <v>CARLOS EDUARDO URBINA ORTIZ</v>
      </c>
      <c r="D447" s="8" t="str">
        <f>+'[1]Consolidado ORG'!L444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447" s="8" t="str">
        <f>+'[1]Consolidado ORG'!AL444</f>
        <v>https://community.secop.gov.co/Public/Tendering/ContractDetailView/Index?UniqueIdentifier=CO1.PCCNTR.2305610&amp;isModal=true&amp;asPopupView=true</v>
      </c>
    </row>
    <row r="448" spans="1:5" ht="51" x14ac:dyDescent="0.3">
      <c r="A448" s="7" t="str">
        <f>+'[1]Consolidado ORG'!A445</f>
        <v>SCJ-446-2021</v>
      </c>
      <c r="B448" s="8">
        <f>+'[1]Consolidado ORG'!B445</f>
        <v>44253</v>
      </c>
      <c r="C448" s="8" t="str">
        <f>+'[1]Consolidado ORG'!G445</f>
        <v>IVON JANETH ROJAS VELASQUEZ</v>
      </c>
      <c r="D448" s="8" t="str">
        <f>+'[1]Consolidado ORG'!L445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448" s="8" t="str">
        <f>+'[1]Consolidado ORG'!AL445</f>
        <v>https://community.secop.gov.co/Public/Tendering/ContractDetailView/Index?UniqueIdentifier=CO1.PCCNTR.2305299&amp;isModal=true&amp;asPopupView=true</v>
      </c>
    </row>
    <row r="449" spans="1:5" ht="40.799999999999997" x14ac:dyDescent="0.3">
      <c r="A449" s="7" t="str">
        <f>+'[1]Consolidado ORG'!A446</f>
        <v>SCJ-447-2021</v>
      </c>
      <c r="B449" s="8">
        <f>+'[1]Consolidado ORG'!B446</f>
        <v>44253</v>
      </c>
      <c r="C449" s="8" t="str">
        <f>+'[1]Consolidado ORG'!G446</f>
        <v>FREDY ALEXANDER CASTAÑO GALLEGO</v>
      </c>
      <c r="D449" s="8" t="str">
        <f>+'[1]Consolidado ORG'!L446</f>
        <v>PRESTAR SERVICIOS PROFESIONALES A LA DIRECCIÓN DE BIENES APOYANDO EL DESARROLLO Y ADMINISTRACION DEL APLICATIVO IMPLEMENTADO PARA EL CONTROL DE LOS BIENES A CARGO DE LA SECRETARÍA DISTRITAL DE SEGURIDAD, CONVIVENCIA Y JUSTICIA.</v>
      </c>
      <c r="E449" s="8" t="str">
        <f>+'[1]Consolidado ORG'!AL446</f>
        <v>https://community.secop.gov.co/Public/Tendering/ContractDetailView/Index?UniqueIdentifier=CO1.PCCNTR.2305944&amp;isModal=true&amp;asPopupView=true</v>
      </c>
    </row>
    <row r="450" spans="1:5" ht="40.799999999999997" x14ac:dyDescent="0.3">
      <c r="A450" s="7" t="str">
        <f>+'[1]Consolidado ORG'!A447</f>
        <v>SCJ-448-2021</v>
      </c>
      <c r="B450" s="8">
        <f>+'[1]Consolidado ORG'!B447</f>
        <v>44253</v>
      </c>
      <c r="C450" s="8" t="str">
        <f>+'[1]Consolidado ORG'!G447</f>
        <v>YOHANA MARIBELL VILLEGAS CUESTA</v>
      </c>
      <c r="D450" s="8" t="str">
        <f>+'[1]Consolidado ORG'!L447</f>
        <v>PRESTAR SERVICIOS PROFESIONALES EN LA DIRECCIÓN DE BIENES, BRINDANDO APOYO JURÍDICO EN LA ADMINISTRACIÓN DE LOS BIENES MUEBLES E INMUEBLES PARA EL FORTALECIMIENTO DE LAS CAPACIDADES OPERATIVAS DE LAS AUTORIDADES DE SEGURIDAD, CONVIVENCIA Y JUSTICIA</v>
      </c>
      <c r="E450" s="8" t="str">
        <f>+'[1]Consolidado ORG'!AL447</f>
        <v>https://community.secop.gov.co/Public/Tendering/ContractDetailView/Index?UniqueIdentifier=CO1.PCCNTR.2305932&amp;isModal=true&amp;asPopupView=true</v>
      </c>
    </row>
    <row r="451" spans="1:5" ht="40.799999999999997" x14ac:dyDescent="0.3">
      <c r="A451" s="7" t="str">
        <f>+'[1]Consolidado ORG'!A448</f>
        <v>SCJ-449-2021</v>
      </c>
      <c r="B451" s="8">
        <f>+'[1]Consolidado ORG'!B448</f>
        <v>44253</v>
      </c>
      <c r="C451" s="8" t="str">
        <f>+'[1]Consolidado ORG'!G448</f>
        <v>LUIS HERNANDO LANCHEROS POMPEYO</v>
      </c>
      <c r="D451" s="8" t="str">
        <f>+'[1]Consolidado ORG'!L448</f>
        <v>PRESTAR SERVICIOS PROFESIONALES EN LA DIRECCIÓN DE BIENES, PARA APOYAR LO RELACIONADO CON LA GESTIÓN DE ASEGURAMIENTO DE LOS BIENES, SERVICIOS Y OBRAS ADQUIRIDOS Y/O ADMINISTRADOS POR LA SECRETARÍA DISTRITAL DE SEGURIDAD, CONVIVENCIA Y JUSTICIA</v>
      </c>
      <c r="E451" s="8" t="str">
        <f>+'[1]Consolidado ORG'!AL448</f>
        <v>https://community.secop.gov.co/Public/Tendering/ContractDetailView/Index?UniqueIdentifier=SCJ-449-2021&amp;isModal=true&amp;asPopupView=true</v>
      </c>
    </row>
    <row r="452" spans="1:5" ht="40.799999999999997" x14ac:dyDescent="0.3">
      <c r="A452" s="7" t="str">
        <f>+'[1]Consolidado ORG'!A449</f>
        <v>SCJ-450-2021</v>
      </c>
      <c r="B452" s="8">
        <f>+'[1]Consolidado ORG'!B449</f>
        <v>44253</v>
      </c>
      <c r="C452" s="8" t="str">
        <f>+'[1]Consolidado ORG'!G449</f>
        <v>JAVIER RODRIGO REVELO BARRETO</v>
      </c>
      <c r="D452" s="8" t="str">
        <f>+'[1]Consolidado ORG'!L449</f>
        <v>PRESTAR LOS SERVICIOS PROFESIONALES EN LA DIRECCIÓN DE BIENES DESARROLLANDO LAS ACTIVIDADES NECESARIAS PARA LA EJECUCIÓN DE LAS OBRAS Y EL SEGUIMIENTO A LOS BIENES INMUEBLES DE PROPIEDAD Y/O A CARGO DE LA SECRETARÍA DISTRITAL DE SEGURIDAD, CONVIVENCIA Y JUSTICIA</v>
      </c>
      <c r="E452" s="8" t="str">
        <f>+'[1]Consolidado ORG'!AL449</f>
        <v>https://community.secop.gov.co/Public/Tendering/ContractDetailView/Index?UniqueIdentifier=CO1.PCCNTR.2305618&amp;isModal=true&amp;asPopupView=true</v>
      </c>
    </row>
    <row r="453" spans="1:5" ht="61.2" x14ac:dyDescent="0.3">
      <c r="A453" s="7" t="str">
        <f>+'[1]Consolidado ORG'!A450</f>
        <v>SCJ-451-2021</v>
      </c>
      <c r="B453" s="8">
        <f>+'[1]Consolidado ORG'!B450</f>
        <v>44253</v>
      </c>
      <c r="C453" s="8" t="str">
        <f>+'[1]Consolidado ORG'!G450</f>
        <v>KATERINE SOLARTE VELEZ</v>
      </c>
      <c r="D453" s="8" t="str">
        <f>+'[1]Consolidado ORG'!L450</f>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v>
      </c>
      <c r="E453" s="8" t="str">
        <f>+'[1]Consolidado ORG'!AL450</f>
        <v>https://community.secop.gov.co/Public/Tendering/ContractDetailView/Index?UniqueIdentifier=CO1.PCCNTR.2305906&amp;isModal=true&amp;asPopupView=true</v>
      </c>
    </row>
    <row r="454" spans="1:5" ht="51" x14ac:dyDescent="0.3">
      <c r="A454" s="7" t="str">
        <f>+'[1]Consolidado ORG'!A451</f>
        <v>SCJ-452-2021</v>
      </c>
      <c r="B454" s="8">
        <f>+'[1]Consolidado ORG'!B451</f>
        <v>44253</v>
      </c>
      <c r="C454" s="8" t="str">
        <f>+'[1]Consolidado ORG'!G451</f>
        <v>CAROLINA PINEDA ZULUAGA</v>
      </c>
      <c r="D454" s="8" t="str">
        <f>+'[1]Consolidado ORG'!L451</f>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
      <c r="E454" s="8" t="str">
        <f>+'[1]Consolidado ORG'!AL451</f>
        <v>https://community.secop.gov.co/Public/Tendering/ContractDetailView/Index?UniqueIdentifier=CO1.PCCNTR.2305945&amp;isModal=true&amp;asPopupView=true</v>
      </c>
    </row>
    <row r="455" spans="1:5" ht="51" x14ac:dyDescent="0.3">
      <c r="A455" s="7" t="str">
        <f>+'[1]Consolidado ORG'!A452</f>
        <v>SCJ-453-2021</v>
      </c>
      <c r="B455" s="8">
        <f>+'[1]Consolidado ORG'!B452</f>
        <v>44253</v>
      </c>
      <c r="C455" s="8" t="str">
        <f>+'[1]Consolidado ORG'!G452</f>
        <v>JEINSMY LILIANA RUBIO RAMIREZ</v>
      </c>
      <c r="D455" s="8" t="str">
        <f>+'[1]Consolidado ORG'!L452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5" s="8" t="str">
        <f>+'[1]Consolidado ORG'!AL452</f>
        <v>https://community.secop.gov.co/Public/Tendering/ContractDetailView/Index?UniqueIdentifier=CO1.PCCNTR.2305914&amp;isModal=true&amp;asPopupView=true</v>
      </c>
    </row>
    <row r="456" spans="1:5" ht="51" x14ac:dyDescent="0.3">
      <c r="A456" s="7" t="str">
        <f>+'[1]Consolidado ORG'!A453</f>
        <v>SCJ-454-2021</v>
      </c>
      <c r="B456" s="8">
        <f>+'[1]Consolidado ORG'!B453</f>
        <v>44253</v>
      </c>
      <c r="C456" s="8" t="str">
        <f>+'[1]Consolidado ORG'!G453</f>
        <v>MARTHA ZUGEY MARTINEZ MENDOZA</v>
      </c>
      <c r="D456" s="8" t="str">
        <f>+'[1]Consolidado ORG'!L453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6" s="8" t="str">
        <f>+'[1]Consolidado ORG'!AL453</f>
        <v>https://community.secop.gov.co/Public/Tendering/ContractDetailView/Index?UniqueIdentifier=CO1.PCCNTR.2306022&amp;isModal=true&amp;asPopupView=true</v>
      </c>
    </row>
    <row r="457" spans="1:5" ht="51" x14ac:dyDescent="0.3">
      <c r="A457" s="7" t="str">
        <f>+'[1]Consolidado ORG'!A454</f>
        <v>SCJ-455-2021</v>
      </c>
      <c r="B457" s="8">
        <f>+'[1]Consolidado ORG'!B454</f>
        <v>44253</v>
      </c>
      <c r="C457" s="8" t="str">
        <f>+'[1]Consolidado ORG'!G454</f>
        <v>LIDIA LUCIA HERRERA ROMERO</v>
      </c>
      <c r="D457" s="8" t="str">
        <f>+'[1]Consolidado ORG'!L454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7" s="8" t="str">
        <f>+'[1]Consolidado ORG'!AL454</f>
        <v>https://community.secop.gov.co/Public/Tendering/ContractDetailView/Index?UniqueIdentifier=CO1.PCCNTR.2306050&amp;isModal=true&amp;asPopupView=true</v>
      </c>
    </row>
    <row r="458" spans="1:5" ht="51" x14ac:dyDescent="0.3">
      <c r="A458" s="7" t="str">
        <f>+'[1]Consolidado ORG'!A455</f>
        <v>SCJ-456-2021</v>
      </c>
      <c r="B458" s="8">
        <f>+'[1]Consolidado ORG'!B455</f>
        <v>44253</v>
      </c>
      <c r="C458" s="8" t="str">
        <f>+'[1]Consolidado ORG'!G455</f>
        <v>YURANY ASTRID CALDERON CORREA</v>
      </c>
      <c r="D458" s="8" t="str">
        <f>+'[1]Consolidado ORG'!L455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8" s="8" t="str">
        <f>+'[1]Consolidado ORG'!AL455</f>
        <v>https://community.secop.gov.co/Public/Tendering/ContractDetailView/Index?UniqueIdentifier=CO1.PCCNTR.2306034&amp;isModal=true&amp;asPopupView=true</v>
      </c>
    </row>
    <row r="459" spans="1:5" ht="51" x14ac:dyDescent="0.3">
      <c r="A459" s="7" t="str">
        <f>+'[1]Consolidado ORG'!A456</f>
        <v>SCJ-457-2021</v>
      </c>
      <c r="B459" s="8">
        <f>+'[1]Consolidado ORG'!B456</f>
        <v>44253</v>
      </c>
      <c r="C459" s="8" t="str">
        <f>+'[1]Consolidado ORG'!G456</f>
        <v>DAYAN YULIETH LOPEZ TRIANA</v>
      </c>
      <c r="D459" s="8" t="str">
        <f>+'[1]Consolidado ORG'!L456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9" s="8" t="str">
        <f>+'[1]Consolidado ORG'!AL456</f>
        <v>https://community.secop.gov.co/Public/Tendering/ContractDetailView/Index?UniqueIdentifier=CO1.PCCNTR.2306425&amp;isModal=true&amp;asPopupView=true</v>
      </c>
    </row>
    <row r="460" spans="1:5" ht="51" x14ac:dyDescent="0.3">
      <c r="A460" s="7" t="str">
        <f>+'[1]Consolidado ORG'!A457</f>
        <v>SCJ-458-2021</v>
      </c>
      <c r="B460" s="8">
        <f>+'[1]Consolidado ORG'!B457</f>
        <v>44253</v>
      </c>
      <c r="C460" s="8" t="str">
        <f>+'[1]Consolidado ORG'!G457</f>
        <v>KATHERINE  ALBARRACIN MUÑOZ</v>
      </c>
      <c r="D460" s="8" t="str">
        <f>+'[1]Consolidado ORG'!L457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0" s="8" t="str">
        <f>+'[1]Consolidado ORG'!AL457</f>
        <v>https://community.secop.gov.co/Public/Tendering/ContractDetailView/Index?UniqueIdentifier=CO1.PCCNTR.2306510&amp;isModal=true&amp;asPopupView=true</v>
      </c>
    </row>
    <row r="461" spans="1:5" ht="61.2" x14ac:dyDescent="0.3">
      <c r="A461" s="7" t="str">
        <f>+'[1]Consolidado ORG'!A458</f>
        <v>SCJ-459-2021</v>
      </c>
      <c r="B461" s="8">
        <f>+'[1]Consolidado ORG'!B458</f>
        <v>44253</v>
      </c>
      <c r="C461" s="8" t="str">
        <f>+'[1]Consolidado ORG'!G458</f>
        <v>GIOVANNI LOPEZ GIRALDO</v>
      </c>
      <c r="D461" s="8" t="str">
        <f>+'[1]Consolidado ORG'!L458</f>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v>
      </c>
      <c r="E461" s="8" t="str">
        <f>+'[1]Consolidado ORG'!AL458</f>
        <v>https://community.secop.gov.co/Public/Tendering/ContractDetailView/Index?UniqueIdentifier=CO1.PCCNTR.2305542&amp;isModal=true&amp;asPopupView=true</v>
      </c>
    </row>
    <row r="462" spans="1:5" ht="51" x14ac:dyDescent="0.3">
      <c r="A462" s="7" t="str">
        <f>+'[1]Consolidado ORG'!A459</f>
        <v>SCJ-461-2021</v>
      </c>
      <c r="B462" s="8">
        <f>+'[1]Consolidado ORG'!B459</f>
        <v>44253</v>
      </c>
      <c r="C462" s="8" t="str">
        <f>+'[1]Consolidado ORG'!G459</f>
        <v>EDUIN ANTONIO MORENO SHETT</v>
      </c>
      <c r="D462" s="8" t="str">
        <f>+'[1]Consolidado ORG'!L459</f>
        <v>PRESTAR LOS SERVICIOS PROFESIONALES EN LA DIRECCIÓN DE BIENES PARA APOYAR EN LA ADMINISTRACIÓN DE LAS OBRAS E INMUEBLES QUE ESTÉN A CARGO DE LA SECRETARÍA DISTRITAL DE SEGURIDAD, CONVIVENCIA Y JUSTICIA, ASÍ COMO EL SEGUIMIENTO DE LAS INFRAESTRUCTURAS Y EQUIPAMIENTOS.</v>
      </c>
      <c r="E462" s="8" t="str">
        <f>+'[1]Consolidado ORG'!AL459</f>
        <v>https://community.secop.gov.co/Public/Tendering/ContractDetailView/Index?UniqueIdentifier=	CO1.PCCNTR.2305918&amp;isModal=true&amp;asPopupView=true</v>
      </c>
    </row>
    <row r="463" spans="1:5" ht="51" x14ac:dyDescent="0.3">
      <c r="A463" s="7" t="str">
        <f>+'[1]Consolidado ORG'!A460</f>
        <v>SCJ-462-2021</v>
      </c>
      <c r="B463" s="8">
        <f>+'[1]Consolidado ORG'!B460</f>
        <v>44253</v>
      </c>
      <c r="C463" s="8" t="str">
        <f>+'[1]Consolidado ORG'!G460</f>
        <v>JOHANNA MARCELA SANCHEZ VARGAS</v>
      </c>
      <c r="D463" s="8" t="str">
        <f>+'[1]Consolidado ORG'!L460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3" s="8" t="str">
        <f>+'[1]Consolidado ORG'!AL460</f>
        <v>https://community.secop.gov.co/Public/Tendering/ContractDetailView/Index?UniqueIdentifier=CO1.PCCNTR.2306266&amp;isModal=true&amp;asPopupView=true</v>
      </c>
    </row>
    <row r="464" spans="1:5" ht="30.6" x14ac:dyDescent="0.3">
      <c r="A464" s="7" t="str">
        <f>+'[1]Consolidado ORG'!A461</f>
        <v>SCJ-463-2021</v>
      </c>
      <c r="B464" s="8">
        <f>+'[1]Consolidado ORG'!B461</f>
        <v>44253</v>
      </c>
      <c r="C464" s="8" t="str">
        <f>+'[1]Consolidado ORG'!G461</f>
        <v>ASEGURA CONSTRUCCIONES, DISEÑOS Y BIENES SAS</v>
      </c>
      <c r="D464" s="8" t="str">
        <f>+'[1]Consolidado ORG'!L461</f>
        <v>ARRENDAMIENTO DE UN INMUEBLE PARA LA ADECUADA IMPLEMENTACIÓN DE LA CASA DE JUSTICIA DE KENNEDY. ALCANCE DEL OBJETO A CONTRATAR</v>
      </c>
      <c r="E464" s="8" t="str">
        <f>+'[1]Consolidado ORG'!AL461</f>
        <v>https://community.secop.gov.co/Public/Tendering/ContractDetailView/Index?UniqueIdentifier=CO1.PCCNTR.2305931&amp;isModal=true&amp;asPopupView=true</v>
      </c>
    </row>
    <row r="465" spans="1:5" ht="40.799999999999997" x14ac:dyDescent="0.3">
      <c r="A465" s="7" t="str">
        <f>+'[1]Consolidado ORG'!A462</f>
        <v>SCJ-464-2021</v>
      </c>
      <c r="B465" s="8">
        <f>+'[1]Consolidado ORG'!B462</f>
        <v>44253</v>
      </c>
      <c r="C465" s="8" t="str">
        <f>+'[1]Consolidado ORG'!G462</f>
        <v>RODRIGO GONZALEZ ANDRADE</v>
      </c>
      <c r="D465" s="8" t="str">
        <f>+'[1]Consolidado ORG'!L462</f>
        <v>PRESTAR SERVICIOS PROFESIONALES A LA SECRETARÍA DISTRITAL DE SEGURIDAD, CONVIVENCIA Y JUSTICIA, BRINDANDO APOYO EN LOS TEMAS RELACIONADOS CON LA INFRAESTRUCTURA FÍSICA DE LOS EQUIPAMIENTOS DE SEGURIDAD DE LA POLICÍA METROPOLITANA DE BOGOTÁ.</v>
      </c>
      <c r="E465" s="8" t="str">
        <f>+'[1]Consolidado ORG'!AL462</f>
        <v>https://community.secop.gov.co/Public/Tendering/ContractDetailView/Index?UniqueIdentifier=CO1.PCCNTR.2306354&amp;isModal=true&amp;asPopupView=true</v>
      </c>
    </row>
    <row r="466" spans="1:5" ht="51" x14ac:dyDescent="0.3">
      <c r="A466" s="7" t="str">
        <f>+'[1]Consolidado ORG'!A463</f>
        <v>SCJ-465-2021</v>
      </c>
      <c r="B466" s="8">
        <f>+'[1]Consolidado ORG'!B463</f>
        <v>44253</v>
      </c>
      <c r="C466" s="8" t="str">
        <f>+'[1]Consolidado ORG'!G463</f>
        <v>JASBLEIDY VIASNEY MARTINEZ SABOGAL</v>
      </c>
      <c r="D466" s="8" t="str">
        <f>+'[1]Consolidado ORG'!L463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6" s="8" t="str">
        <f>+'[1]Consolidado ORG'!AL463</f>
        <v>https://community.secop.gov.co/Public/Tendering/ContractDetailView/Index?UniqueIdentifier=	CO1.PCCNTR.2306452&amp;isModal=true&amp;asPopupView=true</v>
      </c>
    </row>
    <row r="467" spans="1:5" ht="51" x14ac:dyDescent="0.3">
      <c r="A467" s="7" t="str">
        <f>+'[1]Consolidado ORG'!A464</f>
        <v>SCJ-470-2021</v>
      </c>
      <c r="B467" s="8">
        <f>+'[1]Consolidado ORG'!B464</f>
        <v>44256</v>
      </c>
      <c r="C467" s="8" t="str">
        <f>+'[1]Consolidado ORG'!G464</f>
        <v>EDGAR  OBANDO FORERO</v>
      </c>
      <c r="D467" s="8" t="str">
        <f>+'[1]Consolidado ORG'!L464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7" s="8" t="str">
        <f>+'[1]Consolidado ORG'!AL464</f>
        <v>https://community.secop.gov.co/Public/Tendering/ContractDetailView/Index?UniqueIdentifier=CO1.PCCNTR.2311612&amp;isModal=true&amp;asPopupView=true</v>
      </c>
    </row>
    <row r="468" spans="1:5" ht="51" x14ac:dyDescent="0.3">
      <c r="A468" s="7" t="str">
        <f>+'[1]Consolidado ORG'!A465</f>
        <v>SCJ-471-2021</v>
      </c>
      <c r="B468" s="8">
        <f>+'[1]Consolidado ORG'!B465</f>
        <v>44256</v>
      </c>
      <c r="C468" s="8" t="str">
        <f>+'[1]Consolidado ORG'!G465</f>
        <v>PAOLA ANDREA OSORIO RODRIGUEZ</v>
      </c>
      <c r="D468" s="8" t="str">
        <f>+'[1]Consolidado ORG'!L465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8" s="8" t="str">
        <f>+'[1]Consolidado ORG'!AL465</f>
        <v>https://community.secop.gov.co/Public/Tendering/ContractDetailView/Index?UniqueIdentifier=CO1.PCCNTR.2311622&amp;isModal=true&amp;asPopupView=true</v>
      </c>
    </row>
    <row r="469" spans="1:5" ht="51" x14ac:dyDescent="0.3">
      <c r="A469" s="7" t="str">
        <f>+'[1]Consolidado ORG'!A466</f>
        <v>SCJ-472-2021</v>
      </c>
      <c r="B469" s="8">
        <f>+'[1]Consolidado ORG'!B466</f>
        <v>44256</v>
      </c>
      <c r="C469" s="8" t="str">
        <f>+'[1]Consolidado ORG'!G466</f>
        <v>RAUL FERNANDO PINTO GARCIA</v>
      </c>
      <c r="D469" s="8" t="str">
        <f>+'[1]Consolidado ORG'!L466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9" s="8" t="str">
        <f>+'[1]Consolidado ORG'!AL466</f>
        <v>https://community.secop.gov.co/Public/Tendering/ContractDetailView/Index?UniqueIdentifier=CO1.PCCNTR.2311640&amp;isModal=true&amp;asPopupView=true</v>
      </c>
    </row>
    <row r="470" spans="1:5" ht="51" x14ac:dyDescent="0.3">
      <c r="A470" s="7" t="str">
        <f>+'[1]Consolidado ORG'!A467</f>
        <v>SCJ-473-2021</v>
      </c>
      <c r="B470" s="8">
        <f>+'[1]Consolidado ORG'!B467</f>
        <v>44256</v>
      </c>
      <c r="C470" s="8" t="str">
        <f>+'[1]Consolidado ORG'!G467</f>
        <v>NICOLAS  JIMENEZ SANDOVAL</v>
      </c>
      <c r="D470" s="8" t="str">
        <f>+'[1]Consolidado ORG'!L467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0" s="8" t="str">
        <f>+'[1]Consolidado ORG'!AL467</f>
        <v>https://community.secop.gov.co/Public/Tendering/ContractDetailView/Index?UniqueIdentifier=CO1.PCCNTR.2310622&amp;isModal=true&amp;asPopupView=true</v>
      </c>
    </row>
    <row r="471" spans="1:5" ht="51" x14ac:dyDescent="0.3">
      <c r="A471" s="7" t="str">
        <f>+'[1]Consolidado ORG'!A468</f>
        <v>SCJ-474-2021</v>
      </c>
      <c r="B471" s="8">
        <f>+'[1]Consolidado ORG'!B468</f>
        <v>44256</v>
      </c>
      <c r="C471" s="8" t="str">
        <f>+'[1]Consolidado ORG'!G468</f>
        <v>JAIME ENRIQUE PAEZ RAMIREZ</v>
      </c>
      <c r="D471" s="8" t="str">
        <f>+'[1]Consolidado ORG'!L468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1" s="8" t="str">
        <f>+'[1]Consolidado ORG'!AL468</f>
        <v>https://community.secop.gov.co/Public/Tendering/ContractDetailView/Index?UniqueIdentifier=CO1.PCCNTR.2310166&amp;isModal=true&amp;asPopupView=true</v>
      </c>
    </row>
    <row r="472" spans="1:5" ht="51" x14ac:dyDescent="0.3">
      <c r="A472" s="7" t="str">
        <f>+'[1]Consolidado ORG'!A469</f>
        <v>SCJ-475-2021</v>
      </c>
      <c r="B472" s="8">
        <f>+'[1]Consolidado ORG'!B469</f>
        <v>44256</v>
      </c>
      <c r="C472" s="8" t="str">
        <f>+'[1]Consolidado ORG'!G469</f>
        <v>MARIA LAUDIS RODRIGUEZ COLORADO</v>
      </c>
      <c r="D472" s="8" t="str">
        <f>+'[1]Consolidado ORG'!L469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2" s="8" t="str">
        <f>+'[1]Consolidado ORG'!AL469</f>
        <v>https://community.secop.gov.co/Public/Tendering/ContractDetailView/Index?UniqueIdentifier=CO1.PCCNTR.2310808&amp;isModal=true&amp;asPopupView=true</v>
      </c>
    </row>
    <row r="473" spans="1:5" ht="51" x14ac:dyDescent="0.3">
      <c r="A473" s="7" t="str">
        <f>+'[1]Consolidado ORG'!A470</f>
        <v>SCJ-476-2021</v>
      </c>
      <c r="B473" s="8">
        <f>+'[1]Consolidado ORG'!B470</f>
        <v>44256</v>
      </c>
      <c r="C473" s="8" t="str">
        <f>+'[1]Consolidado ORG'!G470</f>
        <v>MARIA CAMILA CHALA BETANCUR</v>
      </c>
      <c r="D473" s="8" t="str">
        <f>+'[1]Consolidado ORG'!L470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3" s="8" t="str">
        <f>+'[1]Consolidado ORG'!AL470</f>
        <v>https://community.secop.gov.co/Public/Tendering/ContractDetailView/Index?UniqueIdentifier=CO1.PCCNTR.2310654&amp;isModal=true&amp;asPopupView=true</v>
      </c>
    </row>
    <row r="474" spans="1:5" ht="51" x14ac:dyDescent="0.3">
      <c r="A474" s="7" t="str">
        <f>+'[1]Consolidado ORG'!A471</f>
        <v>SCJ-477-2021</v>
      </c>
      <c r="B474" s="8">
        <f>+'[1]Consolidado ORG'!B471</f>
        <v>44256</v>
      </c>
      <c r="C474" s="8" t="str">
        <f>+'[1]Consolidado ORG'!G471</f>
        <v>LILIANA PATRICIA RUIZ SALCEDO</v>
      </c>
      <c r="D474" s="8" t="str">
        <f>+'[1]Consolidado ORG'!L471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4" s="8" t="str">
        <f>+'[1]Consolidado ORG'!AL471</f>
        <v>https://community.secop.gov.co/Public/Tendering/ContractDetailView/Index?UniqueIdentifier=CO1.PCCNTR.2310839&amp;isModal=true&amp;asPopupView=true</v>
      </c>
    </row>
    <row r="475" spans="1:5" ht="40.799999999999997" x14ac:dyDescent="0.3">
      <c r="A475" s="7" t="str">
        <f>+'[1]Consolidado ORG'!A472</f>
        <v>SCJ-491-2021</v>
      </c>
      <c r="B475" s="8">
        <f>+'[1]Consolidado ORG'!B472</f>
        <v>44256</v>
      </c>
      <c r="C475" s="8" t="str">
        <f>+'[1]Consolidado ORG'!G472</f>
        <v>MARIA EUGENIA NEGRETE MESTRA</v>
      </c>
      <c r="D475" s="8" t="str">
        <f>+'[1]Consolidado ORG'!L472</f>
        <v>PRESTAR LOS SERVICIOS TÉCNICOS EN LA DIRECCIÓN DE BIENES DE LA SECRETARÍA DISTRITAL DE SEGURIDAD, CONVIVENCIA Y JUSTICIA, PARA APOYAR EL DESARROLLO DE LA ADMINISTRACIÓN DE LOS BIENES Y SERVICIOS DEL PARQUE AUTOMOTOR PROPIEDAD Y/O A CARGO DE LA SECRETARÍA.</v>
      </c>
      <c r="E475" s="8" t="str">
        <f>+'[1]Consolidado ORG'!AL472</f>
        <v>https://community.secop.gov.co/Public/Tendering/ContractDetailView/Index?UniqueIdentifier=CO1.PCCNTR.2310855&amp;isModal=true&amp;asPopupView=true</v>
      </c>
    </row>
    <row r="476" spans="1:5" ht="51" x14ac:dyDescent="0.3">
      <c r="A476" s="7" t="str">
        <f>+'[1]Consolidado ORG'!A473</f>
        <v>SCJ-493-2021</v>
      </c>
      <c r="B476" s="8">
        <f>+'[1]Consolidado ORG'!B473</f>
        <v>44256</v>
      </c>
      <c r="C476" s="8" t="str">
        <f>+'[1]Consolidado ORG'!G473</f>
        <v>GINA PAOLA CAYCEDO PACHECO</v>
      </c>
      <c r="D476" s="8" t="str">
        <f>+'[1]Consolidado ORG'!L473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6" s="8" t="str">
        <f>+'[1]Consolidado ORG'!AL473</f>
        <v>https://community.secop.gov.co/Public/Tendering/ContractDetailView/Index?UniqueIdentifier=CO1.PCCNTR.2311883&amp;isModal=true&amp;asPopupView=true</v>
      </c>
    </row>
    <row r="477" spans="1:5" ht="51" x14ac:dyDescent="0.3">
      <c r="A477" s="7" t="str">
        <f>+'[1]Consolidado ORG'!A474</f>
        <v>SCJ-498-2021</v>
      </c>
      <c r="B477" s="8">
        <f>+'[1]Consolidado ORG'!B474</f>
        <v>44257</v>
      </c>
      <c r="C477" s="8" t="str">
        <f>+'[1]Consolidado ORG'!G474</f>
        <v>HERNANDO  PALMA VELASQUEZ</v>
      </c>
      <c r="D477" s="8" t="str">
        <f>+'[1]Consolidado ORG'!L474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7" s="8" t="str">
        <f>+'[1]Consolidado ORG'!AL474</f>
        <v>https://community.secop.gov.co/Public/Tendering/ContractDetailView/Index?UniqueIdentifier=CO1.PCCNTR.2314573&amp;isModal=true&amp;asPopupView=true</v>
      </c>
    </row>
    <row r="478" spans="1:5" ht="51" x14ac:dyDescent="0.3">
      <c r="A478" s="7" t="str">
        <f>+'[1]Consolidado ORG'!A475</f>
        <v>SCJ-499-2021</v>
      </c>
      <c r="B478" s="8">
        <f>+'[1]Consolidado ORG'!B475</f>
        <v>44257</v>
      </c>
      <c r="C478" s="8" t="str">
        <f>+'[1]Consolidado ORG'!G475</f>
        <v>LUIS ALEXANDER ROCHA UMBARILA</v>
      </c>
      <c r="D478" s="8" t="str">
        <f>+'[1]Consolidado ORG'!L475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8" s="8" t="str">
        <f>+'[1]Consolidado ORG'!AL475</f>
        <v>https://community.secop.gov.co/Public/Tendering/ContractDetailView/Index?UniqueIdentifier=CO1.PCCNTR.2314591&amp;isModal=true&amp;asPopupView=true</v>
      </c>
    </row>
    <row r="479" spans="1:5" ht="30.6" x14ac:dyDescent="0.3">
      <c r="A479" s="7" t="str">
        <f>+'[1]Consolidado ORG'!A476</f>
        <v>SCJ-478-2021</v>
      </c>
      <c r="B479" s="8">
        <f>+'[1]Consolidado ORG'!B476</f>
        <v>44256</v>
      </c>
      <c r="C479" s="8" t="str">
        <f>+'[1]Consolidado ORG'!G476</f>
        <v>FAMOC DEPANEL S.A.</v>
      </c>
      <c r="D479" s="8" t="str">
        <f>+'[1]Consolidado ORG'!L476</f>
        <v>ARRENDAMIENTO DEL INMUEBLE UBICADO EN LA CIUDAD DE BOGOTÁ D.C, EN LA CIUDADELA LUIS CARLOS SARMIENTO ANGULO - AVENIDA CALLE 26 No. 57 — 41 - TORRE 7, PISOS 6, 13,14, 16 Y LOCAL 103.</v>
      </c>
      <c r="E479" s="8" t="str">
        <f>+'[1]Consolidado ORG'!AL476</f>
        <v>https://community.secop.gov.co/Public/Tendering/ContractDetailView/Index?UniqueIdentifier=CO1.PCCNTR.2310487</v>
      </c>
    </row>
    <row r="480" spans="1:5" ht="61.2" x14ac:dyDescent="0.3">
      <c r="A480" s="7" t="str">
        <f>+'[1]Consolidado ORG'!A477</f>
        <v>SCJ-479-2021</v>
      </c>
      <c r="B480" s="8">
        <f>+'[1]Consolidado ORG'!B477</f>
        <v>44256</v>
      </c>
      <c r="C480" s="8" t="str">
        <f>+'[1]Consolidado ORG'!G477</f>
        <v>DANIELA BARBERI TORRES</v>
      </c>
      <c r="D480" s="8" t="str">
        <f>+'[1]Consolidado ORG'!L477</f>
        <v xml:space="preserve">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v>
      </c>
      <c r="E480" s="8" t="str">
        <f>+'[1]Consolidado ORG'!AL477</f>
        <v>https://community.secop.gov.co/Public/Tendering/ContractDetailView/Index?UniqueIdentifier=CO1.PCCNTR.2310703</v>
      </c>
    </row>
    <row r="481" spans="1:5" ht="51" x14ac:dyDescent="0.3">
      <c r="A481" s="7" t="str">
        <f>+'[1]Consolidado ORG'!A478</f>
        <v>SCJ-480-2021</v>
      </c>
      <c r="B481" s="8">
        <f>+'[1]Consolidado ORG'!B478</f>
        <v>44256</v>
      </c>
      <c r="C481" s="8" t="str">
        <f>+'[1]Consolidado ORG'!G478</f>
        <v>MANUEL ANTONIO MONTES UNDA</v>
      </c>
      <c r="D481" s="8" t="str">
        <f>+'[1]Consolidado ORG'!L478</f>
        <v>PRESTAR SERVICIOS PROFESIONALES PARA APOYAR LOS PROCESOS DE REVISIÓN,
CONCILIACIÓN Y ANÁLISIS CORRESPONDIENTES A LA OPERACIÓN DE LA DIRECCIÓN
FINANCIERA.</v>
      </c>
      <c r="E481" s="8" t="str">
        <f>+'[1]Consolidado ORG'!AL478</f>
        <v>https://community.secop.gov.co/Public/Tendering/ContractDetailView/Index?UniqueIdentifier=CO1.PCCNTR.2311234</v>
      </c>
    </row>
    <row r="482" spans="1:5" ht="71.400000000000006" x14ac:dyDescent="0.3">
      <c r="A482" s="7" t="str">
        <f>+'[1]Consolidado ORG'!A479</f>
        <v>SCJ-481-2021</v>
      </c>
      <c r="B482" s="8">
        <f>+'[1]Consolidado ORG'!B479</f>
        <v>44256</v>
      </c>
      <c r="C482" s="8" t="str">
        <f>+'[1]Consolidado ORG'!G479</f>
        <v>ALEX FERNANDO PALMA HUERGO</v>
      </c>
      <c r="D482" s="8" t="str">
        <f>+'[1]Consolidado ORG'!L479</f>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v>
      </c>
      <c r="E482" s="8" t="str">
        <f>+'[1]Consolidado ORG'!AL479</f>
        <v>https://community.secop.gov.co/Public/Tendering/ContractDetailView/Index?UniqueIdentifier=CO1.PCCNTR.2312011</v>
      </c>
    </row>
    <row r="483" spans="1:5" ht="51" x14ac:dyDescent="0.3">
      <c r="A483" s="7" t="str">
        <f>+'[1]Consolidado ORG'!A480</f>
        <v>SCJ-482-2021</v>
      </c>
      <c r="B483" s="8">
        <f>+'[1]Consolidado ORG'!B480</f>
        <v>44256</v>
      </c>
      <c r="C483" s="8" t="str">
        <f>+'[1]Consolidado ORG'!G480</f>
        <v>KELLY LORENA ACOSTA VELASCO</v>
      </c>
      <c r="D483" s="8" t="str">
        <f>+'[1]Consolidado ORG'!L480</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483" s="8" t="str">
        <f>+'[1]Consolidado ORG'!AL480</f>
        <v>https://community.secop.gov.co/Public/Tendering/ContractDetailView/Index?UniqueIdentifier=CO1.PCCNTR.2311385</v>
      </c>
    </row>
    <row r="484" spans="1:5" ht="30.6" x14ac:dyDescent="0.3">
      <c r="A484" s="7" t="str">
        <f>+'[1]Consolidado ORG'!A481</f>
        <v>SCJ-483-2021</v>
      </c>
      <c r="B484" s="8">
        <f>+'[1]Consolidado ORG'!B481</f>
        <v>44256</v>
      </c>
      <c r="C484" s="8" t="str">
        <f>+'[1]Consolidado ORG'!G481</f>
        <v>EDERT ANTONIO SILVA ORJUELA</v>
      </c>
      <c r="D484" s="8" t="str">
        <f>+'[1]Consolidado ORG'!L481</f>
        <v>PRESTAR SERVICIOS DE APOYO A LA GESTIÓN A LA SECRETARÍA DISTRITAL DE SEGURIDAD, CONVIVENCIA Y JUSTICIA, EN EL TRÁMITE, REGISTRO Y CONTROL DE INFORMACIÓN DEL DESPACHO.</v>
      </c>
      <c r="E484" s="8" t="str">
        <f>+'[1]Consolidado ORG'!AL481</f>
        <v>https://community.secop.gov.co/Public/Tendering/ContractDetailView/Index?UniqueIdentifier=CO1.PCCNTR.2305408</v>
      </c>
    </row>
    <row r="485" spans="1:5" ht="40.799999999999997" x14ac:dyDescent="0.3">
      <c r="A485" s="7" t="str">
        <f>+'[1]Consolidado ORG'!A482</f>
        <v>SCJ-484-2021</v>
      </c>
      <c r="B485" s="8">
        <f>+'[1]Consolidado ORG'!B482</f>
        <v>44256</v>
      </c>
      <c r="C485" s="8" t="str">
        <f>+'[1]Consolidado ORG'!G482</f>
        <v>ANGEL ENRIQUE CARO VILLARRAGA</v>
      </c>
      <c r="D485" s="8" t="str">
        <f>+'[1]Consolidado ORG'!L482</f>
        <v>PRESTAR SERVICIOS PROFESIONALES PARA DESARROLLAR E IMPLEMENTAR LOS INSTRUMENTOS ARCHIVÍSTICOS A CARGO DE LA DIRECCIÓN DE RECURSOS FÍSICOS Y GESTIÓN DOCUMENTAL, EN ESPECIAL SU APLICACIÓN EN LOS PROCESOS CONTRACTUALES DE LA ENTIDAD</v>
      </c>
      <c r="E485" s="8" t="str">
        <f>+'[1]Consolidado ORG'!AL482</f>
        <v>https://community.secop.gov.co/Public/Tendering/ContractDetailView/Index?UniqueIdentifier=CO1.PCCNTR.2311552</v>
      </c>
    </row>
    <row r="486" spans="1:5" ht="51" x14ac:dyDescent="0.3">
      <c r="A486" s="7" t="str">
        <f>+'[1]Consolidado ORG'!A483</f>
        <v>SCJ-485-2021</v>
      </c>
      <c r="B486" s="8">
        <f>+'[1]Consolidado ORG'!B483</f>
        <v>44256</v>
      </c>
      <c r="C486" s="8" t="str">
        <f>+'[1]Consolidado ORG'!G483</f>
        <v>NELSON ENRIQUE BASTO SILVA</v>
      </c>
      <c r="D486" s="8" t="str">
        <f>+'[1]Consolidado ORG'!L483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6" s="8" t="str">
        <f>+'[1]Consolidado ORG'!AL483</f>
        <v>https://community.secop.gov.co/Public/Tendering/ContractDetailView/Index?UniqueIdentifier=CO1.PCCNTR.2312109</v>
      </c>
    </row>
    <row r="487" spans="1:5" ht="51" x14ac:dyDescent="0.3">
      <c r="A487" s="7" t="str">
        <f>+'[1]Consolidado ORG'!A484</f>
        <v>SCJ-486-2021</v>
      </c>
      <c r="B487" s="8">
        <f>+'[1]Consolidado ORG'!B484</f>
        <v>44256</v>
      </c>
      <c r="C487" s="8" t="str">
        <f>+'[1]Consolidado ORG'!G484</f>
        <v>JOSE ALIRIO MURILLO ROJA</v>
      </c>
      <c r="D487" s="8" t="str">
        <f>+'[1]Consolidado ORG'!L484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7" s="8" t="str">
        <f>+'[1]Consolidado ORG'!AL484</f>
        <v>https://community.secop.gov.co/Public/Tendering/ContractDetailView/Index?UniqueIdentifier=CO1.PCCNTR.2311915</v>
      </c>
    </row>
    <row r="488" spans="1:5" ht="51" x14ac:dyDescent="0.3">
      <c r="A488" s="7" t="str">
        <f>+'[1]Consolidado ORG'!A485</f>
        <v>SCJ-487-2021</v>
      </c>
      <c r="B488" s="8">
        <f>+'[1]Consolidado ORG'!B485</f>
        <v>44256</v>
      </c>
      <c r="C488" s="8" t="str">
        <f>+'[1]Consolidado ORG'!G485</f>
        <v>JORGE ORLANDO SABOGAL TORRES</v>
      </c>
      <c r="D488" s="8" t="str">
        <f>+'[1]Consolidado ORG'!L485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8" s="8" t="str">
        <f>+'[1]Consolidado ORG'!AL485</f>
        <v>https://community.secop.gov.co/Public/Tendering/ContractDetailView/Index?UniqueIdentifier=CO1.PCCNTR.2311942</v>
      </c>
    </row>
    <row r="489" spans="1:5" ht="51" x14ac:dyDescent="0.3">
      <c r="A489" s="7" t="str">
        <f>+'[1]Consolidado ORG'!A486</f>
        <v>SCJ-488-2021</v>
      </c>
      <c r="B489" s="8">
        <f>+'[1]Consolidado ORG'!B486</f>
        <v>44256</v>
      </c>
      <c r="C489" s="8" t="str">
        <f>+'[1]Consolidado ORG'!G486</f>
        <v>JORGE LUIS CANALES MAYORALES</v>
      </c>
      <c r="D489" s="8" t="str">
        <f>+'[1]Consolidado ORG'!L486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9" s="8" t="str">
        <f>+'[1]Consolidado ORG'!AL486</f>
        <v>https://community.secop.gov.co/Public/Tendering/ContractDetailView/Index?UniqueIdentifier=CO1.PCCNTR.2311275</v>
      </c>
    </row>
    <row r="490" spans="1:5" ht="51" x14ac:dyDescent="0.3">
      <c r="A490" s="7" t="str">
        <f>+'[1]Consolidado ORG'!A487</f>
        <v>SCJ-489-2021</v>
      </c>
      <c r="B490" s="8">
        <f>+'[1]Consolidado ORG'!B487</f>
        <v>44256</v>
      </c>
      <c r="C490" s="8" t="str">
        <f>+'[1]Consolidado ORG'!G487</f>
        <v>JONNATHAN ALEXANDER DIAZ LONDOÑO</v>
      </c>
      <c r="D490" s="8" t="str">
        <f>+'[1]Consolidado ORG'!L487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90" s="8" t="str">
        <f>+'[1]Consolidado ORG'!AL487</f>
        <v>https://community.secop.gov.co/Public/Tendering/ContractDetailView/Index?UniqueIdentifier=CO1.PCCNTR.2311565</v>
      </c>
    </row>
    <row r="491" spans="1:5" ht="51" x14ac:dyDescent="0.3">
      <c r="A491" s="7" t="str">
        <f>+'[1]Consolidado ORG'!A488</f>
        <v>SCJ-490-2021</v>
      </c>
      <c r="B491" s="8">
        <f>+'[1]Consolidado ORG'!B488</f>
        <v>44256</v>
      </c>
      <c r="C491" s="8" t="str">
        <f>+'[1]Consolidado ORG'!G488</f>
        <v>JOHN MAURICIO BERNAL GARCIA</v>
      </c>
      <c r="D491" s="8" t="str">
        <f>+'[1]Consolidado ORG'!L488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91" s="8" t="str">
        <f>+'[1]Consolidado ORG'!AL488</f>
        <v>https://community.secop.gov.co/Public/Tendering/ContractDetailView/Index?UniqueIdentifier=CO1.PCCNTR.2311811</v>
      </c>
    </row>
    <row r="492" spans="1:5" ht="51" x14ac:dyDescent="0.3">
      <c r="A492" s="7" t="str">
        <f>+'[1]Consolidado ORG'!A489</f>
        <v>SCJ-500-2021</v>
      </c>
      <c r="B492" s="8">
        <f>+'[1]Consolidado ORG'!B489</f>
        <v>44257</v>
      </c>
      <c r="C492" s="8" t="str">
        <f>+'[1]Consolidado ORG'!G489</f>
        <v>MARTHA LILIANA GARZON LINARES</v>
      </c>
      <c r="D492" s="8" t="str">
        <f>+'[1]Consolidado ORG'!L489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2" s="8" t="str">
        <f>+'[1]Consolidado ORG'!AL489</f>
        <v>https://community.secop.gov.co/Public/Tendering/ContractDetailView/Index?UniqueIdentifier=CO1.PCCNTR.2314681&amp;isModal=true&amp;asPopupView=true</v>
      </c>
    </row>
    <row r="493" spans="1:5" ht="40.799999999999997" x14ac:dyDescent="0.3">
      <c r="A493" s="7" t="str">
        <f>+'[1]Consolidado ORG'!A490</f>
        <v>SCJ-492-2021</v>
      </c>
      <c r="B493" s="8">
        <f>+'[1]Consolidado ORG'!B490</f>
        <v>44256</v>
      </c>
      <c r="C493" s="8" t="str">
        <f>+'[1]Consolidado ORG'!G490</f>
        <v>MÓNICA ANDREA GONZÁLEZ OSORIO</v>
      </c>
      <c r="D493" s="8" t="str">
        <f>+'[1]Consolidado ORG'!L490</f>
        <v xml:space="preserve">PRESTAR LOS SERVICIOS PROFESIONALES EN EL APOYO JURÍDICO Y ADMINISTRATIVO, ELABORACIÓN DE CONCEPTOS Y SUSTANCIACIÓN DE PROCESOS ADMINISTRATIVOS SANCIONATORIOS QUE SE ENCUENTREN A CARGO DE LA DIRECCIÓN JURÍDICA Y CONTRACTUAL. </v>
      </c>
      <c r="E493" s="8" t="str">
        <f>+'[1]Consolidado ORG'!AL490</f>
        <v>https://community.secop.gov.co/Public/Tendering/ContractDetailView/Index?UniqueIdentifier=CO1.PCCNTR.2313203</v>
      </c>
    </row>
    <row r="494" spans="1:5" ht="51" x14ac:dyDescent="0.3">
      <c r="A494" s="7" t="str">
        <f>+'[1]Consolidado ORG'!A491</f>
        <v>SCJ-501-2021</v>
      </c>
      <c r="B494" s="8">
        <f>+'[1]Consolidado ORG'!B491</f>
        <v>44257</v>
      </c>
      <c r="C494" s="8" t="str">
        <f>+'[1]Consolidado ORG'!G491</f>
        <v>KAREN PAOLA MORENO NIÑO</v>
      </c>
      <c r="D494" s="8" t="str">
        <f>+'[1]Consolidado ORG'!L491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4" s="8" t="str">
        <f>+'[1]Consolidado ORG'!AL491</f>
        <v>https://community.secop.gov.co/Public/Tendering/ContractDetailView/Index?UniqueIdentifier=CO1.PCCNTR.2315047&amp;isModal=true&amp;asPopupView=true</v>
      </c>
    </row>
    <row r="495" spans="1:5" ht="51" x14ac:dyDescent="0.3">
      <c r="A495" s="7" t="str">
        <f>+'[1]Consolidado ORG'!A492</f>
        <v>SCJ-494-2021</v>
      </c>
      <c r="B495" s="8">
        <f>+'[1]Consolidado ORG'!B492</f>
        <v>44257</v>
      </c>
      <c r="C495" s="8" t="str">
        <f>+'[1]Consolidado ORG'!G492</f>
        <v>OSCAR AGUDELO FLOREZ</v>
      </c>
      <c r="D495" s="8" t="str">
        <f>+'[1]Consolidado ORG'!L492</f>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v>
      </c>
      <c r="E495" s="8" t="str">
        <f>+'[1]Consolidado ORG'!AL492</f>
        <v>https://community.secop.gov.co/Public/Tendering/ContractDetailView/Index?UniqueIdentifier=CO1.PCCNTR.2314435</v>
      </c>
    </row>
    <row r="496" spans="1:5" ht="51" x14ac:dyDescent="0.3">
      <c r="A496" s="7" t="str">
        <f>+'[1]Consolidado ORG'!A493</f>
        <v>SCJ-495-2021</v>
      </c>
      <c r="B496" s="8">
        <f>+'[1]Consolidado ORG'!B493</f>
        <v>44257</v>
      </c>
      <c r="C496" s="8" t="str">
        <f>+'[1]Consolidado ORG'!G493</f>
        <v>ANDREA CATALINA RODRÍGUEZ BUSTOS</v>
      </c>
      <c r="D496" s="8" t="str">
        <f>+'[1]Consolidado ORG'!L493</f>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v>
      </c>
      <c r="E496" s="8" t="str">
        <f>+'[1]Consolidado ORG'!AL493</f>
        <v>https://community.secop.gov.co/Public/Tendering/ContractDetailView/Index?UniqueIdentifier=CO1.PCCNTR.2315530</v>
      </c>
    </row>
    <row r="497" spans="1:5" ht="40.799999999999997" x14ac:dyDescent="0.3">
      <c r="A497" s="7" t="str">
        <f>+'[1]Consolidado ORG'!A494</f>
        <v>SCJ-496-2021</v>
      </c>
      <c r="B497" s="8">
        <f>+'[1]Consolidado ORG'!B494</f>
        <v>44257</v>
      </c>
      <c r="C497" s="8" t="str">
        <f>+'[1]Consolidado ORG'!G494</f>
        <v>JORGE ANDRES GONZALEZ PARRA</v>
      </c>
      <c r="D497" s="8" t="str">
        <f>+'[1]Consolidado ORG'!L494</f>
        <v>PRESTAR SERVICIOS PROFESIONALES A LA DIRECCIÓN DE RESPONSABILIDAD PENAL ADOLESCENTE DESDE EL ÁREA DE PSICOLOGÍA Y EL ENFOQUE DE JUSTICIA RESTAURATIVA PARA LA ATENCIÓN DE LA POBLACIÓN QUE LE SEA ASIGNADA DEL PROGRAMA DISTRITAL DE JUSTICIA JUVENIL RESTAURATIVA</v>
      </c>
      <c r="E497" s="8" t="str">
        <f>+'[1]Consolidado ORG'!AL494</f>
        <v>https://community.secop.gov.co/Public/Tendering/ContractDetailView/Index?UniqueIdentifier=CO1.PCCNTR.2315516</v>
      </c>
    </row>
    <row r="498" spans="1:5" ht="71.400000000000006" x14ac:dyDescent="0.3">
      <c r="A498" s="7" t="str">
        <f>+'[1]Consolidado ORG'!A495</f>
        <v>SCJ-497-2021</v>
      </c>
      <c r="B498" s="8">
        <f>+'[1]Consolidado ORG'!B495</f>
        <v>44257</v>
      </c>
      <c r="C498" s="8" t="str">
        <f>+'[1]Consolidado ORG'!G495</f>
        <v>FREDDY WILMER BECERRA ROZO</v>
      </c>
      <c r="D498" s="8" t="str">
        <f>+'[1]Consolidado ORG'!L495</f>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v>
      </c>
      <c r="E498" s="8" t="str">
        <f>+'[1]Consolidado ORG'!AL495</f>
        <v>https://community.secop.gov.co/Public/Tendering/ContractDetailView/Index?UniqueIdentifier=CO1.PCCNTR.2315713</v>
      </c>
    </row>
    <row r="499" spans="1:5" ht="51" x14ac:dyDescent="0.3">
      <c r="A499" s="7" t="str">
        <f>+'[1]Consolidado ORG'!A496</f>
        <v>SCJ-507-2021</v>
      </c>
      <c r="B499" s="8">
        <f>+'[1]Consolidado ORG'!B496</f>
        <v>44257</v>
      </c>
      <c r="C499" s="8" t="str">
        <f>+'[1]Consolidado ORG'!G496</f>
        <v>OSCAR ADOLFO UYABAN ALONSO</v>
      </c>
      <c r="D499" s="8" t="str">
        <f>+'[1]Consolidado ORG'!L496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9" s="8" t="str">
        <f>+'[1]Consolidado ORG'!AL496</f>
        <v>https://community.secop.gov.co/Public/Tendering/ContractDetailView/Index?UniqueIdentifier=CO1.PCCNTR.2315110&amp;isModal=true&amp;asPopupView=true</v>
      </c>
    </row>
    <row r="500" spans="1:5" ht="51" x14ac:dyDescent="0.3">
      <c r="A500" s="7" t="str">
        <f>+'[1]Consolidado ORG'!A497</f>
        <v>SCJ-510-2021</v>
      </c>
      <c r="B500" s="8">
        <f>+'[1]Consolidado ORG'!B497</f>
        <v>44257</v>
      </c>
      <c r="C500" s="8" t="str">
        <f>+'[1]Consolidado ORG'!G497</f>
        <v>ROSALINDA  MORENO PRADA</v>
      </c>
      <c r="D500" s="8" t="str">
        <f>+'[1]Consolidado ORG'!L497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0" s="8" t="str">
        <f>+'[1]Consolidado ORG'!AL497</f>
        <v>https://community.secop.gov.co/Public/Tendering/ContractDetailView/Index?UniqueIdentifier=CO1.PCCNTR.2318282&amp;isModal=true&amp;asPopupView=true</v>
      </c>
    </row>
    <row r="501" spans="1:5" ht="51" x14ac:dyDescent="0.3">
      <c r="A501" s="7" t="str">
        <f>+'[1]Consolidado ORG'!A498</f>
        <v>SCJ-511-2021</v>
      </c>
      <c r="B501" s="8">
        <f>+'[1]Consolidado ORG'!B498</f>
        <v>44258</v>
      </c>
      <c r="C501" s="8" t="str">
        <f>+'[1]Consolidado ORG'!G498</f>
        <v>CARLOS ANDRES ESCOBAR GARCIA</v>
      </c>
      <c r="D501" s="8" t="str">
        <f>+'[1]Consolidado ORG'!L498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1" s="8" t="str">
        <f>+'[1]Consolidado ORG'!AL498</f>
        <v>https://community.secop.gov.co/Public/Tendering/ContractDetailView/Index?UniqueIdentifier=CO1.PCCNTR.2318283&amp;isModal=true&amp;asPopupView=true</v>
      </c>
    </row>
    <row r="502" spans="1:5" ht="51" x14ac:dyDescent="0.3">
      <c r="A502" s="7" t="str">
        <f>+'[1]Consolidado ORG'!A499</f>
        <v>SCJ-512-2021</v>
      </c>
      <c r="B502" s="8">
        <f>+'[1]Consolidado ORG'!B499</f>
        <v>44258</v>
      </c>
      <c r="C502" s="8" t="str">
        <f>+'[1]Consolidado ORG'!G499</f>
        <v>YERLY DAYANNA ARDILA NAVARRETE</v>
      </c>
      <c r="D502" s="8" t="str">
        <f>+'[1]Consolidado ORG'!L499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2" s="8" t="str">
        <f>+'[1]Consolidado ORG'!AL499</f>
        <v>https://community.secop.gov.co/Public/Tendering/ContractDetailView/Index?UniqueIdentifier=CO1.PCCNTR.2318190&amp;isModal=true&amp;asPopupView=true</v>
      </c>
    </row>
    <row r="503" spans="1:5" ht="40.799999999999997" x14ac:dyDescent="0.3">
      <c r="A503" s="7" t="str">
        <f>+'[1]Consolidado ORG'!A500</f>
        <v>SCJ-502-2021</v>
      </c>
      <c r="B503" s="8">
        <f>+'[1]Consolidado ORG'!B500</f>
        <v>44257</v>
      </c>
      <c r="C503" s="8" t="str">
        <f>+'[1]Consolidado ORG'!G500</f>
        <v>FERNANDO ALVAREZ ROJAS</v>
      </c>
      <c r="D503" s="8" t="str">
        <f>+'[1]Consolidado ORG'!L500</f>
        <v>PRESTAR SUS SERVICIOS PROFESIONALES DE ASESORÍA JURÍDICA ESPECIALIZADA DE MANERA INDEPENDIENTE Y AUTÓNOMA A LA DIRECCIÓN JURÍDICA Y CONTRACTUAL DE SECRETARÍA DE SEGURIDAD, CONVIVENCIA Y JUSTICIA, EN ASUNTOS ADMINISTRATIVOS, JUDICIALES Y CONTRACTUALES</v>
      </c>
      <c r="E503" s="8" t="str">
        <f>+'[1]Consolidado ORG'!AL500</f>
        <v>https://community.secop.gov.co/Public/Tendering/ContractDetailView/Index?UniqueIdentifier=CO1.PCCNTR.2314571</v>
      </c>
    </row>
    <row r="504" spans="1:5" ht="61.2" x14ac:dyDescent="0.3">
      <c r="A504" s="7" t="str">
        <f>+'[1]Consolidado ORG'!A501</f>
        <v>SCJ-503-2021</v>
      </c>
      <c r="B504" s="8">
        <f>+'[1]Consolidado ORG'!B501</f>
        <v>44257</v>
      </c>
      <c r="C504" s="8" t="str">
        <f>+'[1]Consolidado ORG'!G501</f>
        <v>DANIEL ALEJANDRO RUEDA JIMENEZ</v>
      </c>
      <c r="D504" s="8" t="str">
        <f>+'[1]Consolidado ORG'!L501</f>
        <v>PRESTACIÓN DE LOS SERVICIOS PROFESIONALES A LA SUBSECRETARÍA DE SEGURIDAD Y CONVIVENCIA PARA BRINDAR APOYO EN EL FORTALECIMIENTO DE LA ESTRATEGIA DENOMINADA "EN BICI NOS CUIDAMOS", CON EL FIN DE GENERAR PROCESOS DE CULTURA CIUDADANA, DISMINUCIÓN DE LA ILEGALIDAD Y UNA SANA CONVIVENCIA EN LAS DIFERENTES LOCALIDADES DE BOGOTÁ.</v>
      </c>
      <c r="E504" s="8" t="str">
        <f>+'[1]Consolidado ORG'!AL501</f>
        <v>https://community.secop.gov.co/Public/Tendering/ContractDetailView/Index?UniqueIdentifier=CO1.PCCNTR.2314595</v>
      </c>
    </row>
    <row r="505" spans="1:5" ht="71.400000000000006" x14ac:dyDescent="0.3">
      <c r="A505" s="7" t="str">
        <f>+'[1]Consolidado ORG'!A502</f>
        <v>SCJ-504-2021</v>
      </c>
      <c r="B505" s="8">
        <f>+'[1]Consolidado ORG'!B502</f>
        <v>44257</v>
      </c>
      <c r="C505" s="8" t="str">
        <f>+'[1]Consolidado ORG'!G502</f>
        <v>LUIS RODOLFO ESCOBEDO DAVID</v>
      </c>
      <c r="D505" s="8" t="str">
        <f>+'[1]Consolidado ORG'!L502</f>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v>
      </c>
      <c r="E505" s="8" t="str">
        <f>+'[1]Consolidado ORG'!AL502</f>
        <v>https://community.secop.gov.co/Public/Tendering/ContractDetailView/Index?UniqueIdentifier=CO1.PCCNTR.2314929</v>
      </c>
    </row>
    <row r="506" spans="1:5" ht="61.2" x14ac:dyDescent="0.3">
      <c r="A506" s="7" t="str">
        <f>+'[1]Consolidado ORG'!A503</f>
        <v>SCJ-505-2021</v>
      </c>
      <c r="B506" s="8">
        <f>+'[1]Consolidado ORG'!B503</f>
        <v>44257</v>
      </c>
      <c r="C506" s="8" t="str">
        <f>+'[1]Consolidado ORG'!G503</f>
        <v>SILVIA JULIANA JUNCA VALERO</v>
      </c>
      <c r="D506" s="8" t="str">
        <f>+'[1]Consolidado ORG'!L503</f>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
      <c r="E506" s="8" t="str">
        <f>+'[1]Consolidado ORG'!AL503</f>
        <v>https://community.secop.gov.co/Public/Tendering/ContractDetailView/Index?UniqueIdentifier=CO1.PCCNTR.2314697</v>
      </c>
    </row>
    <row r="507" spans="1:5" ht="51" x14ac:dyDescent="0.3">
      <c r="A507" s="7" t="str">
        <f>+'[1]Consolidado ORG'!A504</f>
        <v>SCJ-506-2021</v>
      </c>
      <c r="B507" s="8">
        <f>+'[1]Consolidado ORG'!B504</f>
        <v>44257</v>
      </c>
      <c r="C507" s="8" t="str">
        <f>+'[1]Consolidado ORG'!G504</f>
        <v>SERGIO MATEO BERNAL DIMATE</v>
      </c>
      <c r="D507" s="8" t="str">
        <f>+'[1]Consolidado ORG'!L504</f>
        <v>PRESTAR SUS SERVICIOS PROFESIONALES EN LA OFICINA DE ANÁLISIS DE INFORMACIÓN Y ESTUDIOS ESTRATÉGICOS PARA APOYAR EL LEVANTAMIENTO, SISTEMATIZACIÓN, Y ANÁLISIS DE INFORMACIÓN Y LA ELABORACIÓN DE DOCUMENTOS TÉCNICOS QUE SE ADELANTAN EN LA OFICINA.</v>
      </c>
      <c r="E507" s="8" t="str">
        <f>+'[1]Consolidado ORG'!AL504</f>
        <v>https://community.secop.gov.co/Public/Tendering/ContractDetailView/Index?UniqueIdentifier=CO1.PCCNTR.2314931</v>
      </c>
    </row>
    <row r="508" spans="1:5" ht="51" x14ac:dyDescent="0.3">
      <c r="A508" s="7" t="str">
        <f>+'[1]Consolidado ORG'!A505</f>
        <v>SCJ-513-2021</v>
      </c>
      <c r="B508" s="8">
        <f>+'[1]Consolidado ORG'!B505</f>
        <v>44258</v>
      </c>
      <c r="C508" s="8" t="str">
        <f>+'[1]Consolidado ORG'!G505</f>
        <v>DIANA LIZETH ACOSTA CORTES</v>
      </c>
      <c r="D508" s="8" t="str">
        <f>+'[1]Consolidado ORG'!L505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8" s="8" t="str">
        <f>+'[1]Consolidado ORG'!AL505</f>
        <v>https://community.secop.gov.co/Public/Tendering/ContractDetailView/Index?UniqueIdentifier=CO1.PCCNTR.2318286&amp;isModal=true&amp;asPopupView=true</v>
      </c>
    </row>
    <row r="509" spans="1:5" ht="61.2" x14ac:dyDescent="0.3">
      <c r="A509" s="7" t="str">
        <f>+'[1]Consolidado ORG'!A506</f>
        <v>SCJ-508-2021</v>
      </c>
      <c r="B509" s="8">
        <f>+'[1]Consolidado ORG'!B506</f>
        <v>44257</v>
      </c>
      <c r="C509" s="8" t="str">
        <f>+'[1]Consolidado ORG'!G506</f>
        <v>CLAUDIA PATRICIA ARDILA DÍAZ</v>
      </c>
      <c r="D509" s="8" t="str">
        <f>+'[1]Consolidado ORG'!L506</f>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v>
      </c>
      <c r="E509" s="8" t="str">
        <f>+'[1]Consolidado ORG'!AL506</f>
        <v>https://community.secop.gov.co/Public/Tendering/ContractDetailView/Index?UniqueIdentifier=CO1.PCCNTR.2315083</v>
      </c>
    </row>
    <row r="510" spans="1:5" ht="61.2" x14ac:dyDescent="0.3">
      <c r="A510" s="7" t="str">
        <f>+'[1]Consolidado ORG'!A507</f>
        <v>SCJ-509-2021</v>
      </c>
      <c r="B510" s="8">
        <f>+'[1]Consolidado ORG'!B507</f>
        <v>44258</v>
      </c>
      <c r="C510" s="8" t="str">
        <f>+'[1]Consolidado ORG'!G507</f>
        <v>ANA CRISTINA VELASCO PINZÓN</v>
      </c>
      <c r="D510" s="8" t="str">
        <f>+'[1]Consolidado ORG'!L507</f>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v>
      </c>
      <c r="E510" s="8" t="str">
        <f>+'[1]Consolidado ORG'!AL507</f>
        <v>https://community.secop.gov.co/Public/Tendering/ContractDetailView/Index?UniqueIdentifier=CO1.PCCNTR.2317820</v>
      </c>
    </row>
    <row r="511" spans="1:5" ht="51" x14ac:dyDescent="0.3">
      <c r="A511" s="7" t="str">
        <f>+'[1]Consolidado ORG'!A508</f>
        <v>SCJ-514-2021</v>
      </c>
      <c r="B511" s="8">
        <f>+'[1]Consolidado ORG'!B508</f>
        <v>44258</v>
      </c>
      <c r="C511" s="8" t="str">
        <f>+'[1]Consolidado ORG'!G508</f>
        <v>ALEXANGELO  SUAZA VILLAMIL</v>
      </c>
      <c r="D511" s="8" t="str">
        <f>+'[1]Consolidado ORG'!L508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1" s="8" t="str">
        <f>+'[1]Consolidado ORG'!AL508</f>
        <v>https://community.secop.gov.co/Public/Tendering/ContractDetailView/Index?UniqueIdentifier=CO1.PCCNTR.2318368&amp;isModal=true&amp;asPopupView=true</v>
      </c>
    </row>
    <row r="512" spans="1:5" ht="51" x14ac:dyDescent="0.3">
      <c r="A512" s="7" t="str">
        <f>+'[1]Consolidado ORG'!A509</f>
        <v>SCJ-515-2021</v>
      </c>
      <c r="B512" s="8">
        <f>+'[1]Consolidado ORG'!B509</f>
        <v>44258</v>
      </c>
      <c r="C512" s="8" t="str">
        <f>+'[1]Consolidado ORG'!G509</f>
        <v>OSCAR EDUARDO RUIZ BAYONA</v>
      </c>
      <c r="D512" s="8" t="str">
        <f>+'[1]Consolidado ORG'!L509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2" s="8" t="str">
        <f>+'[1]Consolidado ORG'!AL509</f>
        <v>https://community.secop.gov.co/Public/Tendering/ContractDetailView/Index?UniqueIdentifier=CO1.PCCNTR.2318291&amp;isModal=true&amp;asPopupView=true</v>
      </c>
    </row>
    <row r="513" spans="1:5" ht="51" x14ac:dyDescent="0.3">
      <c r="A513" s="7" t="str">
        <f>+'[1]Consolidado ORG'!A510</f>
        <v>SCJ-516-2021</v>
      </c>
      <c r="B513" s="8">
        <f>+'[1]Consolidado ORG'!B510</f>
        <v>44258</v>
      </c>
      <c r="C513" s="8" t="str">
        <f>+'[1]Consolidado ORG'!G510</f>
        <v>CRISTIAN DARIO CASTAÑEDA LINARES</v>
      </c>
      <c r="D513" s="8" t="str">
        <f>+'[1]Consolidado ORG'!L510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3" s="8" t="str">
        <f>+'[1]Consolidado ORG'!AL510</f>
        <v>https://community.secop.gov.co/Public/Tendering/ContractDetailView/Index?UniqueIdentifier=CO1.PCCNTR.2318371&amp;isModal=true&amp;asPopupView=true</v>
      </c>
    </row>
    <row r="514" spans="1:5" ht="51" x14ac:dyDescent="0.3">
      <c r="A514" s="7" t="str">
        <f>+'[1]Consolidado ORG'!A511</f>
        <v>SCJ-517-2021</v>
      </c>
      <c r="B514" s="8">
        <f>+'[1]Consolidado ORG'!B511</f>
        <v>44258</v>
      </c>
      <c r="C514" s="8" t="str">
        <f>+'[1]Consolidado ORG'!G511</f>
        <v>SANDRA JULIETH ORJUELA MONROY</v>
      </c>
      <c r="D514" s="8" t="str">
        <f>+'[1]Consolidado ORG'!L511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4" s="8" t="str">
        <f>+'[1]Consolidado ORG'!AL511</f>
        <v>https://community.secop.gov.co/Public/Tendering/ContractDetailView/Index?UniqueIdentifier=CO1.PCCNTR.2318297&amp;isModal=true&amp;asPopupView=true</v>
      </c>
    </row>
    <row r="515" spans="1:5" ht="51" x14ac:dyDescent="0.3">
      <c r="A515" s="7" t="str">
        <f>+'[1]Consolidado ORG'!A512</f>
        <v>SCJ-518-2021</v>
      </c>
      <c r="B515" s="8">
        <f>+'[1]Consolidado ORG'!B512</f>
        <v>44258</v>
      </c>
      <c r="C515" s="8" t="str">
        <f>+'[1]Consolidado ORG'!G512</f>
        <v>LEIDY  GONZALEZ MONTENEGRO</v>
      </c>
      <c r="D515" s="8" t="str">
        <f>+'[1]Consolidado ORG'!L512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5" s="8" t="str">
        <f>+'[1]Consolidado ORG'!AL512</f>
        <v>https://community.secop.gov.co/Public/Tendering/ContractDetailView/Index?UniqueIdentifier=CO1.PCCNTR.2318723&amp;isModal=true&amp;asPopupView=true</v>
      </c>
    </row>
    <row r="516" spans="1:5" ht="61.2" x14ac:dyDescent="0.3">
      <c r="A516" s="7" t="str">
        <f>+'[1]Consolidado ORG'!A513</f>
        <v>SCJ-519-2021</v>
      </c>
      <c r="B516" s="8">
        <f>+'[1]Consolidado ORG'!B513</f>
        <v>44258</v>
      </c>
      <c r="C516" s="8" t="str">
        <f>+'[1]Consolidado ORG'!G513</f>
        <v>ANA YEIMI SANCHEZ CASTRO</v>
      </c>
      <c r="D516" s="8" t="str">
        <f>+'[1]Consolidado ORG'!L513</f>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v>
      </c>
      <c r="E516" s="8" t="str">
        <f>+'[1]Consolidado ORG'!AL513</f>
        <v>https://community.secop.gov.co/Public/Tendering/ContractDetailView/Index?UniqueIdentifier=CO1.PCCNTR.2318647&amp;isModal=true&amp;asPopupView=true</v>
      </c>
    </row>
    <row r="517" spans="1:5" ht="51" x14ac:dyDescent="0.3">
      <c r="A517" s="7" t="str">
        <f>+'[1]Consolidado ORG'!A514</f>
        <v>SCJ-520-2021</v>
      </c>
      <c r="B517" s="8">
        <f>+'[1]Consolidado ORG'!B514</f>
        <v>44258</v>
      </c>
      <c r="C517" s="8" t="str">
        <f>+'[1]Consolidado ORG'!G514</f>
        <v>HECTOR HERNAN TOVAR VARON</v>
      </c>
      <c r="D517" s="8" t="str">
        <f>+'[1]Consolidado ORG'!L514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7" s="8" t="str">
        <f>+'[1]Consolidado ORG'!AL514</f>
        <v>https://community.secop.gov.co/Public/Tendering/ContractDetailView/Index?UniqueIdentifier=CO1.PCCNTR.2319903&amp;isModal=true&amp;asPopupView=true</v>
      </c>
    </row>
    <row r="518" spans="1:5" ht="51" x14ac:dyDescent="0.3">
      <c r="A518" s="7" t="str">
        <f>+'[1]Consolidado ORG'!A515</f>
        <v>SCJ-521-2021</v>
      </c>
      <c r="B518" s="8">
        <f>+'[1]Consolidado ORG'!B515</f>
        <v>44258</v>
      </c>
      <c r="C518" s="8" t="str">
        <f>+'[1]Consolidado ORG'!G515</f>
        <v>FABIOLA ALEXANDRA MAQUILLON ALTAMIRANDA</v>
      </c>
      <c r="D518" s="8" t="str">
        <f>+'[1]Consolidado ORG'!L515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8" s="8" t="str">
        <f>+'[1]Consolidado ORG'!AL515</f>
        <v>https://community.secop.gov.co/Public/Tendering/ContractDetailView/Index?UniqueIdentifier=CO1.PCCNTR.2319577&amp;isModal=true&amp;asPopupView=true</v>
      </c>
    </row>
    <row r="519" spans="1:5" ht="51" x14ac:dyDescent="0.3">
      <c r="A519" s="7" t="str">
        <f>+'[1]Consolidado ORG'!A516</f>
        <v>SCJ-522-2021</v>
      </c>
      <c r="B519" s="8">
        <f>+'[1]Consolidado ORG'!B516</f>
        <v>44258</v>
      </c>
      <c r="C519" s="8" t="str">
        <f>+'[1]Consolidado ORG'!G516</f>
        <v>MARIBEL  BASALLO VEGA</v>
      </c>
      <c r="D519" s="8" t="str">
        <f>+'[1]Consolidado ORG'!L516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9" s="8" t="str">
        <f>+'[1]Consolidado ORG'!AL516</f>
        <v>https://community.secop.gov.co/Public/Tendering/ContractDetailView/Index?UniqueIdentifier=CO1.PCCNTR.2319494&amp;isModal=true&amp;asPopupView=true</v>
      </c>
    </row>
    <row r="520" spans="1:5" ht="51" x14ac:dyDescent="0.3">
      <c r="A520" s="7" t="str">
        <f>+'[1]Consolidado ORG'!A517</f>
        <v>SCJ-523-2021</v>
      </c>
      <c r="B520" s="8">
        <f>+'[1]Consolidado ORG'!B517</f>
        <v>44258</v>
      </c>
      <c r="C520" s="8" t="str">
        <f>+'[1]Consolidado ORG'!G517</f>
        <v>ANDREA CATALINA FUQUEN COTRINA</v>
      </c>
      <c r="D520" s="8" t="str">
        <f>+'[1]Consolidado ORG'!L517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0" s="8" t="str">
        <f>+'[1]Consolidado ORG'!AL517</f>
        <v>https://community.secop.gov.co/Public/Tendering/ContractDetailView/Index?UniqueIdentifier=CO1.PCCNTR.2319783&amp;isModal=true&amp;asPopupView=true</v>
      </c>
    </row>
    <row r="521" spans="1:5" ht="51" x14ac:dyDescent="0.3">
      <c r="A521" s="7" t="str">
        <f>+'[1]Consolidado ORG'!A518</f>
        <v>SCJ-524-2021</v>
      </c>
      <c r="B521" s="8">
        <f>+'[1]Consolidado ORG'!B518</f>
        <v>44258</v>
      </c>
      <c r="C521" s="8" t="str">
        <f>+'[1]Consolidado ORG'!G518</f>
        <v>JUAN PABLO ESCOBAR ROA</v>
      </c>
      <c r="D521" s="8" t="str">
        <f>+'[1]Consolidado ORG'!L518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1" s="8" t="str">
        <f>+'[1]Consolidado ORG'!AL518</f>
        <v>https://community.secop.gov.co/Public/Tendering/ContractDetailView/Index?UniqueIdentifier=CO1.PCCNTR.2319784&amp;isModal=true&amp;asPopupView=true</v>
      </c>
    </row>
    <row r="522" spans="1:5" ht="51" x14ac:dyDescent="0.3">
      <c r="A522" s="7" t="str">
        <f>+'[1]Consolidado ORG'!A519</f>
        <v>SCJ-525-2021</v>
      </c>
      <c r="B522" s="8">
        <f>+'[1]Consolidado ORG'!B519</f>
        <v>44258</v>
      </c>
      <c r="C522" s="8" t="str">
        <f>+'[1]Consolidado ORG'!G519</f>
        <v>GERARDO CALDERON CASTAÑEDA</v>
      </c>
      <c r="D522" s="8" t="str">
        <f>+'[1]Consolidado ORG'!L519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2" s="8" t="str">
        <f>+'[1]Consolidado ORG'!AL519</f>
        <v>https://community.secop.gov.co/Public/Tendering/ContractDetailView/Index?UniqueIdentifier=CO1.PCCNTR.2319790&amp;isModal=true&amp;asPopupView=true</v>
      </c>
    </row>
    <row r="523" spans="1:5" ht="61.2" x14ac:dyDescent="0.3">
      <c r="A523" s="7" t="str">
        <f>+'[1]Consolidado ORG'!A520</f>
        <v>SCJ-526-2021</v>
      </c>
      <c r="B523" s="8">
        <f>+'[1]Consolidado ORG'!B520</f>
        <v>44258</v>
      </c>
      <c r="C523" s="8" t="str">
        <f>+'[1]Consolidado ORG'!G520</f>
        <v>ANDRÉS FELIPE CAMPO MARTÍNEZ</v>
      </c>
      <c r="D523" s="8" t="str">
        <f>+'[1]Consolidado ORG'!L520</f>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v>
      </c>
      <c r="E523" s="8" t="str">
        <f>+'[1]Consolidado ORG'!AL520</f>
        <v>https://community.secop.gov.co/Public/Tendering/ContractDetailView/Index?UniqueIdentifier=CO1.PCCNTR.2320219&amp;isModal=true&amp;asPopupView=true</v>
      </c>
    </row>
    <row r="524" spans="1:5" ht="40.799999999999997" x14ac:dyDescent="0.3">
      <c r="A524" s="7" t="str">
        <f>+'[1]Consolidado ORG'!A521</f>
        <v>SCJ-527-2021</v>
      </c>
      <c r="B524" s="8">
        <f>+'[1]Consolidado ORG'!B521</f>
        <v>44258</v>
      </c>
      <c r="C524" s="8" t="str">
        <f>+'[1]Consolidado ORG'!G521</f>
        <v>FREDDY FABIAN VANEGAS LARA</v>
      </c>
      <c r="D524" s="8" t="str">
        <f>+'[1]Consolidado ORG'!L521</f>
        <v>PRESTAR LOS SERVICIOS PROFESIONALES EN LA DIRECCION DE BIENES, BRINDANDO APOYO EN LA ADMINISTRACION DE LOS SERVICIOS, OBRAS Y BIENES ADQUIRIDOS PARA EL FORTALECIMIENTO DE LAS CAPACIDADES OPERATIVAS DE LAS AUTORIDADES DE SEGURIDAD, CONVIVENCIA Y JUSTICIA.</v>
      </c>
      <c r="E524" s="8" t="str">
        <f>+'[1]Consolidado ORG'!AL521</f>
        <v>https://community.secop.gov.co/Public/Tendering/ContractDetailView/Index?UniqueIdentifier=CO1.PCCNTR.2318946&amp;isModal=true&amp;asPopupView=true</v>
      </c>
    </row>
    <row r="525" spans="1:5" ht="51" x14ac:dyDescent="0.3">
      <c r="A525" s="7" t="str">
        <f>+'[1]Consolidado ORG'!A522</f>
        <v>SCJ-530-2021</v>
      </c>
      <c r="B525" s="8">
        <f>+'[1]Consolidado ORG'!B522</f>
        <v>44258</v>
      </c>
      <c r="C525" s="8" t="str">
        <f>+'[1]Consolidado ORG'!G522</f>
        <v>DIEGO IVAN BUITRAGO PARRA</v>
      </c>
      <c r="D525" s="8" t="str">
        <f>+'[1]Consolidado ORG'!L522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5" s="8" t="str">
        <f>+'[1]Consolidado ORG'!AL522</f>
        <v>https://community.secop.gov.co/Public/Tendering/ContractDetailView/Index?UniqueIdentifier=	CO1.PCCNTR.2319780&amp;isModal=true&amp;asPopupView=true</v>
      </c>
    </row>
    <row r="526" spans="1:5" ht="40.799999999999997" x14ac:dyDescent="0.3">
      <c r="A526" s="7" t="str">
        <f>+'[1]Consolidado ORG'!A523</f>
        <v>SCJ-531-2021</v>
      </c>
      <c r="B526" s="8">
        <f>+'[1]Consolidado ORG'!B523</f>
        <v>44259</v>
      </c>
      <c r="C526" s="8" t="str">
        <f>+'[1]Consolidado ORG'!G523</f>
        <v>JUAN CARLOS ALVAREZ SANTOS</v>
      </c>
      <c r="D526" s="8" t="str">
        <f>+'[1]Consolidado ORG'!L523</f>
        <v>PRESTAR LOS SERVICIOS EN LA DIRECCION DE BIENES, PARA APOYAR LAS ACTIVIDADES ADMINISTRATIVAS Y EN CAMPO REQUERIDAS PARA LA ATENCION Y SEGUIMIENTO DE LOS SEMOVIENTES PROPIEDAD DE LA SECRETARIA DISTRITAL DE SEGURIDAD, CONVIVENCIA Y JUSTICIA.</v>
      </c>
      <c r="E526" s="8" t="str">
        <f>+'[1]Consolidado ORG'!AL523</f>
        <v>https://community.secop.gov.co/Public/Tendering/ContractDetailView/Index?UniqueIdentifier=CO1.PCCNTR.2321200</v>
      </c>
    </row>
    <row r="527" spans="1:5" ht="30.6" x14ac:dyDescent="0.3">
      <c r="A527" s="7" t="str">
        <f>+'[1]Consolidado ORG'!A524</f>
        <v>SCJ-532-2021</v>
      </c>
      <c r="B527" s="8">
        <f>+'[1]Consolidado ORG'!B524</f>
        <v>44259</v>
      </c>
      <c r="C527" s="8" t="str">
        <f>+'[1]Consolidado ORG'!G524</f>
        <v>LUZ NANCY BERNAL GIL</v>
      </c>
      <c r="D527" s="8" t="str">
        <f>+'[1]Consolidado ORG'!L524</f>
        <v>ARRENDAMIENTO DE UN INMUEBLE PARA LA ADECUADA IMPLEMENTACIÓN DE LA CASA DE JUSTICIA DE BARRIOS UNIDOS.</v>
      </c>
      <c r="E527" s="8" t="str">
        <f>+'[1]Consolidado ORG'!AL524</f>
        <v>https://community.secop.gov.co/Public/Tendering/ContractDetailView/Index?UniqueIdentifier=CO1.PCCNTR.2322039&amp;isModal=true&amp;asPopupView=true</v>
      </c>
    </row>
    <row r="528" spans="1:5" ht="51" x14ac:dyDescent="0.3">
      <c r="A528" s="7" t="str">
        <f>+'[1]Consolidado ORG'!A525</f>
        <v>SCJ-535-2021</v>
      </c>
      <c r="B528" s="8">
        <f>+'[1]Consolidado ORG'!B525</f>
        <v>44259</v>
      </c>
      <c r="C528" s="8" t="str">
        <f>+'[1]Consolidado ORG'!G525</f>
        <v>YINA PAOLA REY VALBUENA</v>
      </c>
      <c r="D528" s="8" t="str">
        <f>+'[1]Consolidado ORG'!L525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8" s="8" t="str">
        <f>+'[1]Consolidado ORG'!AL525</f>
        <v>https://community.secop.gov.co/Public/Tendering/ContractDetailView/Index?UniqueIdentifier=CO1.PCCNTR.2322355&amp;isModal=true&amp;asPopupView=true</v>
      </c>
    </row>
    <row r="529" spans="1:5" ht="40.799999999999997" x14ac:dyDescent="0.3">
      <c r="A529" s="7" t="str">
        <f>+'[1]Consolidado ORG'!A526</f>
        <v>SCJ-529-2021</v>
      </c>
      <c r="B529" s="8">
        <f>+'[1]Consolidado ORG'!B526</f>
        <v>44258</v>
      </c>
      <c r="C529" s="8" t="str">
        <f>+'[1]Consolidado ORG'!G526</f>
        <v>ERIC LEONARDO ELIAS ACOSTA</v>
      </c>
      <c r="D529" s="8" t="str">
        <f>+'[1]Consolidado ORG'!L526</f>
        <v>PRESTAR SERVICIOS PROFESIONALES EN EL SEGUIMIENTO DE LOS PROCESOS DE MEJORAS FÍSICAS Y MANTENIMIENTO A CARGO DE LA DIRECCIÓN DE RECURSOS FÍSICOS Y GESTIÓN DOCUMENTAL DE LA SECRETARÍA DE SEGURIDAD, CONVIVENCIA Y JUSTICIA</v>
      </c>
      <c r="E529" s="8" t="str">
        <f>+'[1]Consolidado ORG'!AL526</f>
        <v>https://community.secop.gov.co/Public/Tendering/ContractDetailView/Index?UniqueIdentifier=CO1.PCCNTR.2319146</v>
      </c>
    </row>
    <row r="530" spans="1:5" ht="51" x14ac:dyDescent="0.3">
      <c r="A530" s="7" t="str">
        <f>+'[1]Consolidado ORG'!A527</f>
        <v>SCJ-536-2021</v>
      </c>
      <c r="B530" s="8">
        <f>+'[1]Consolidado ORG'!B527</f>
        <v>44259</v>
      </c>
      <c r="C530" s="8" t="str">
        <f>+'[1]Consolidado ORG'!G527</f>
        <v>NELSON ALFREDO PLAZAS LADINO</v>
      </c>
      <c r="D530" s="8" t="str">
        <f>+'[1]Consolidado ORG'!L527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0" s="8" t="str">
        <f>+'[1]Consolidado ORG'!AL527</f>
        <v>https://community.secop.gov.co/Public/Tendering/ContractDetailView/Index?UniqueIdentifier=CO1.PCCNTR.2322535&amp;isModal=true&amp;asPopupView=true</v>
      </c>
    </row>
    <row r="531" spans="1:5" ht="51" x14ac:dyDescent="0.3">
      <c r="A531" s="7" t="str">
        <f>+'[1]Consolidado ORG'!A528</f>
        <v>SCJ-537-2021</v>
      </c>
      <c r="B531" s="8">
        <f>+'[1]Consolidado ORG'!B528</f>
        <v>44259</v>
      </c>
      <c r="C531" s="8" t="str">
        <f>+'[1]Consolidado ORG'!G528</f>
        <v>MARIANO JOSE VIDAL MARQUEZ</v>
      </c>
      <c r="D531" s="8" t="str">
        <f>+'[1]Consolidado ORG'!L528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1" s="8" t="str">
        <f>+'[1]Consolidado ORG'!AL528</f>
        <v>https://community.secop.gov.co/Public/Tendering/ContractDetailView/Index?UniqueIdentifier=CO1.PCCNTR.2322722&amp;isModal=true&amp;asPopupView=true</v>
      </c>
    </row>
    <row r="532" spans="1:5" ht="51" x14ac:dyDescent="0.3">
      <c r="A532" s="7" t="str">
        <f>+'[1]Consolidado ORG'!A529</f>
        <v>SCJ-538-2021</v>
      </c>
      <c r="B532" s="8">
        <f>+'[1]Consolidado ORG'!B529</f>
        <v>44259</v>
      </c>
      <c r="C532" s="8" t="str">
        <f>+'[1]Consolidado ORG'!G529</f>
        <v>KATHERINE ALEXANDRA SALAZAR DUSSAN</v>
      </c>
      <c r="D532" s="8" t="str">
        <f>+'[1]Consolidado ORG'!L529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2" s="8" t="str">
        <f>+'[1]Consolidado ORG'!AL529</f>
        <v>https://community.secop.gov.co/Public/Tendering/ContractDetailView/Index?UniqueIdentifier=CO1.PCCNTR.2322444&amp;isModal=true&amp;asPopupView=true</v>
      </c>
    </row>
    <row r="533" spans="1:5" ht="51" x14ac:dyDescent="0.3">
      <c r="A533" s="7" t="str">
        <f>+'[1]Consolidado ORG'!A530</f>
        <v>SCJ-533-2021</v>
      </c>
      <c r="B533" s="8">
        <f>+'[1]Consolidado ORG'!B530</f>
        <v>44259</v>
      </c>
      <c r="C533" s="8" t="str">
        <f>+'[1]Consolidado ORG'!G530</f>
        <v>ALEJANDRO AYALA ROMERO</v>
      </c>
      <c r="D533" s="8" t="str">
        <f>+'[1]Consolidado ORG'!L530</f>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v>
      </c>
      <c r="E533" s="8" t="str">
        <f>+'[1]Consolidado ORG'!AL530</f>
        <v>https://community.secop.gov.co/Public/Tendering/ContractDetailView/Index?UniqueIdentifier=CO1.PCCNTR.2318964</v>
      </c>
    </row>
    <row r="534" spans="1:5" ht="51" x14ac:dyDescent="0.3">
      <c r="A534" s="7" t="str">
        <f>+'[1]Consolidado ORG'!A531</f>
        <v>SCJ-534-2021</v>
      </c>
      <c r="B534" s="8">
        <f>+'[1]Consolidado ORG'!B531</f>
        <v>44259</v>
      </c>
      <c r="C534" s="8" t="str">
        <f>+'[1]Consolidado ORG'!G531</f>
        <v>RODOLFO IGNACIO GOYENECHE LOZANO</v>
      </c>
      <c r="D534" s="8" t="str">
        <f>+'[1]Consolidado ORG'!L531</f>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v>
      </c>
      <c r="E534" s="8" t="str">
        <f>+'[1]Consolidado ORG'!AL531</f>
        <v>https://community.secop.gov.co/Public/Tendering/ContractDetailView/Index?UniqueIdentifier=CO1.PCCNTR.2321093</v>
      </c>
    </row>
    <row r="535" spans="1:5" ht="51" x14ac:dyDescent="0.3">
      <c r="A535" s="7" t="str">
        <f>+'[1]Consolidado ORG'!A532</f>
        <v>SCJ-539-2021</v>
      </c>
      <c r="B535" s="8">
        <f>+'[1]Consolidado ORG'!B532</f>
        <v>44259</v>
      </c>
      <c r="C535" s="8" t="str">
        <f>+'[1]Consolidado ORG'!G532</f>
        <v>NUBIA ALEJANDRA MARTINEZ VIVAS</v>
      </c>
      <c r="D535" s="8" t="str">
        <f>+'[1]Consolidado ORG'!L532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5" s="8" t="str">
        <f>+'[1]Consolidado ORG'!AL532</f>
        <v>https://community.secop.gov.co/Public/Tendering/ContractDetailView/Index?UniqueIdentifier=CO1.PCCNTR.2322619&amp;isModal=true&amp;asPopupView=true</v>
      </c>
    </row>
    <row r="536" spans="1:5" ht="30.6" x14ac:dyDescent="0.3">
      <c r="A536" s="7" t="str">
        <f>+'[1]Consolidado ORG'!A533</f>
        <v>SCJ-544-2021</v>
      </c>
      <c r="B536" s="8">
        <f>+'[1]Consolidado ORG'!B533</f>
        <v>44259</v>
      </c>
      <c r="C536" s="8" t="str">
        <f>+'[1]Consolidado ORG'!G533</f>
        <v xml:space="preserve">ORDEN DE RELIGIOSAS ADORATRICES DE COLOMBIA   </v>
      </c>
      <c r="D536" s="8" t="str">
        <f>+'[1]Consolidado ORG'!L533</f>
        <v>ARRENDAMIENTO DE INMUEBLE PARA CAPACITACIÓN AUXPO (ESPACIO FÍSICO CON UN ÁREA MÍNIMA DE 2.000 M²</v>
      </c>
      <c r="E536" s="8" t="str">
        <f>+'[1]Consolidado ORG'!AL533</f>
        <v>https://community.secop.gov.co/Public/Tendering/ContractDetailView/Index?UniqueIdentifier=CO1.PCCNTR.2322779&amp;isModal=true&amp;asPopupView=true</v>
      </c>
    </row>
    <row r="537" spans="1:5" ht="40.799999999999997" x14ac:dyDescent="0.3">
      <c r="A537" s="7" t="str">
        <f>+'[1]Consolidado ORG'!A534</f>
        <v>SCJ-545-2021</v>
      </c>
      <c r="B537" s="8">
        <f>+'[1]Consolidado ORG'!B534</f>
        <v>44259</v>
      </c>
      <c r="C537" s="8" t="str">
        <f>+'[1]Consolidado ORG'!G534</f>
        <v>JOSE ALBERTO ABRIL BERNAL</v>
      </c>
      <c r="D537" s="8" t="str">
        <f>+'[1]Consolidado ORG'!L534</f>
        <v>PRESTACIÓN DE SERVICIOS PROFESIONALES A LA DIRECCIÓN DE BIENES, DESARROLLANDO LAS ACTIVIDADES CONTABLES Y FINANCIERAS NECESARIAS PARA LA ADMINISTRACIÓN DE LOS SERVICIOS Y BIENES A CARGO DE LA SECRETARÍA DISTRITAL DE SEGURIDAD, CONVIVENCIA Y JUSTICIA</v>
      </c>
      <c r="E537" s="8" t="str">
        <f>+'[1]Consolidado ORG'!AL534</f>
        <v>https://community.secop.gov.co/Public/Tendering/ContractDetailView/Index?UniqueIdentifier=CO1.PCCNTR.2322539&amp;isModal=true&amp;asPopupView=true</v>
      </c>
    </row>
    <row r="538" spans="1:5" ht="51" x14ac:dyDescent="0.3">
      <c r="A538" s="7" t="str">
        <f>+'[1]Consolidado ORG'!A535</f>
        <v>SCJ-547-2021</v>
      </c>
      <c r="B538" s="8">
        <f>+'[1]Consolidado ORG'!B535</f>
        <v>44259</v>
      </c>
      <c r="C538" s="8" t="str">
        <f>+'[1]Consolidado ORG'!G535</f>
        <v>MARIA STELLA BARACALDO MENDEZ</v>
      </c>
      <c r="D538" s="8" t="str">
        <f>+'[1]Consolidado ORG'!L535</f>
        <v>PRESTACIÓN DE LOS SERVICIOS PROFESIONALES PARA APOYAR LA IMPLEMENTACIÓN DE LA ESTRATEGIA DE CUALIFICACIÓN EDUCATIVA PARA EL PERSONAL DE LAS DISTINTAS AGENCIAS DE SEGURIDAD, CONVIVENCIA Y ORDEN PÚBLICO PARA EL MEJORAMIENTO DEL SERVICIO HACIA LA CIUDADANÍA.</v>
      </c>
      <c r="E538" s="8" t="str">
        <f>+'[1]Consolidado ORG'!AL535</f>
        <v>https://community.secop.gov.co/Public/Tendering/ContractDetailView/Index?UniqueIdentifier=CO1.PCCNTR.2323547&amp;isModal=true&amp;asPopupView=true</v>
      </c>
    </row>
    <row r="539" spans="1:5" ht="51" x14ac:dyDescent="0.3">
      <c r="A539" s="7" t="str">
        <f>+'[1]Consolidado ORG'!A536</f>
        <v>SCJ-548-2021</v>
      </c>
      <c r="B539" s="8">
        <f>+'[1]Consolidado ORG'!B536</f>
        <v>44259</v>
      </c>
      <c r="C539" s="8" t="str">
        <f>+'[1]Consolidado ORG'!G536</f>
        <v>CLAUDIA LILIANA PERALTA BLANCO</v>
      </c>
      <c r="D539" s="8" t="str">
        <f>+'[1]Consolidado ORG'!L536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9" s="8" t="str">
        <f>+'[1]Consolidado ORG'!AL536</f>
        <v>https://community.secop.gov.co/Public/Tendering/ContractDetailView/Index?UniqueIdentifier=CO1.PCCNTR.2323505&amp;isModal=true&amp;asPopupView=true</v>
      </c>
    </row>
    <row r="540" spans="1:5" ht="81.599999999999994" x14ac:dyDescent="0.3">
      <c r="A540" s="7" t="str">
        <f>+'[1]Consolidado ORG'!A537</f>
        <v>SCJ-540-2021</v>
      </c>
      <c r="B540" s="8">
        <f>+'[1]Consolidado ORG'!B537</f>
        <v>44259</v>
      </c>
      <c r="C540" s="8" t="str">
        <f>+'[1]Consolidado ORG'!G537</f>
        <v>JEISSON ORLANDO GUTIERREZ SAMBONI</v>
      </c>
      <c r="D540" s="8" t="str">
        <f>+'[1]Consolidado ORG'!L537</f>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v>
      </c>
      <c r="E540" s="8" t="str">
        <f>+'[1]Consolidado ORG'!AL537</f>
        <v>https://community.secop.gov.co/Public/Tendering/ContractDetailView/Index?UniqueIdentifier=CO1.PCCNTR.2322714</v>
      </c>
    </row>
    <row r="541" spans="1:5" ht="51" x14ac:dyDescent="0.3">
      <c r="A541" s="7" t="str">
        <f>+'[1]Consolidado ORG'!A538</f>
        <v>SCJ-541-2021</v>
      </c>
      <c r="B541" s="8">
        <f>+'[1]Consolidado ORG'!B538</f>
        <v>44259</v>
      </c>
      <c r="C541" s="8" t="str">
        <f>+'[1]Consolidado ORG'!G538</f>
        <v>YENNY FARLEY VARGAS PUSCUE</v>
      </c>
      <c r="D541" s="8" t="str">
        <f>+'[1]Consolidado ORG'!L538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541" s="8" t="str">
        <f>+'[1]Consolidado ORG'!AL538</f>
        <v>https://community.secop.gov.co/Public/Tendering/ContractDetailView/Index?UniqueIdentifier=CO1.PCCNTR.2322625</v>
      </c>
    </row>
    <row r="542" spans="1:5" ht="61.2" x14ac:dyDescent="0.3">
      <c r="A542" s="7" t="str">
        <f>+'[1]Consolidado ORG'!A539</f>
        <v>SCJ-542-2021</v>
      </c>
      <c r="B542" s="8">
        <f>+'[1]Consolidado ORG'!B539</f>
        <v>44259</v>
      </c>
      <c r="C542" s="8" t="str">
        <f>+'[1]Consolidado ORG'!G539</f>
        <v>HECTOR GABRIEL RONDON OLAVE</v>
      </c>
      <c r="D542" s="8" t="str">
        <f>+'[1]Consolidado ORG'!L539</f>
        <v xml:space="preserve">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v>
      </c>
      <c r="E542" s="8" t="str">
        <f>+'[1]Consolidado ORG'!AL539</f>
        <v>https://community.secop.gov.co/Public/Tendering/ContractDetailView/Index?UniqueIdentifier=CO1.PCCNTR.2322460</v>
      </c>
    </row>
    <row r="543" spans="1:5" ht="40.799999999999997" x14ac:dyDescent="0.3">
      <c r="A543" s="7" t="str">
        <f>+'[1]Consolidado ORG'!A540</f>
        <v>SCJ-543-2021</v>
      </c>
      <c r="B543" s="8">
        <f>+'[1]Consolidado ORG'!B540</f>
        <v>44259</v>
      </c>
      <c r="C543" s="8" t="str">
        <f>+'[1]Consolidado ORG'!G540</f>
        <v xml:space="preserve">JOSE LUIS REY GALEANO </v>
      </c>
      <c r="D543" s="8" t="str">
        <f>+'[1]Consolidado ORG'!L540</f>
        <v>PRESTACIÓN DE LOS SERVICIOS PROFESIONALES A LA SUBSECRETARÍA DE SEGURIDAD Y CONVIVENCIA BRINDANDO APOYO TÉCNICO EN LAS MOVILIZACIONES SOCIALES, EVENTOS MASIVOS DE ALTA COMPLEJIDAD Y OPERATIVOS DE ALTO IMPACTO QUE SE REALICEN EN EL DISTRITO CAPITAL</v>
      </c>
      <c r="E543" s="8" t="str">
        <f>+'[1]Consolidado ORG'!AL540</f>
        <v>https://community.secop.gov.co/Public/Tendering/ContractDetailView/Index?UniqueIdentifier=CO1.PCCNTR.2322395</v>
      </c>
    </row>
    <row r="544" spans="1:5" ht="51" x14ac:dyDescent="0.3">
      <c r="A544" s="7" t="str">
        <f>+'[1]Consolidado ORG'!A541</f>
        <v>SCJ-549-2021</v>
      </c>
      <c r="B544" s="8">
        <f>+'[1]Consolidado ORG'!B541</f>
        <v>44259</v>
      </c>
      <c r="C544" s="8" t="str">
        <f>+'[1]Consolidado ORG'!G541</f>
        <v>NUBIA STELLA MENESES REYES</v>
      </c>
      <c r="D544" s="8" t="str">
        <f>+'[1]Consolidado ORG'!L541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4" s="8" t="str">
        <f>+'[1]Consolidado ORG'!AL541</f>
        <v>https://community.secop.gov.co/Public/Tendering/ContractDetailView/Index?UniqueIdentifier=CO1.PCCNTR.2323364&amp;isModal=true&amp;asPopupView=true</v>
      </c>
    </row>
    <row r="545" spans="1:5" ht="51" x14ac:dyDescent="0.3">
      <c r="A545" s="7" t="str">
        <f>+'[1]Consolidado ORG'!A542</f>
        <v>SCJ-550-2021</v>
      </c>
      <c r="B545" s="8">
        <f>+'[1]Consolidado ORG'!B542</f>
        <v>44259</v>
      </c>
      <c r="C545" s="8" t="str">
        <f>+'[1]Consolidado ORG'!G542</f>
        <v>JEFFERSON  TIQUE TAPIERO</v>
      </c>
      <c r="D545" s="8" t="str">
        <f>+'[1]Consolidado ORG'!L542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5" s="8" t="str">
        <f>+'[1]Consolidado ORG'!AL542</f>
        <v>https://community.secop.gov.co/Public/Tendering/ContractDetailView/Index?UniqueIdentifier=CO1.PCCNTR.2323607&amp;isModal=true&amp;asPopupView=true</v>
      </c>
    </row>
    <row r="546" spans="1:5" ht="40.799999999999997" x14ac:dyDescent="0.3">
      <c r="A546" s="7" t="str">
        <f>+'[1]Consolidado ORG'!A543</f>
        <v>SCJ-546-2021</v>
      </c>
      <c r="B546" s="8">
        <f>+'[1]Consolidado ORG'!B543</f>
        <v>44259</v>
      </c>
      <c r="C546" s="8" t="str">
        <f>+'[1]Consolidado ORG'!G543</f>
        <v>LUZ STELLA SUÁREZ ALARCÓN</v>
      </c>
      <c r="D546" s="8" t="str">
        <f>+'[1]Consolidado ORG'!L543</f>
        <v>PRESTACIÓN DE SERVICIOS PROFESIONALES PARA APOYAR EL SEGUIMIENTO DE LOS PROCEDIMIENTOS ADMINISTRATIVOS Y DE PLANEACION BAJO LOS LINEAMIENTOS DEL MODELO INTEGRADO DE PLANEACIÓN Y GESTIÓN (MIPG) EN LA SUBSECRETARÍA DE SEGURIDAD Y CONVIVENCIA</v>
      </c>
      <c r="E546" s="8" t="str">
        <f>+'[1]Consolidado ORG'!AL543</f>
        <v>https://community.secop.gov.co/Public/Tendering/ContractDetailView/Index?UniqueIdentifier=CO1.PCCNTR.2322731</v>
      </c>
    </row>
    <row r="547" spans="1:5" ht="51" x14ac:dyDescent="0.3">
      <c r="A547" s="7" t="str">
        <f>+'[1]Consolidado ORG'!A544</f>
        <v>SCJ-551-2021</v>
      </c>
      <c r="B547" s="8">
        <f>+'[1]Consolidado ORG'!B544</f>
        <v>44259</v>
      </c>
      <c r="C547" s="8" t="str">
        <f>+'[1]Consolidado ORG'!G544</f>
        <v>GLORIA STELLA SOTO TARAZONA</v>
      </c>
      <c r="D547" s="8" t="str">
        <f>+'[1]Consolidado ORG'!L544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7" s="8" t="str">
        <f>+'[1]Consolidado ORG'!AL544</f>
        <v>https://community.secop.gov.co/Public/Tendering/ContractDetailView/Index?UniqueIdentifier=CO1.PCCNTR.2323482&amp;isModal=true&amp;asPopupView=true</v>
      </c>
    </row>
    <row r="548" spans="1:5" ht="51" x14ac:dyDescent="0.3">
      <c r="A548" s="7" t="str">
        <f>+'[1]Consolidado ORG'!A545</f>
        <v>SCJ-552-2021</v>
      </c>
      <c r="B548" s="8">
        <f>+'[1]Consolidado ORG'!B545</f>
        <v>44259</v>
      </c>
      <c r="C548" s="8" t="str">
        <f>+'[1]Consolidado ORG'!G545</f>
        <v>HARBEY MAURICIO CARRASCAL PATIÑO</v>
      </c>
      <c r="D548" s="8" t="str">
        <f>+'[1]Consolidado ORG'!L545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8" s="8" t="str">
        <f>+'[1]Consolidado ORG'!AL545</f>
        <v>https://community.secop.gov.co/Public/Tendering/ContractDetailView/Index?UniqueIdentifier=CO1.PCCNTR.2323536&amp;isModal=true&amp;asPopupView=true</v>
      </c>
    </row>
    <row r="549" spans="1:5" ht="51" x14ac:dyDescent="0.3">
      <c r="A549" s="7" t="str">
        <f>+'[1]Consolidado ORG'!A546</f>
        <v>SCJ-553-2021</v>
      </c>
      <c r="B549" s="8">
        <f>+'[1]Consolidado ORG'!B546</f>
        <v>44259</v>
      </c>
      <c r="C549" s="8" t="str">
        <f>+'[1]Consolidado ORG'!G546</f>
        <v>BLANCA LIGIA ORTEGA URREGO</v>
      </c>
      <c r="D549" s="8" t="str">
        <f>+'[1]Consolidado ORG'!L546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9" s="8" t="str">
        <f>+'[1]Consolidado ORG'!AL546</f>
        <v>https://community.secop.gov.co/Public/Tendering/ContractDetailView/Index?UniqueIdentifier=	CO1.PCCNTR.2323383&amp;isModal=true&amp;asPopupView=true</v>
      </c>
    </row>
    <row r="550" spans="1:5" ht="51" x14ac:dyDescent="0.3">
      <c r="A550" s="7" t="str">
        <f>+'[1]Consolidado ORG'!A547</f>
        <v>SCJ-554-2021</v>
      </c>
      <c r="B550" s="8">
        <f>+'[1]Consolidado ORG'!B547</f>
        <v>44259</v>
      </c>
      <c r="C550" s="8" t="str">
        <f>+'[1]Consolidado ORG'!G547</f>
        <v>LEONOR  CIPAGAUTA RINCON</v>
      </c>
      <c r="D550" s="8" t="str">
        <f>+'[1]Consolidado ORG'!L547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0" s="8" t="str">
        <f>+'[1]Consolidado ORG'!AL547</f>
        <v>https://community.secop.gov.co/Public/Tendering/ContractDetailView/Index?UniqueIdentifier=CO1.PCCNTR.2323499&amp;isModal=true&amp;asPopupView=true</v>
      </c>
    </row>
    <row r="551" spans="1:5" ht="51" x14ac:dyDescent="0.3">
      <c r="A551" s="7" t="str">
        <f>+'[1]Consolidado ORG'!A548</f>
        <v>SCJ-555-2021</v>
      </c>
      <c r="B551" s="8">
        <f>+'[1]Consolidado ORG'!B548</f>
        <v>44259</v>
      </c>
      <c r="C551" s="8" t="str">
        <f>+'[1]Consolidado ORG'!G548</f>
        <v>ALBA ROCIO SALLAS HERNANDEZ</v>
      </c>
      <c r="D551" s="8" t="str">
        <f>+'[1]Consolidado ORG'!L548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1" s="8" t="str">
        <f>+'[1]Consolidado ORG'!AL548</f>
        <v>https://community.secop.gov.co/Public/Tendering/ContractDetailView/Index?UniqueIdentifier=CO1.PCCNTR.2323732&amp;isModal=true&amp;asPopupView=true</v>
      </c>
    </row>
    <row r="552" spans="1:5" ht="40.799999999999997" x14ac:dyDescent="0.3">
      <c r="A552" s="7" t="str">
        <f>+'[1]Consolidado ORG'!A549</f>
        <v>SCJ-556-2021</v>
      </c>
      <c r="B552" s="8">
        <f>+'[1]Consolidado ORG'!B549</f>
        <v>44259</v>
      </c>
      <c r="C552" s="8" t="str">
        <f>+'[1]Consolidado ORG'!G549</f>
        <v>JUAN FELIPE GUTIERREZ ARANGO</v>
      </c>
      <c r="D552" s="8" t="str">
        <f>+'[1]Consolidado ORG'!L549</f>
        <v>PRESTAR LOS SERVICIOS PROFESIONALES A LA SECRETARÍA DISTRITAL DE SEGURIDAD, CONVIVENCIA Y JUSTICIA, EN LA REVISIÓN DE ESTUDIOS, DOCUMENTOS TÉCNICOS, ESTUDIOS PREVIOS Y PLIEGOS DE CONDICIONES EN EL COMANDO DE LA POLICÍA METROPOLITANA DE BOGOTÁ</v>
      </c>
      <c r="E552" s="8" t="str">
        <f>+'[1]Consolidado ORG'!AL549</f>
        <v>https://community.secop.gov.co/Public/Tendering/ContractDetailView/Index?UniqueIdentifier=CO1.PCCNTR.2323394&amp;isModal=true&amp;asPopupView=true</v>
      </c>
    </row>
    <row r="553" spans="1:5" ht="40.799999999999997" x14ac:dyDescent="0.3">
      <c r="A553" s="7" t="str">
        <f>+'[1]Consolidado ORG'!A550</f>
        <v>SCJ-557-2021</v>
      </c>
      <c r="B553" s="8">
        <f>+'[1]Consolidado ORG'!B550</f>
        <v>44260</v>
      </c>
      <c r="C553" s="8" t="str">
        <f>+'[1]Consolidado ORG'!G550</f>
        <v>DIANA MERCEDES CHICAIZA COSME</v>
      </c>
      <c r="D553" s="8" t="str">
        <f>+'[1]Consolidado ORG'!L550</f>
        <v>PRESTAR LOS SERVICIOS A LA SECRETARÍA DISTRITAL DE SEGURIDAD, CONVIVENCIA Y JUSTICIA, BRINDANDO APOYO JURÍDICO A LAS ESTACIONES DE POLICÍA DE LA CIUDAD CAPITAL Y A LA OFICINA DE ASUNTOS JURÍDICOS DE LA POLICÍA METROPOLITANA DE BOGOTÁ</v>
      </c>
      <c r="E553" s="8" t="str">
        <f>+'[1]Consolidado ORG'!AL550</f>
        <v>https://community.secop.gov.co/Public/Tendering/ContractDetailView/Index?UniqueIdentifier=CO1.PCCNTR.2326233&amp;isModal=true&amp;asPopupView=true</v>
      </c>
    </row>
    <row r="554" spans="1:5" ht="40.799999999999997" x14ac:dyDescent="0.3">
      <c r="A554" s="7" t="str">
        <f>+'[1]Consolidado ORG'!A551</f>
        <v>SCJ-558-2021</v>
      </c>
      <c r="B554" s="8">
        <f>+'[1]Consolidado ORG'!B551</f>
        <v>44260</v>
      </c>
      <c r="C554" s="8" t="str">
        <f>+'[1]Consolidado ORG'!G551</f>
        <v>NICOLAS  GIRALDO PERALTA</v>
      </c>
      <c r="D554" s="8" t="str">
        <f>+'[1]Consolidado ORG'!L551</f>
        <v>PRESTAR LOS SERVICIOS PROFESIONALES A LA DIRECCION TECNICA EN LA ESTRUCTURACION DE ESTUDIOS PREVIOS PARA LA ADQUISICIÓN Y MANTENIMIENTO DEL PARQUE AUTOMOTOR PROPIEDAD Y/O A CARGO DE LA SECRETARIA DISTRITAL DE SEGURIDAD, CONVIVENCIA Y JUSTICIA</v>
      </c>
      <c r="E554" s="8" t="str">
        <f>+'[1]Consolidado ORG'!AL551</f>
        <v>https://community.secop.gov.co/Public/Tendering/ContractDetailView/Index?UniqueIdentifier=CO1.PCCNTR.2324996&amp;isModal=true&amp;asPopupView=true</v>
      </c>
    </row>
    <row r="555" spans="1:5" ht="51" x14ac:dyDescent="0.3">
      <c r="A555" s="7" t="str">
        <f>+'[1]Consolidado ORG'!A552</f>
        <v>SCJ-559-2021</v>
      </c>
      <c r="B555" s="8">
        <f>+'[1]Consolidado ORG'!B552</f>
        <v>44260</v>
      </c>
      <c r="C555" s="8" t="str">
        <f>+'[1]Consolidado ORG'!G552</f>
        <v>PABLO ANDRES MORALES LOPEZ</v>
      </c>
      <c r="D555" s="8" t="str">
        <f>+'[1]Consolidado ORG'!L552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5" s="8" t="str">
        <f>+'[1]Consolidado ORG'!AL552</f>
        <v>https://community.secop.gov.co/Public/Tendering/ContractDetailView/Index?UniqueIdentifier=	CO1.PCCNTR.2325809&amp;isModal=true&amp;asPopupView=true</v>
      </c>
    </row>
    <row r="556" spans="1:5" ht="51" x14ac:dyDescent="0.3">
      <c r="A556" s="7" t="str">
        <f>+'[1]Consolidado ORG'!A553</f>
        <v>SCJ-560-2021</v>
      </c>
      <c r="B556" s="8">
        <f>+'[1]Consolidado ORG'!B553</f>
        <v>44260</v>
      </c>
      <c r="C556" s="8" t="str">
        <f>+'[1]Consolidado ORG'!G553</f>
        <v>ELCIDA PAOLA RINCON VILLAMIZAR</v>
      </c>
      <c r="D556" s="8" t="str">
        <f>+'[1]Consolidado ORG'!L553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6" s="8" t="str">
        <f>+'[1]Consolidado ORG'!AL553</f>
        <v>https://community.secop.gov.co/Public/Tendering/ContractDetailView/Index?UniqueIdentifier=CO1.PCCNTR.2325816&amp;isModal=true&amp;asPopupView=true</v>
      </c>
    </row>
    <row r="557" spans="1:5" ht="51" x14ac:dyDescent="0.3">
      <c r="A557" s="7" t="str">
        <f>+'[1]Consolidado ORG'!A554</f>
        <v>SCJ-561-2021</v>
      </c>
      <c r="B557" s="8">
        <f>+'[1]Consolidado ORG'!B554</f>
        <v>44260</v>
      </c>
      <c r="C557" s="8" t="str">
        <f>+'[1]Consolidado ORG'!G554</f>
        <v>MIGUELANGEL  LEON ORDOÑEZ</v>
      </c>
      <c r="D557" s="8" t="str">
        <f>+'[1]Consolidado ORG'!L554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7" s="8" t="str">
        <f>+'[1]Consolidado ORG'!AL554</f>
        <v>https://community.secop.gov.co/Public/Tendering/ContractDetailView/Index?UniqueIdentifier=	CO1.PCCNTR.2325828&amp;isModal=true&amp;asPopupView=true</v>
      </c>
    </row>
    <row r="558" spans="1:5" ht="40.799999999999997" x14ac:dyDescent="0.3">
      <c r="A558" s="7" t="str">
        <f>+'[1]Consolidado ORG'!A555</f>
        <v>SCJ-562-2021</v>
      </c>
      <c r="B558" s="8">
        <f>+'[1]Consolidado ORG'!B555</f>
        <v>44260</v>
      </c>
      <c r="C558" s="8" t="str">
        <f>+'[1]Consolidado ORG'!G555</f>
        <v>YEISSON ALBERTO LEMUS FONSECA</v>
      </c>
      <c r="D558" s="8" t="str">
        <f>+'[1]Consolidado ORG'!L555</f>
        <v>PRESTAR SERVICIOS PROFESIONALES COMO INGENIERO DE SISTEMAS PARA DESARROLLAR ACTIVIDADES ENFATIZADAS A ATENDER LAS NECESIDADES A NIVEL DE SISTEMAS DE INFORMACIÓN DEL CENTRO DE COMANDO, CONTROL, COMUNICACIONES Y CÓMPUTO, C4.</v>
      </c>
      <c r="E558" s="8" t="str">
        <f>+'[1]Consolidado ORG'!AL555</f>
        <v>https://community.secop.gov.co/Public/Tendering/ContractDetailView/Index?UniqueIdentifier=CO1.PCCNTR.2326520&amp;isModal=true&amp;asPopupView=true</v>
      </c>
    </row>
    <row r="559" spans="1:5" ht="30.6" x14ac:dyDescent="0.3">
      <c r="A559" s="7" t="str">
        <f>+'[1]Consolidado ORG'!A556</f>
        <v>SCJ-563-2021</v>
      </c>
      <c r="B559" s="8">
        <f>+'[1]Consolidado ORG'!B556</f>
        <v>44260</v>
      </c>
      <c r="C559" s="8" t="str">
        <f>+'[1]Consolidado ORG'!G556</f>
        <v>LUZ ANDREA GOYENECHE RODRIGUEZ</v>
      </c>
      <c r="D559" s="8" t="str">
        <f>+'[1]Consolidado ORG'!L556</f>
        <v>PRESTAR LOS SERVICIOS PROFESIONALES COMO COMUNICADORA SOCIAL A LA SECRETARÍA DISTRITAL DE SEGURIDAD, CONVIVENCIA Y JUSTICIA, PARA APOYAR LA GESTION DE LA DÉCIMA TERCERA BRIGADA DEL EJÉRCITO</v>
      </c>
      <c r="E559" s="8" t="str">
        <f>+'[1]Consolidado ORG'!AL556</f>
        <v>https://community.secop.gov.co/Public/Tendering/ContractDetailView/Index?UniqueIdentifier=CO1.PCCNTR.2327044&amp;isModal=true&amp;asPopupView=true</v>
      </c>
    </row>
    <row r="560" spans="1:5" ht="61.2" x14ac:dyDescent="0.3">
      <c r="A560" s="7" t="str">
        <f>+'[1]Consolidado ORG'!A557</f>
        <v>SCJ-564-2021</v>
      </c>
      <c r="B560" s="8">
        <f>+'[1]Consolidado ORG'!B557</f>
        <v>44260</v>
      </c>
      <c r="C560" s="8" t="str">
        <f>+'[1]Consolidado ORG'!G557</f>
        <v>CESAR AUGUSTO AGUIRRE ARENAS</v>
      </c>
      <c r="D560" s="8" t="str">
        <f>+'[1]Consolidado ORG'!L557</f>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v>
      </c>
      <c r="E560" s="8" t="str">
        <f>+'[1]Consolidado ORG'!AL557</f>
        <v>https://community.secop.gov.co/Public/Tendering/ContractDetailView/Index?UniqueIdentifier=CO1.PCCNTR.2327055&amp;isModal=true&amp;asPopupView=true</v>
      </c>
    </row>
    <row r="561" spans="1:5" ht="61.2" x14ac:dyDescent="0.3">
      <c r="A561" s="7" t="str">
        <f>+'[1]Consolidado ORG'!A558</f>
        <v>SCJ-565-2021</v>
      </c>
      <c r="B561" s="8">
        <f>+'[1]Consolidado ORG'!B558</f>
        <v>44260</v>
      </c>
      <c r="C561" s="8" t="str">
        <f>+'[1]Consolidado ORG'!G558</f>
        <v>GLADYS ELIANA RAMIREZ VARGAS</v>
      </c>
      <c r="D561" s="8" t="str">
        <f>+'[1]Consolidado ORG'!L558</f>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v>
      </c>
      <c r="E561" s="8" t="str">
        <f>+'[1]Consolidado ORG'!AL558</f>
        <v>https://community.secop.gov.co/Public/Tendering/ContractDetailView/Index?UniqueIdentifier=CO1.PCCNTR.2326845&amp;isModal=true&amp;asPopupView=true</v>
      </c>
    </row>
    <row r="562" spans="1:5" ht="40.799999999999997" x14ac:dyDescent="0.3">
      <c r="A562" s="7" t="str">
        <f>+'[1]Consolidado ORG'!A559</f>
        <v>SCJ-570-2021</v>
      </c>
      <c r="B562" s="8">
        <f>+'[1]Consolidado ORG'!B559</f>
        <v>44260</v>
      </c>
      <c r="C562" s="8" t="str">
        <f>+'[1]Consolidado ORG'!G559</f>
        <v xml:space="preserve">	RAFAEL ENRIQUE DAZA BARRETO	</v>
      </c>
      <c r="D562" s="8" t="str">
        <f>+'[1]Consolidado ORG'!L559</f>
        <v>PRESTAR LOS SERVICIOS TÉCNICOS EN LA DIRECCIÓN DE BIENES PARA APOYAR EL DESARROLLO DE LA ADQUISICIÓN Y MANTENIMIENTO DE LOS BIENES Y SERVICIOS DEL PARQUE AUTOMOTOR PROPIEDAD Y/O A CARGO DE LA SECRETARÍA DE SEGURIDAD, CONVIVENCIA Y JUSTICIA.</v>
      </c>
      <c r="E562" s="8" t="str">
        <f>+'[1]Consolidado ORG'!AL559</f>
        <v>https://community.secop.gov.co/Public/Tendering/ContractDetailView/Index?UniqueIdentifier=CO1.PCCNTR.2327019&amp;isModal=true&amp;asPopupView=true</v>
      </c>
    </row>
    <row r="563" spans="1:5" ht="40.799999999999997" x14ac:dyDescent="0.3">
      <c r="A563" s="7" t="str">
        <f>+'[1]Consolidado ORG'!A560</f>
        <v>SCJ-571-2021</v>
      </c>
      <c r="B563" s="8">
        <f>+'[1]Consolidado ORG'!B560</f>
        <v>44260</v>
      </c>
      <c r="C563" s="8" t="str">
        <f>+'[1]Consolidado ORG'!G560</f>
        <v>DIANA PAOLA NIÑO RUIZ</v>
      </c>
      <c r="D563" s="8" t="str">
        <f>+'[1]Consolidado ORG'!L560</f>
        <v>PRESTAR LOS SERVICIOS PROFESIONALES A LA DIRECCIÓN TECNICA PARA APOYAR ACTIVIDADES RELACIONADAS CON LA ESTRUCTURACIÓN Y EVALUACIÓN FINANCIERA EN LAS ETAPAS PRECONTRACTUAL A CARGO DE LA DEPENDENCIA.</v>
      </c>
      <c r="E563" s="8" t="str">
        <f>+'[1]Consolidado ORG'!AL560</f>
        <v>https://community.secop.gov.co/Public/Tendering/ContractDetailView/Index?UniqueIdentifier=CO1.PCCNTR.2326743&amp;isModal=true&amp;asPopupView=true</v>
      </c>
    </row>
    <row r="564" spans="1:5" ht="51" x14ac:dyDescent="0.3">
      <c r="A564" s="7" t="str">
        <f>+'[1]Consolidado ORG'!A561</f>
        <v>SCJ-579-2021</v>
      </c>
      <c r="B564" s="8">
        <f>+'[1]Consolidado ORG'!B561</f>
        <v>44263</v>
      </c>
      <c r="C564" s="8" t="str">
        <f>+'[1]Consolidado ORG'!G561</f>
        <v>HECTOR FREEDY RUIZ GOYENECHE</v>
      </c>
      <c r="D564" s="8" t="str">
        <f>+'[1]Consolidado ORG'!L561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4" s="8" t="str">
        <f>+'[1]Consolidado ORG'!AL561</f>
        <v>https://community.secop.gov.co/Public/Tendering/ContractDetailView/Index?UniqueIdentifier=	CO1.PCCNTR.2330935&amp;isModal=true&amp;asPopupView=true</v>
      </c>
    </row>
    <row r="565" spans="1:5" ht="51" x14ac:dyDescent="0.3">
      <c r="A565" s="7" t="str">
        <f>+'[1]Consolidado ORG'!A562</f>
        <v>SCJ-580-2021</v>
      </c>
      <c r="B565" s="8">
        <f>+'[1]Consolidado ORG'!B562</f>
        <v>44263</v>
      </c>
      <c r="C565" s="8" t="str">
        <f>+'[1]Consolidado ORG'!G562</f>
        <v>ARLENIS JOHANA FARELO JULIO</v>
      </c>
      <c r="D565" s="8" t="str">
        <f>+'[1]Consolidado ORG'!L562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5" s="8" t="str">
        <f>+'[1]Consolidado ORG'!AL562</f>
        <v>https://community.secop.gov.co/Public/Tendering/ContractDetailView/Index?UniqueIdentifier=CO1.PCCNTR.2330638&amp;isModal=true&amp;asPopupView=true</v>
      </c>
    </row>
    <row r="566" spans="1:5" ht="51" x14ac:dyDescent="0.3">
      <c r="A566" s="7" t="str">
        <f>+'[1]Consolidado ORG'!A563</f>
        <v>SCJ-581-2021</v>
      </c>
      <c r="B566" s="8">
        <f>+'[1]Consolidado ORG'!B563</f>
        <v>44263</v>
      </c>
      <c r="C566" s="8" t="str">
        <f>+'[1]Consolidado ORG'!G563</f>
        <v>LIGIA ALEXANDRA GARZON REYES</v>
      </c>
      <c r="D566" s="8" t="str">
        <f>+'[1]Consolidado ORG'!L563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6" s="8" t="str">
        <f>+'[1]Consolidado ORG'!AL563</f>
        <v>https://community.secop.gov.co/Public/Tendering/ContractDetailView/Index?UniqueIdentifier=CO1.PCCNTR.2330640&amp;isModal=true&amp;asPopupView=true</v>
      </c>
    </row>
    <row r="567" spans="1:5" ht="51" x14ac:dyDescent="0.3">
      <c r="A567" s="7" t="str">
        <f>+'[1]Consolidado ORG'!A564</f>
        <v>SCJ-582-2021</v>
      </c>
      <c r="B567" s="8">
        <f>+'[1]Consolidado ORG'!B564</f>
        <v>44263</v>
      </c>
      <c r="C567" s="8" t="str">
        <f>+'[1]Consolidado ORG'!G564</f>
        <v>DIANA CAROLINA ACOSTA DUARTE</v>
      </c>
      <c r="D567" s="8" t="str">
        <f>+'[1]Consolidado ORG'!L564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7" s="8" t="str">
        <f>+'[1]Consolidado ORG'!AL564</f>
        <v>https://community.secop.gov.co/Public/Tendering/ContractDetailView/Index?UniqueIdentifier=CO1.PCCNTR.2330949&amp;isModal=true&amp;asPopupView=true</v>
      </c>
    </row>
    <row r="568" spans="1:5" ht="40.799999999999997" x14ac:dyDescent="0.3">
      <c r="A568" s="7" t="str">
        <f>+'[1]Consolidado ORG'!A565</f>
        <v>SCJ-572-2021</v>
      </c>
      <c r="B568" s="8">
        <f>+'[1]Consolidado ORG'!B565</f>
        <v>44263</v>
      </c>
      <c r="C568" s="8" t="str">
        <f>+'[1]Consolidado ORG'!G565</f>
        <v>NATHALY GONZÁLEZ</v>
      </c>
      <c r="D568" s="8" t="str">
        <f>+'[1]Consolidado ORG'!L565</f>
        <v>PRESTAR SERVICIOS PROFESIONALES A LA SUBSECRETARÍA DE ACCESO A LA JUSTICIA PARA APOYAR EL DESARROLLO Y SEGUIMIENTO DE ACTIVIDADES ASOCIADAS A LA ATENCIÓN Y CAPACIDADES DE LOS GRUPOS FAMILIARES DE LAS PERSONAS USUARIAS DE CASA LIBERTAD</v>
      </c>
      <c r="E568" s="8" t="str">
        <f>+'[1]Consolidado ORG'!AL565</f>
        <v>https://community.secop.gov.co/Public/Tendering/ContractDetailView/Index?UniqueIdentifier=CO1.PCCNTR.2330355</v>
      </c>
    </row>
    <row r="569" spans="1:5" ht="51" x14ac:dyDescent="0.3">
      <c r="A569" s="7" t="str">
        <f>+'[1]Consolidado ORG'!A566</f>
        <v>SCJ-573-2021</v>
      </c>
      <c r="B569" s="8">
        <f>+'[1]Consolidado ORG'!B566</f>
        <v>44263</v>
      </c>
      <c r="C569" s="8" t="str">
        <f>+'[1]Consolidado ORG'!G566</f>
        <v>NATALIA SOLANO PEDRAZA</v>
      </c>
      <c r="D569" s="8" t="str">
        <f>+'[1]Consolidado ORG'!L566</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569" s="8" t="str">
        <f>+'[1]Consolidado ORG'!AL566</f>
        <v>https://community.secop.gov.co/Public/Tendering/ContractDetailView/Index?UniqueIdentifier=CO1.PCCNTR.2330281</v>
      </c>
    </row>
    <row r="570" spans="1:5" ht="61.2" x14ac:dyDescent="0.3">
      <c r="A570" s="7" t="str">
        <f>+'[1]Consolidado ORG'!A567</f>
        <v>SCJ-574-2021</v>
      </c>
      <c r="B570" s="8">
        <f>+'[1]Consolidado ORG'!B567</f>
        <v>44263</v>
      </c>
      <c r="C570" s="8" t="str">
        <f>+'[1]Consolidado ORG'!G567</f>
        <v>RUTH ALEJANDRA GUTIÉRREZ CALDERÓN</v>
      </c>
      <c r="D570" s="8" t="str">
        <f>+'[1]Consolidado ORG'!L567</f>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v>
      </c>
      <c r="E570" s="8" t="str">
        <f>+'[1]Consolidado ORG'!AL567</f>
        <v>https://community.secop.gov.co/Public/Tendering/ContractDetailView/Index?UniqueIdentifier=CO1.PCCNTR.2329955</v>
      </c>
    </row>
    <row r="571" spans="1:5" ht="61.2" x14ac:dyDescent="0.3">
      <c r="A571" s="7" t="str">
        <f>+'[1]Consolidado ORG'!A568</f>
        <v>SCJ-575-2021</v>
      </c>
      <c r="B571" s="8">
        <f>+'[1]Consolidado ORG'!B568</f>
        <v>44263</v>
      </c>
      <c r="C571" s="8" t="str">
        <f>+'[1]Consolidado ORG'!G568</f>
        <v>MARTHA CATALINA RODRIGUEZ CAICEDO</v>
      </c>
      <c r="D571" s="8" t="str">
        <f>+'[1]Consolidado ORG'!L568</f>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v>
      </c>
      <c r="E571" s="8" t="str">
        <f>+'[1]Consolidado ORG'!AL568</f>
        <v>https://community.secop.gov.co/Public/Tendering/ContractDetailView/Index?UniqueIdentifier=CO1.PCCNTR.2330265</v>
      </c>
    </row>
    <row r="572" spans="1:5" ht="71.400000000000006" x14ac:dyDescent="0.3">
      <c r="A572" s="7" t="str">
        <f>+'[1]Consolidado ORG'!A569</f>
        <v>SCJ-576-2021</v>
      </c>
      <c r="B572" s="8">
        <f>+'[1]Consolidado ORG'!B569</f>
        <v>44263</v>
      </c>
      <c r="C572" s="8" t="str">
        <f>+'[1]Consolidado ORG'!G569</f>
        <v>DIANA CATALINA BOLIVAR BARON</v>
      </c>
      <c r="D572" s="8" t="str">
        <f>+'[1]Consolidado ORG'!L569</f>
        <v xml:space="preserve">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v>
      </c>
      <c r="E572" s="8" t="str">
        <f>+'[1]Consolidado ORG'!AL569</f>
        <v>https://community.secop.gov.co/Public/Tendering/ContractDetailView/Index?UniqueIdentifier=CO1.PCCNTR.2329947</v>
      </c>
    </row>
    <row r="573" spans="1:5" ht="71.400000000000006" x14ac:dyDescent="0.3">
      <c r="A573" s="7" t="str">
        <f>+'[1]Consolidado ORG'!A570</f>
        <v>SCJ-577-2021</v>
      </c>
      <c r="B573" s="8">
        <f>+'[1]Consolidado ORG'!B570</f>
        <v>44263</v>
      </c>
      <c r="C573" s="8" t="str">
        <f>+'[1]Consolidado ORG'!G570</f>
        <v>SERGIO ANDRÉS CASTRO LONDOÑO</v>
      </c>
      <c r="D573" s="8" t="str">
        <f>+'[1]Consolidado ORG'!L570</f>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v>
      </c>
      <c r="E573" s="8" t="str">
        <f>+'[1]Consolidado ORG'!AL570</f>
        <v>https://community.secop.gov.co/Public/Tendering/ContractDetailView/Index?UniqueIdentifier=CO1.PCCNTR.2330088</v>
      </c>
    </row>
    <row r="574" spans="1:5" ht="40.799999999999997" x14ac:dyDescent="0.3">
      <c r="A574" s="7" t="str">
        <f>+'[1]Consolidado ORG'!A571</f>
        <v>SCJ-578-2021</v>
      </c>
      <c r="B574" s="8">
        <f>+'[1]Consolidado ORG'!B571</f>
        <v>44263</v>
      </c>
      <c r="C574" s="8" t="str">
        <f>+'[1]Consolidado ORG'!G571</f>
        <v>DERLY LORENA ZEA MUÑOZ</v>
      </c>
      <c r="D574" s="8" t="str">
        <f>+'[1]Consolidado ORG'!L571</f>
        <v>PRESTAR SERVICIOS PROFESIONALES A LA OFICINA ASESORA DE PLANEACIÓN PARA APOYAR LA EJECUCIÓN, SEGUIMIENTO, EVALUACIÓN, DIVULGACIÓN Y SENSIBILIZACIÓN DEL PLAN INSTITUCIONAL DE GESTIÓN AMBIENTAL (PIGA) DE LA SECRETARÍA DISTRITAL DE SEGURIDAD, CONVIVENCIA Y JUSTICIA.</v>
      </c>
      <c r="E574" s="8" t="str">
        <f>+'[1]Consolidado ORG'!AL571</f>
        <v>https://community.secop.gov.co/Public/Tendering/ContractDetailView/Index?UniqueIdentifier=CO1.PCCNTR.2330369</v>
      </c>
    </row>
    <row r="575" spans="1:5" ht="40.799999999999997" x14ac:dyDescent="0.3">
      <c r="A575" s="7" t="str">
        <f>+'[1]Consolidado ORG'!A572</f>
        <v>SCJ-583-2021</v>
      </c>
      <c r="B575" s="8">
        <f>+'[1]Consolidado ORG'!B572</f>
        <v>44263</v>
      </c>
      <c r="C575" s="8" t="str">
        <f>+'[1]Consolidado ORG'!G572</f>
        <v>MARISOL LOZANO ROMERO</v>
      </c>
      <c r="D575" s="8" t="str">
        <f>+'[1]Consolidado ORG'!L572</f>
        <v>PRESTAR LOS SERVICIOS PROFESIONALES EN LA DIRECCION DE BIENES DESARROLLANDO LAS ACTIVIDADES NECESARIAS PARA LA CORRECTA EJECUCION DE LAS OBRAS, SERVICIOS Y EL SEGUIMIENTO A LOS BIENES INMUEBLES DE PROPIEDAD Y/O CARGO DE LA SDSCJ.</v>
      </c>
      <c r="E575" s="8" t="str">
        <f>+'[1]Consolidado ORG'!AL572</f>
        <v>https://community.secop.gov.co/Public/Tendering/ContractDetailView/Index?UniqueIdentifier=CO1.PCCNTR.2331172&amp;isModal=true&amp;asPopupView=true</v>
      </c>
    </row>
    <row r="576" spans="1:5" ht="61.2" x14ac:dyDescent="0.3">
      <c r="A576" s="7" t="str">
        <f>+'[1]Consolidado ORG'!A573</f>
        <v>SCJ-588-2021</v>
      </c>
      <c r="B576" s="8">
        <f>+'[1]Consolidado ORG'!B573</f>
        <v>44263</v>
      </c>
      <c r="C576" s="8" t="str">
        <f>+'[1]Consolidado ORG'!G573</f>
        <v>OSCAR EDUARDO ARDILA CASASFRANCO</v>
      </c>
      <c r="D576" s="8" t="str">
        <f>+'[1]Consolidado ORG'!L573</f>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v>
      </c>
      <c r="E576" s="8" t="str">
        <f>+'[1]Consolidado ORG'!AL573</f>
        <v>https://community.secop.gov.co/Public/Tendering/ContractDetailView/Index?UniqueIdentifier=CO1.PCCNTR.2332159&amp;isModal=true&amp;asPopupView=true</v>
      </c>
    </row>
    <row r="577" spans="1:5" ht="51" x14ac:dyDescent="0.3">
      <c r="A577" s="7" t="str">
        <f>+'[1]Consolidado ORG'!A574</f>
        <v>SCJ-589-2021</v>
      </c>
      <c r="B577" s="8">
        <f>+'[1]Consolidado ORG'!B574</f>
        <v>44263</v>
      </c>
      <c r="C577" s="8" t="str">
        <f>+'[1]Consolidado ORG'!G574</f>
        <v>ADOLFO SANDOVAL AVENDAÑO</v>
      </c>
      <c r="D577" s="8" t="str">
        <f>+'[1]Consolidado ORG'!L574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7" s="8" t="str">
        <f>+'[1]Consolidado ORG'!AL574</f>
        <v>https://community.secop.gov.co/Public/Tendering/ContractDetailView/Index?UniqueIdentifier=CO1.PCCNTR.2331558&amp;isModal=true&amp;asPopupView=true</v>
      </c>
    </row>
    <row r="578" spans="1:5" ht="51" x14ac:dyDescent="0.3">
      <c r="A578" s="7" t="str">
        <f>+'[1]Consolidado ORG'!A575</f>
        <v>SCJ-590-2021</v>
      </c>
      <c r="B578" s="8">
        <f>+'[1]Consolidado ORG'!B575</f>
        <v>44263</v>
      </c>
      <c r="C578" s="8" t="str">
        <f>+'[1]Consolidado ORG'!G575</f>
        <v>MERY  RAMIREZ LOAIZA</v>
      </c>
      <c r="D578" s="8" t="str">
        <f>+'[1]Consolidado ORG'!L575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8" s="8" t="str">
        <f>+'[1]Consolidado ORG'!AL575</f>
        <v>https://community.secop.gov.co/Public/Tendering/ContractDetailView/Index?UniqueIdentifier=CO1.PCCNTR.2331718&amp;isModal=true&amp;asPopupView=true</v>
      </c>
    </row>
    <row r="579" spans="1:5" ht="51" x14ac:dyDescent="0.3">
      <c r="A579" s="7" t="str">
        <f>+'[1]Consolidado ORG'!A576</f>
        <v>SCJ-591-2021</v>
      </c>
      <c r="B579" s="8">
        <f>+'[1]Consolidado ORG'!B576</f>
        <v>44263</v>
      </c>
      <c r="C579" s="8" t="str">
        <f>+'[1]Consolidado ORG'!G576</f>
        <v>MARIA ELOISA GARZON ZAMORA</v>
      </c>
      <c r="D579" s="8" t="str">
        <f>+'[1]Consolidado ORG'!L576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9" s="8" t="str">
        <f>+'[1]Consolidado ORG'!AL576</f>
        <v>https://community.secop.gov.co/Public/Tendering/ContractDetailView/Index?UniqueIdentifier=CO1.PCCNTR.2331612&amp;isModal=true&amp;asPopupView=true</v>
      </c>
    </row>
    <row r="580" spans="1:5" ht="40.799999999999997" x14ac:dyDescent="0.3">
      <c r="A580" s="7" t="str">
        <f>+'[1]Consolidado ORG'!A577</f>
        <v>SCJ-584-2021</v>
      </c>
      <c r="B580" s="8">
        <f>+'[1]Consolidado ORG'!B577</f>
        <v>44263</v>
      </c>
      <c r="C580" s="8" t="str">
        <f>+'[1]Consolidado ORG'!G577</f>
        <v>KELLY JOHANNA ANGEL DEVIA</v>
      </c>
      <c r="D580" s="8" t="str">
        <f>+'[1]Consolidado ORG'!L577</f>
        <v>CONTRATAR LA PRESTACIÓN DE LOS SERVICIOS PROFESIONALES A LA SUBSECRETARÍA DE SEGURIDAD Y CONVIVENCIA BRINDANDO APOYO A LA DIRECCIÓN DE PREVENCIÓN Y CULTURA CIUDADANA EN LOS PROCESOS JURÍDICOS Y ADMINISTRATIVOS EN MATERIA DE CONTRATACIÓN</v>
      </c>
      <c r="E580" s="8" t="str">
        <f>+'[1]Consolidado ORG'!AL577</f>
        <v>https://community.secop.gov.co/Public/Tendering/ContractDetailView/Index?UniqueIdentifier=CO1.PCCNTR.2330601</v>
      </c>
    </row>
    <row r="581" spans="1:5" ht="30.6" x14ac:dyDescent="0.3">
      <c r="A581" s="7" t="str">
        <f>+'[1]Consolidado ORG'!A578</f>
        <v>SCJ-585-2021</v>
      </c>
      <c r="B581" s="8">
        <f>+'[1]Consolidado ORG'!B578</f>
        <v>44263</v>
      </c>
      <c r="C581" s="8" t="str">
        <f>+'[1]Consolidado ORG'!G578</f>
        <v>JOSÉ LUIS DÍAZ FONTALVO</v>
      </c>
      <c r="D581" s="8" t="str">
        <f>+'[1]Consolidado ORG'!L578</f>
        <v>PRESTACIÓN DE SERVICIOS PROFESIONALES PARA APOYAR EL SEGUIMIENTO FINANCIERO DE LOS PROYECTOS DE INVERSIÓN ASIGNADOS A LA SUBSECRETARIA DE SEGURIDAD Y CONVIVENCIA.</v>
      </c>
      <c r="E581" s="8" t="str">
        <f>+'[1]Consolidado ORG'!AL578</f>
        <v>https://community.secop.gov.co/Public/Tendering/ContractDetailView/Index?UniqueIdentifier=CO1.PCCNTR.2330390</v>
      </c>
    </row>
    <row r="582" spans="1:5" ht="61.2" x14ac:dyDescent="0.3">
      <c r="A582" s="7" t="str">
        <f>+'[1]Consolidado ORG'!A579</f>
        <v>SCJ-586-2021</v>
      </c>
      <c r="B582" s="8">
        <f>+'[1]Consolidado ORG'!B579</f>
        <v>44263</v>
      </c>
      <c r="C582" s="8" t="str">
        <f>+'[1]Consolidado ORG'!G579</f>
        <v>FABIO NELSON ROJAS</v>
      </c>
      <c r="D582" s="8" t="str">
        <f>+'[1]Consolidado ORG'!L579</f>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v>
      </c>
      <c r="E582" s="8" t="str">
        <f>+'[1]Consolidado ORG'!AL579</f>
        <v>https://community.secop.gov.co/Public/Tendering/ContractDetailView/Index?UniqueIdentifier=CO1.PCCNTR.2330196</v>
      </c>
    </row>
    <row r="583" spans="1:5" ht="51" x14ac:dyDescent="0.3">
      <c r="A583" s="7" t="str">
        <f>+'[1]Consolidado ORG'!A580</f>
        <v>SCJ-587-2021</v>
      </c>
      <c r="B583" s="8">
        <f>+'[1]Consolidado ORG'!B580</f>
        <v>44263</v>
      </c>
      <c r="C583" s="8" t="str">
        <f>+'[1]Consolidado ORG'!G580</f>
        <v>WILMAR VERGARA FIGUEROA</v>
      </c>
      <c r="D583" s="8" t="str">
        <f>+'[1]Consolidado ORG'!L580</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583" s="8" t="str">
        <f>+'[1]Consolidado ORG'!AL580</f>
        <v>https://community.secop.gov.co/Public/Tendering/ContractDetailView/Index?UniqueIdentifier=CO1.PCCNTR.2331282</v>
      </c>
    </row>
    <row r="584" spans="1:5" ht="30.6" x14ac:dyDescent="0.3">
      <c r="A584" s="7" t="str">
        <f>+'[1]Consolidado ORG'!A581</f>
        <v>SCJ-592-2021</v>
      </c>
      <c r="B584" s="8">
        <f>+'[1]Consolidado ORG'!B581</f>
        <v>44263</v>
      </c>
      <c r="C584" s="8" t="str">
        <f>+'[1]Consolidado ORG'!G581</f>
        <v>JULIAN ALONSO PEREZ ROMERO</v>
      </c>
      <c r="D584" s="8" t="str">
        <f>+'[1]Consolidado ORG'!L581</f>
        <v>PRESTAR SERVICIOS PROFESIONALES EN LA DIRECCIÓN DE BIENES PARA REALIZAR LA ATENCIÓN Y SEGUIMIENTO DE LOS SEMOVIENTES PROPIEDAD DE LA SECRETARÍA DISTRITAL DE SEGURIDAD, CONVIVENCIA Y JUSTICIA.</v>
      </c>
      <c r="E584" s="8" t="str">
        <f>+'[1]Consolidado ORG'!AL581</f>
        <v>https://community.secop.gov.co/Public/Tendering/ContractDetailView/Index?UniqueIdentifier=CO1.PCCNTR.2330778&amp;isModal=true&amp;asPopupView=true</v>
      </c>
    </row>
    <row r="585" spans="1:5" ht="51" x14ac:dyDescent="0.3">
      <c r="A585" s="7" t="str">
        <f>+'[1]Consolidado ORG'!A582</f>
        <v>SCJ-593-2021</v>
      </c>
      <c r="B585" s="8">
        <f>+'[1]Consolidado ORG'!B582</f>
        <v>44263</v>
      </c>
      <c r="C585" s="8" t="str">
        <f>+'[1]Consolidado ORG'!G582</f>
        <v>JENNY PAOLA ARIZA CABRERA</v>
      </c>
      <c r="D585" s="8" t="str">
        <f>+'[1]Consolidado ORG'!L582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5" s="8" t="str">
        <f>+'[1]Consolidado ORG'!AL582</f>
        <v>https://community.secop.gov.co/Public/Tendering/ContractDetailView/Index?UniqueIdentifier=CO1.PCCNTR.2332317&amp;isModal=true&amp;asPopupView=true</v>
      </c>
    </row>
    <row r="586" spans="1:5" ht="51" x14ac:dyDescent="0.3">
      <c r="A586" s="7" t="str">
        <f>+'[1]Consolidado ORG'!A583</f>
        <v>SCJ-594-2021</v>
      </c>
      <c r="B586" s="8">
        <f>+'[1]Consolidado ORG'!B583</f>
        <v>44263</v>
      </c>
      <c r="C586" s="8" t="str">
        <f>+'[1]Consolidado ORG'!G583</f>
        <v>EDWIN ALBERTO DIAZ ORTEGA</v>
      </c>
      <c r="D586" s="8" t="str">
        <f>+'[1]Consolidado ORG'!L583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6" s="8" t="str">
        <f>+'[1]Consolidado ORG'!AL583</f>
        <v>https://community.secop.gov.co/Public/Tendering/ContractDetailView/Index?UniqueIdentifier=CO1.PCCNTR.2331889&amp;isModal=true&amp;asPopupView=true</v>
      </c>
    </row>
    <row r="587" spans="1:5" ht="51" x14ac:dyDescent="0.3">
      <c r="A587" s="7" t="str">
        <f>+'[1]Consolidado ORG'!A584</f>
        <v>SCJ-595-2021</v>
      </c>
      <c r="B587" s="8">
        <f>+'[1]Consolidado ORG'!B584</f>
        <v>44263</v>
      </c>
      <c r="C587" s="8" t="str">
        <f>+'[1]Consolidado ORG'!G584</f>
        <v>JONATHAN STEVEN ROMERO MUÑOZ</v>
      </c>
      <c r="D587" s="8" t="str">
        <f>+'[1]Consolidado ORG'!L584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7" s="8" t="str">
        <f>+'[1]Consolidado ORG'!AL584</f>
        <v>https://community.secop.gov.co/Public/Tendering/ContractDetailView/Index?UniqueIdentifier=CO1.PCCNTR.2331897&amp;isModal=true&amp;asPopupView=true</v>
      </c>
    </row>
    <row r="588" spans="1:5" ht="51" x14ac:dyDescent="0.3">
      <c r="A588" s="7" t="str">
        <f>+'[1]Consolidado ORG'!A585</f>
        <v>SCJ-596-2021</v>
      </c>
      <c r="B588" s="8">
        <f>+'[1]Consolidado ORG'!B585</f>
        <v>44263</v>
      </c>
      <c r="C588" s="8" t="str">
        <f>+'[1]Consolidado ORG'!G585</f>
        <v>VALENTINA  GAVIRIA GUTIERREZ</v>
      </c>
      <c r="D588" s="8" t="str">
        <f>+'[1]Consolidado ORG'!L585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8" s="8" t="str">
        <f>+'[1]Consolidado ORG'!AL585</f>
        <v>https://community.secop.gov.co/Public/Tendering/ContractDetailView/Index?UniqueIdentifier=CO1.PCCNTR.2332505&amp;isModal=true&amp;asPopupView=true</v>
      </c>
    </row>
    <row r="589" spans="1:5" ht="51" x14ac:dyDescent="0.3">
      <c r="A589" s="7" t="str">
        <f>+'[1]Consolidado ORG'!A586</f>
        <v>SCJ-597-2021</v>
      </c>
      <c r="B589" s="8">
        <f>+'[1]Consolidado ORG'!B586</f>
        <v>44263</v>
      </c>
      <c r="C589" s="8" t="str">
        <f>+'[1]Consolidado ORG'!G586</f>
        <v>SONIA ZULEIMA TOVAR PRADA</v>
      </c>
      <c r="D589" s="8" t="str">
        <f>+'[1]Consolidado ORG'!L586</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9" s="8" t="str">
        <f>+'[1]Consolidado ORG'!AL586</f>
        <v>https://community.secop.gov.co/Public/Tendering/ContractDetailView/Index?UniqueIdentifier=CO1.PCCNTR.2332613&amp;isModal=true&amp;asPopupView=true</v>
      </c>
    </row>
    <row r="590" spans="1:5" ht="51" x14ac:dyDescent="0.3">
      <c r="A590" s="7" t="str">
        <f>+'[1]Consolidado ORG'!A587</f>
        <v>SCJ-598-2021</v>
      </c>
      <c r="B590" s="8">
        <f>+'[1]Consolidado ORG'!B587</f>
        <v>44263</v>
      </c>
      <c r="C590" s="8" t="str">
        <f>+'[1]Consolidado ORG'!G587</f>
        <v>DIANA ISABEL GARCIA GONZALEZ</v>
      </c>
      <c r="D590" s="8" t="str">
        <f>+'[1]Consolidado ORG'!L587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0" s="8" t="str">
        <f>+'[1]Consolidado ORG'!AL587</f>
        <v>https://community.secop.gov.co/Public/Tendering/ContractDetailView/Index?UniqueIdentifier=CO1.PCCNTR.2332618&amp;isModal=true&amp;asPopupView=true</v>
      </c>
    </row>
    <row r="591" spans="1:5" ht="51" x14ac:dyDescent="0.3">
      <c r="A591" s="7" t="str">
        <f>+'[1]Consolidado ORG'!A588</f>
        <v>SCJ-599-2021</v>
      </c>
      <c r="B591" s="8">
        <f>+'[1]Consolidado ORG'!B588</f>
        <v>44263</v>
      </c>
      <c r="C591" s="8" t="str">
        <f>+'[1]Consolidado ORG'!G588</f>
        <v>JANETH VANESSA DIAZ CAMACHO</v>
      </c>
      <c r="D591" s="8" t="str">
        <f>+'[1]Consolidado ORG'!L588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1" s="8" t="str">
        <f>+'[1]Consolidado ORG'!AL588</f>
        <v>https://community.secop.gov.co/Public/Tendering/ContractDetailView/Index?UniqueIdentifier=CO1.PCCNTR.2332622&amp;isModal=true&amp;asPopupView=true</v>
      </c>
    </row>
    <row r="592" spans="1:5" ht="51" x14ac:dyDescent="0.3">
      <c r="A592" s="7" t="str">
        <f>+'[1]Consolidado ORG'!A589</f>
        <v>SCJ-600-2021</v>
      </c>
      <c r="B592" s="8">
        <f>+'[1]Consolidado ORG'!B589</f>
        <v>44263</v>
      </c>
      <c r="C592" s="8" t="str">
        <f>+'[1]Consolidado ORG'!G589</f>
        <v>CARLOS JULIO CARRASCAL NAVARRO</v>
      </c>
      <c r="D592" s="8" t="str">
        <f>+'[1]Consolidado ORG'!L589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2" s="8" t="str">
        <f>+'[1]Consolidado ORG'!AL589</f>
        <v>https://community.secop.gov.co/Public/Tendering/ContractDetailView/Index?UniqueIdentifier=CO1.PCCNTR.2332517&amp;isModal=true&amp;asPopupView=true</v>
      </c>
    </row>
    <row r="593" spans="1:5" ht="40.799999999999997" x14ac:dyDescent="0.3">
      <c r="A593" s="7" t="str">
        <f>+'[1]Consolidado ORG'!A590</f>
        <v>SCJ-601-2021</v>
      </c>
      <c r="B593" s="8">
        <f>+'[1]Consolidado ORG'!B590</f>
        <v>44263</v>
      </c>
      <c r="C593" s="8" t="str">
        <f>+'[1]Consolidado ORG'!G590</f>
        <v>DIEGO RODRIGO CORTÉS BALLÉN</v>
      </c>
      <c r="D593" s="8" t="str">
        <f>+'[1]Consolidado ORG'!L590</f>
        <v>Prestar los servicios profesionales a la Secretaría Distrital de Seguridad, Convivencia y Justicia, brindando apoyo jurídico a las Estaciones de Policía de la Ciudad Capital y a la Oficina de Asuntos Jurídicos de la Policía Metropolitana de Bogotá.</v>
      </c>
      <c r="E593" s="8" t="str">
        <f>+'[1]Consolidado ORG'!AL590</f>
        <v>https://community.secop.gov.co/Public/Tendering/ContractDetailView/Index?UniqueIdentifier=CO1.PCCNTR.2331262&amp;isModal=true&amp;asPopupView=true</v>
      </c>
    </row>
    <row r="594" spans="1:5" ht="40.799999999999997" x14ac:dyDescent="0.3">
      <c r="A594" s="7" t="str">
        <f>+'[1]Consolidado ORG'!A591</f>
        <v>SCJ-611-2021</v>
      </c>
      <c r="B594" s="8">
        <f>+'[1]Consolidado ORG'!B591</f>
        <v>44264</v>
      </c>
      <c r="C594" s="8" t="str">
        <f>+'[1]Consolidado ORG'!G591</f>
        <v>JORGE CATUMBA RUIZ</v>
      </c>
      <c r="D594" s="8" t="str">
        <f>+'[1]Consolidado ORG'!L591</f>
        <v>PRESTAR LOS SERVICIOS PROFESIONALES ESPECIALIZADOS PARA APOYAR EL DISEÑO. IMPLEMENTAR Y HACER SEGUIMIENTO AL MODELO DE CALIDAD INFORMACIÓN DEL CENTRO DE COMANDO, CONTROL, COMUNICACIONES Y COMPUTO C4- Y TODOS SUS COMPONENTES.</v>
      </c>
      <c r="E594" s="8" t="str">
        <f>+'[1]Consolidado ORG'!AL591</f>
        <v>https://community.secop.gov.co/Public/Tendering/ContractDetailView/Index?UniqueIdentifier=CO1.PCCNTR.2334974&amp;isModal=true&amp;asPopupView=true</v>
      </c>
    </row>
    <row r="595" spans="1:5" ht="51" x14ac:dyDescent="0.3">
      <c r="A595" s="7" t="str">
        <f>+'[1]Consolidado ORG'!A592</f>
        <v>SCJ-612-2021</v>
      </c>
      <c r="B595" s="8">
        <f>+'[1]Consolidado ORG'!B592</f>
        <v>44264</v>
      </c>
      <c r="C595" s="8" t="str">
        <f>+'[1]Consolidado ORG'!G592</f>
        <v>DANIEL ALEJADRO RIVERA PINILLA</v>
      </c>
      <c r="D595" s="8" t="str">
        <f>+'[1]Consolidado ORG'!L592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5" s="8" t="str">
        <f>+'[1]Consolidado ORG'!AL592</f>
        <v>https://community.secop.gov.co/Public/Tendering/ContractDetailView/Index?UniqueIdentifier=CO1.PCCNTR.2334577&amp;isModal=true&amp;asPopupView=true</v>
      </c>
    </row>
    <row r="596" spans="1:5" ht="51" x14ac:dyDescent="0.3">
      <c r="A596" s="7" t="str">
        <f>+'[1]Consolidado ORG'!A593</f>
        <v>SCJ-615-2021</v>
      </c>
      <c r="B596" s="8">
        <f>+'[1]Consolidado ORG'!B593</f>
        <v>44264</v>
      </c>
      <c r="C596" s="8" t="str">
        <f>+'[1]Consolidado ORG'!G593</f>
        <v>GILDARDO MILAN LEON FLORIDO</v>
      </c>
      <c r="D596" s="8" t="str">
        <f>+'[1]Consolidado ORG'!L593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6" s="8" t="str">
        <f>+'[1]Consolidado ORG'!AL593</f>
        <v>https://community.secop.gov.co/Public/Tendering/ContractDetailView/Index?UniqueIdentifier=CO1.PCCNTR.2335823&amp;isModal=true&amp;asPopupView=true</v>
      </c>
    </row>
    <row r="597" spans="1:5" ht="51" x14ac:dyDescent="0.3">
      <c r="A597" s="7" t="str">
        <f>+'[1]Consolidado ORG'!A594</f>
        <v>SCJ-616-2021</v>
      </c>
      <c r="B597" s="8">
        <f>+'[1]Consolidado ORG'!B594</f>
        <v>44264</v>
      </c>
      <c r="C597" s="8" t="str">
        <f>+'[1]Consolidado ORG'!G594</f>
        <v>LAURA ANGELICA PADILLA PAEZ</v>
      </c>
      <c r="D597" s="8" t="str">
        <f>+'[1]Consolidado ORG'!L594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7" s="8" t="str">
        <f>+'[1]Consolidado ORG'!AL594</f>
        <v>https://community.secop.gov.co/Public/Tendering/ContractDetailView/Index?UniqueIdentifier=CO1.PCCNTR.2336107&amp;isModal=true&amp;asPopupView=true</v>
      </c>
    </row>
    <row r="598" spans="1:5" ht="40.799999999999997" x14ac:dyDescent="0.3">
      <c r="A598" s="7" t="str">
        <f>+'[1]Consolidado ORG'!A595</f>
        <v>SCJ-602-2021</v>
      </c>
      <c r="B598" s="8">
        <f>+'[1]Consolidado ORG'!B595</f>
        <v>44263</v>
      </c>
      <c r="C598" s="8" t="str">
        <f>+'[1]Consolidado ORG'!G595</f>
        <v>OSCAR IVAN VERA MENESES</v>
      </c>
      <c r="D598" s="8" t="str">
        <f>+'[1]Consolidado ORG'!L595</f>
        <v>PRESTACIÓN DE SERVICIOS DE APOYO A LA GESTIÓN ADMINISTRATIVA Y FINANCIERA EN
LA EJECUCIÓN DE LOS PROYECTOS DE INVERSIÓN DE LA SUBSECRETARIA DE SEGURIDAD.</v>
      </c>
      <c r="E598" s="8" t="str">
        <f>+'[1]Consolidado ORG'!AL595</f>
        <v>https://community.secop.gov.co/Public/Tendering/ContractDetailView/Index?UniqueIdentifier=CO1.PCCNTR.2331826</v>
      </c>
    </row>
    <row r="599" spans="1:5" ht="51" x14ac:dyDescent="0.3">
      <c r="A599" s="7" t="str">
        <f>+'[1]Consolidado ORG'!A596</f>
        <v>SCJ-603-2021</v>
      </c>
      <c r="B599" s="8">
        <f>+'[1]Consolidado ORG'!B596</f>
        <v>44263</v>
      </c>
      <c r="C599" s="8" t="str">
        <f>+'[1]Consolidado ORG'!G596</f>
        <v>NATALIA SANCHEZ DIAZ</v>
      </c>
      <c r="D599" s="8" t="str">
        <f>+'[1]Consolidado ORG'!L596</f>
        <v>PRESTAR SUS SERVICIOS PROFESIONALES A LA DIRECCIÓN DE GESTIÓN HUMANA COMO MÉDICO PSIQUIATRA APOYANDO LAS ACTIVIDADES DE SALUD FÍSICA Y MENTAL DEL PROGRAMA DEL TALENTO HUMANO - "EN UNA ORGANIZACIÓN SALUDABLE" DE LA SECRETARIA DISTRITAL DE SEGURIDAD, CONVIVENCIA Y JUSTICIA</v>
      </c>
      <c r="E599" s="8" t="str">
        <f>+'[1]Consolidado ORG'!AL596</f>
        <v>https://community.secop.gov.co/Public/Tendering/ContractDetailView/Index?UniqueIdentifier=CO1.PCCNTR.2332111</v>
      </c>
    </row>
    <row r="600" spans="1:5" ht="61.2" x14ac:dyDescent="0.3">
      <c r="A600" s="7" t="str">
        <f>+'[1]Consolidado ORG'!A597</f>
        <v>SCJ-604-2021</v>
      </c>
      <c r="B600" s="8">
        <f>+'[1]Consolidado ORG'!B597</f>
        <v>44264</v>
      </c>
      <c r="C600" s="8" t="str">
        <f>+'[1]Consolidado ORG'!G597</f>
        <v>SULMA MIREYA GUACANEME OLARTE</v>
      </c>
      <c r="D600" s="8" t="str">
        <f>+'[1]Consolidado ORG'!L597</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0" s="8" t="str">
        <f>+'[1]Consolidado ORG'!AL597</f>
        <v>https://community.secop.gov.co/Public/Tendering/ContractDetailView/Index?UniqueIdentifier=CO1.PCCNTR.2333996</v>
      </c>
    </row>
    <row r="601" spans="1:5" ht="61.2" x14ac:dyDescent="0.3">
      <c r="A601" s="7" t="str">
        <f>+'[1]Consolidado ORG'!A598</f>
        <v>SCJ-605-2021</v>
      </c>
      <c r="B601" s="8">
        <f>+'[1]Consolidado ORG'!B598</f>
        <v>44264</v>
      </c>
      <c r="C601" s="8" t="str">
        <f>+'[1]Consolidado ORG'!G598</f>
        <v>RAFAEL VILLANUEVA OSPINA</v>
      </c>
      <c r="D601" s="8" t="str">
        <f>+'[1]Consolidado ORG'!L598</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1" s="8" t="str">
        <f>+'[1]Consolidado ORG'!AL598</f>
        <v>https://community.secop.gov.co/Public/Tendering/ContractDetailView/Index?UniqueIdentifier=CO1.PCCNTR.2334252</v>
      </c>
    </row>
    <row r="602" spans="1:5" ht="30.6" x14ac:dyDescent="0.3">
      <c r="A602" s="7" t="str">
        <f>+'[1]Consolidado ORG'!A599</f>
        <v>SCJ-606-2021</v>
      </c>
      <c r="B602" s="8">
        <f>+'[1]Consolidado ORG'!B599</f>
        <v>44264</v>
      </c>
      <c r="C602" s="8" t="str">
        <f>+'[1]Consolidado ORG'!G599</f>
        <v>JORGE DAVID REBOLLO MORALES</v>
      </c>
      <c r="D602" s="8" t="str">
        <f>+'[1]Consolidado ORG'!L599</f>
        <v>PRESTAR SERVICIOS DE APOYO PARA EL DESARROLLO DE LAS ACTIVIDADES DEL PROCESO DE GESTIÓN DOCUMENTAL EN LAS SEDES DE LA ENTIDAD, ESPECIALMENTE EN EL ARCHIVO CENTRAL.</v>
      </c>
      <c r="E602" s="8" t="str">
        <f>+'[1]Consolidado ORG'!AL599</f>
        <v>https://community.secop.gov.co/Public/Tendering/ContractDetailView/Index?UniqueIdentifier=CO1.PCCNTR.2333966</v>
      </c>
    </row>
    <row r="603" spans="1:5" ht="61.2" x14ac:dyDescent="0.3">
      <c r="A603" s="7" t="str">
        <f>+'[1]Consolidado ORG'!A600</f>
        <v>SCJ-607-2021</v>
      </c>
      <c r="B603" s="8">
        <f>+'[1]Consolidado ORG'!B600</f>
        <v>44264</v>
      </c>
      <c r="C603" s="8" t="str">
        <f>+'[1]Consolidado ORG'!G600</f>
        <v>ANA MARÍA HERNÁNDEZ MAYA</v>
      </c>
      <c r="D603" s="8" t="str">
        <f>+'[1]Consolidado ORG'!L600</f>
        <v>APOYO A LA OFICINA ASESORA DE PLANEACIÓN EN EL SEGUIMIENTO DE LOS PLANES, PROYECTOS Y METAS DE LA
SECRETARÍA DISTRITAL DE SEGURIDAD, CONVIVENCIA Y JUSTICIA EN EL MARCO DEL PLAN DISTRITAL DE DESARROLLO
2020 – 2024, LAS POLÍTICAS PÚBLICAS DIFERENCIALES Y POBLACIONALES Y EL COMITÉ DIRECTIVO DE LA ENTIDAD.</v>
      </c>
      <c r="E603" s="8" t="str">
        <f>+'[1]Consolidado ORG'!AL600</f>
        <v>https://community.secop.gov.co/Public/Tendering/ContractDetailView/Index?UniqueIdentifier=CO1.PCCNTR.2333624</v>
      </c>
    </row>
    <row r="604" spans="1:5" ht="61.2" x14ac:dyDescent="0.3">
      <c r="A604" s="7" t="str">
        <f>+'[1]Consolidado ORG'!A601</f>
        <v>SCJ-608-2021</v>
      </c>
      <c r="B604" s="8">
        <f>+'[1]Consolidado ORG'!B601</f>
        <v>44264</v>
      </c>
      <c r="C604" s="8" t="str">
        <f>+'[1]Consolidado ORG'!G601</f>
        <v>NELSON CAMILO MARTÍNEZ RODRÍGUEZ</v>
      </c>
      <c r="D604" s="8" t="str">
        <f>+'[1]Consolidado ORG'!L601</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4" s="8" t="str">
        <f>+'[1]Consolidado ORG'!AL601</f>
        <v>https://community.secop.gov.co/Public/Tendering/ContractDetailView/Index?UniqueIdentifier=CO1.PCCNTR.2333894</v>
      </c>
    </row>
    <row r="605" spans="1:5" ht="40.799999999999997" x14ac:dyDescent="0.3">
      <c r="A605" s="7" t="str">
        <f>+'[1]Consolidado ORG'!A602</f>
        <v>SCJ-609-2021</v>
      </c>
      <c r="B605" s="8">
        <f>+'[1]Consolidado ORG'!B602</f>
        <v>44264</v>
      </c>
      <c r="C605" s="8" t="str">
        <f>+'[1]Consolidado ORG'!G602</f>
        <v>SANDRA MARCELA TORRES AVELLA</v>
      </c>
      <c r="D605" s="8" t="str">
        <f>+'[1]Consolidado ORG'!L602</f>
        <v>PRESTAR LOS SERVICIOS PROFESIONALES A LA OFICINA ASESORA DE PLANEACIÓN EN LA IMPLEMENTACIÓN Y SEGUIMIENTO DEL MODELO INTEGRADO DE PLANEACIÓN Y GESTIÓN, ASÍ COMO EN LA EJECUCIÓN DEL PLAN ANTICORRUPCIÓN Y DE ATENCIÓN AL CIUDADANO.</v>
      </c>
      <c r="E605" s="8" t="str">
        <f>+'[1]Consolidado ORG'!AL602</f>
        <v>https://community.secop.gov.co/Public/Tendering/ContractDetailView/Index?UniqueIdentifier=CO1.PCCNTR.2335681</v>
      </c>
    </row>
    <row r="606" spans="1:5" ht="71.400000000000006" x14ac:dyDescent="0.3">
      <c r="A606" s="7" t="str">
        <f>+'[1]Consolidado ORG'!A603</f>
        <v>SCJ-610-2021</v>
      </c>
      <c r="B606" s="8">
        <f>+'[1]Consolidado ORG'!B603</f>
        <v>44264</v>
      </c>
      <c r="C606" s="8" t="str">
        <f>+'[1]Consolidado ORG'!G603</f>
        <v>KATHERINE LARA CAVIEDES</v>
      </c>
      <c r="D606" s="8" t="str">
        <f>+'[1]Consolidado ORG'!L603</f>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v>
      </c>
      <c r="E606" s="8" t="str">
        <f>+'[1]Consolidado ORG'!AL603</f>
        <v>https://community.secop.gov.co/Public/Tendering/ContractDetailView/Index?UniqueIdentifier=CO1.PCCNTR.2335549</v>
      </c>
    </row>
    <row r="607" spans="1:5" ht="61.2" x14ac:dyDescent="0.3">
      <c r="A607" s="7" t="str">
        <f>+'[1]Consolidado ORG'!A604</f>
        <v>SCJ-617-2021</v>
      </c>
      <c r="B607" s="8">
        <f>+'[1]Consolidado ORG'!B604</f>
        <v>44264</v>
      </c>
      <c r="C607" s="8" t="str">
        <f>+'[1]Consolidado ORG'!G604</f>
        <v>ADRIANA CASAS ARCINIEGAS</v>
      </c>
      <c r="D607" s="8" t="str">
        <f>+'[1]Consolidado ORG'!L604</f>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v>
      </c>
      <c r="E607" s="8" t="str">
        <f>+'[1]Consolidado ORG'!AL604</f>
        <v>https://community.secop.gov.co/Public/Tendering/ContractDetailView/Index?UniqueIdentifier=CO1.PCCNTR.2335489&amp;isModal=true&amp;asPopupView=true</v>
      </c>
    </row>
    <row r="608" spans="1:5" ht="71.400000000000006" x14ac:dyDescent="0.3">
      <c r="A608" s="7" t="str">
        <f>+'[1]Consolidado ORG'!A605</f>
        <v>SCJ-618-2021</v>
      </c>
      <c r="B608" s="8">
        <f>+'[1]Consolidado ORG'!B605</f>
        <v>44264</v>
      </c>
      <c r="C608" s="8" t="str">
        <f>+'[1]Consolidado ORG'!G605</f>
        <v>SANDRA PATRICIA MORENO IBAÑEZ</v>
      </c>
      <c r="D608" s="8" t="str">
        <f>+'[1]Consolidado ORG'!L605</f>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
      <c r="E608" s="8" t="str">
        <f>+'[1]Consolidado ORG'!AL605</f>
        <v>https://community.secop.gov.co/Public/Tendering/ContractDetailView/Index?UniqueIdentifier=CO1.PCCNTR.2335493&amp;isModal=true&amp;asPopupView=true</v>
      </c>
    </row>
    <row r="609" spans="1:5" ht="81.599999999999994" x14ac:dyDescent="0.3">
      <c r="A609" s="7" t="str">
        <f>+'[1]Consolidado ORG'!A606</f>
        <v>SCJ-613-2021</v>
      </c>
      <c r="B609" s="8">
        <f>+'[1]Consolidado ORG'!B606</f>
        <v>44264</v>
      </c>
      <c r="C609" s="8" t="str">
        <f>+'[1]Consolidado ORG'!G606</f>
        <v>DIANA LORENAMANRIQUE HERRERA.</v>
      </c>
      <c r="D609" s="8" t="str">
        <f>+'[1]Consolidado ORG'!L606</f>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v>
      </c>
      <c r="E609" s="8" t="str">
        <f>+'[1]Consolidado ORG'!AL606</f>
        <v>https://community.secop.gov.co/Public/Tendering/ContractDetailView/Index?UniqueIdentifier=CO1.PCCNTR.2334471</v>
      </c>
    </row>
    <row r="610" spans="1:5" ht="81.599999999999994" x14ac:dyDescent="0.3">
      <c r="A610" s="7" t="str">
        <f>+'[1]Consolidado ORG'!A607</f>
        <v>SCJ-614-2021</v>
      </c>
      <c r="B610" s="8">
        <f>+'[1]Consolidado ORG'!B607</f>
        <v>44264</v>
      </c>
      <c r="C610" s="8" t="str">
        <f>+'[1]Consolidado ORG'!G607</f>
        <v>PABLO LEONARDO MOLANO PARRA</v>
      </c>
      <c r="D610" s="8" t="str">
        <f>+'[1]Consolidado ORG'!L607</f>
        <v>PRESTAR SERVICIOS PROFESIONALES A LA OFICINA ASESORA DE PLANEACIÓN EN EL DESARROLLO Y EJECUCIÓN DEL
MODELO INTEGRADO DE PLANEACIÓN Y GESTIÓN – MIPG Y EL SISTEMA INTEGRADO DE GESTIÓN, POR PARTE DE
LA SECRETARÍA DISTRITAL DE SEGURIDAD, CONVIVENCIA Y JUSTICIA, AL IGUAL QUE BRINDAR APOYO EN LA
ACTUALIZACIÓN, SEGUIMIENTO Y CUMPLIMIENTO DE LA POLÍTICA DE ADMINISTRACIÓN DE RIESGOS DE LA ENTIDAD.</v>
      </c>
      <c r="E610" s="8" t="str">
        <f>+'[1]Consolidado ORG'!AL607</f>
        <v>https://community.secop.gov.co/Public/Tendering/ContractDetailView/Index?UniqueIdentifier=CO1.PCCNTR.2335293</v>
      </c>
    </row>
    <row r="611" spans="1:5" ht="51" x14ac:dyDescent="0.3">
      <c r="A611" s="7" t="str">
        <f>+'[1]Consolidado ORG'!A608</f>
        <v>SCJ-627-2021</v>
      </c>
      <c r="B611" s="8">
        <f>+'[1]Consolidado ORG'!B608</f>
        <v>44266</v>
      </c>
      <c r="C611" s="8" t="str">
        <f>+'[1]Consolidado ORG'!G608</f>
        <v>MIGUEL ANGEL ROJAS ESCAMILLA</v>
      </c>
      <c r="D611" s="8" t="str">
        <f>+'[1]Consolidado ORG'!L608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11" s="8" t="str">
        <f>+'[1]Consolidado ORG'!AL608</f>
        <v>https://community.secop.gov.co/Public/Tendering/ContractDetailView/Index?UniqueIdentifier=CO1.PCCNTR.2343731&amp;isModal=true&amp;asPopupView=true</v>
      </c>
    </row>
    <row r="612" spans="1:5" ht="51" x14ac:dyDescent="0.3">
      <c r="A612" s="7" t="str">
        <f>+'[1]Consolidado ORG'!A609</f>
        <v>SCJ-628-2021</v>
      </c>
      <c r="B612" s="8">
        <f>+'[1]Consolidado ORG'!B609</f>
        <v>44266</v>
      </c>
      <c r="C612" s="8" t="str">
        <f>+'[1]Consolidado ORG'!G609</f>
        <v>ELEAZAR SAAVEDRA RINCON</v>
      </c>
      <c r="D612" s="8" t="str">
        <f>+'[1]Consolidado ORG'!L609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12" s="8" t="str">
        <f>+'[1]Consolidado ORG'!AL609</f>
        <v>https://community.secop.gov.co/Public/Tendering/ContractDetailView/Index?UniqueIdentifier=CO1.PCCNTR.2343700&amp;isModal=true&amp;asPopupView=true</v>
      </c>
    </row>
    <row r="613" spans="1:5" ht="30.6" x14ac:dyDescent="0.3">
      <c r="A613" s="7" t="str">
        <f>+'[1]Consolidado ORG'!A610</f>
        <v>SCJ-632-2021</v>
      </c>
      <c r="B613" s="8">
        <f>+'[1]Consolidado ORG'!B610</f>
        <v>44266</v>
      </c>
      <c r="C613" s="8" t="str">
        <f>+'[1]Consolidado ORG'!G610</f>
        <v>LUIS FELIPE VELEZ MURIEL</v>
      </c>
      <c r="D613" s="8" t="str">
        <f>+'[1]Consolidado ORG'!L610</f>
        <v>PRESTAR LOS SERVICIOS DE APOYO A LA GESTIÓN EN EL PROCESO DE FORMACIÓN DE OPERADORES PARA EL CORRECTO FUNCIONAMIENTO DEL C4.</v>
      </c>
      <c r="E613" s="8" t="str">
        <f>+'[1]Consolidado ORG'!AL610</f>
        <v>https://community.secop.gov.co/Public/Tendering/ContractDetailView/Index?UniqueIdentifier=CO1.PCCNTR.2344131&amp;isModal=true&amp;asPopupView=true</v>
      </c>
    </row>
    <row r="614" spans="1:5" ht="61.2" x14ac:dyDescent="0.3">
      <c r="A614" s="7" t="str">
        <f>+'[1]Consolidado ORG'!A611</f>
        <v>SCJ-633-2021</v>
      </c>
      <c r="B614" s="8">
        <f>+'[1]Consolidado ORG'!B611</f>
        <v>44267</v>
      </c>
      <c r="C614" s="8" t="str">
        <f>+'[1]Consolidado ORG'!G611</f>
        <v>ANGIE LORENA PENAGOS BARBOSA</v>
      </c>
      <c r="D614" s="8" t="str">
        <f>+'[1]Consolidado ORG'!L611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14" s="8" t="str">
        <f>+'[1]Consolidado ORG'!AL611</f>
        <v>https://community.secop.gov.co/Public/Tendering/ContractDetailView/Index?UniqueIdentifier=CO1.PCCNTR.2347623&amp;isModal=true&amp;asPopupView=true</v>
      </c>
    </row>
    <row r="615" spans="1:5" ht="81.599999999999994" x14ac:dyDescent="0.3">
      <c r="A615" s="7" t="str">
        <f>+'[1]Consolidado ORG'!A612</f>
        <v>SCJ-619-2021</v>
      </c>
      <c r="B615" s="8">
        <f>+'[1]Consolidado ORG'!B612</f>
        <v>44265</v>
      </c>
      <c r="C615" s="8" t="str">
        <f>+'[1]Consolidado ORG'!G612</f>
        <v>WILDER ARMANDO CALENTURA ARIZA</v>
      </c>
      <c r="D615" s="8" t="str">
        <f>+'[1]Consolidado ORG'!L612</f>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v>
      </c>
      <c r="E615" s="8" t="str">
        <f>+'[1]Consolidado ORG'!AL612</f>
        <v>https://community.secop.gov.co/Public/Tendering/ContractDetailView/Index?UniqueIdentifier=CO1.PCCNTR.2339019</v>
      </c>
    </row>
    <row r="616" spans="1:5" ht="61.2" x14ac:dyDescent="0.3">
      <c r="A616" s="7" t="str">
        <f>+'[1]Consolidado ORG'!A613</f>
        <v>SCJ-620-2021</v>
      </c>
      <c r="B616" s="8">
        <f>+'[1]Consolidado ORG'!B613</f>
        <v>44265</v>
      </c>
      <c r="C616" s="8" t="str">
        <f>+'[1]Consolidado ORG'!G613</f>
        <v>VALENTINA DIAZ MOYA</v>
      </c>
      <c r="D616" s="8" t="str">
        <f>+'[1]Consolidado ORG'!L613</f>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v>
      </c>
      <c r="E616" s="8" t="str">
        <f>+'[1]Consolidado ORG'!AL613</f>
        <v>https://community.secop.gov.co/Public/Tendering/ContractDetailView/Index?UniqueIdentifier=CO1.PCCNTR.2338390</v>
      </c>
    </row>
    <row r="617" spans="1:5" ht="61.2" x14ac:dyDescent="0.3">
      <c r="A617" s="7" t="str">
        <f>+'[1]Consolidado ORG'!A614</f>
        <v>SCJ-621-2021</v>
      </c>
      <c r="B617" s="8">
        <f>+'[1]Consolidado ORG'!B614</f>
        <v>44265</v>
      </c>
      <c r="C617" s="8" t="str">
        <f>+'[1]Consolidado ORG'!G614</f>
        <v>ANDRES GIOVANNY ROA GARCIA</v>
      </c>
      <c r="D617" s="8" t="str">
        <f>+'[1]Consolidado ORG'!L614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17" s="8" t="str">
        <f>+'[1]Consolidado ORG'!AL614</f>
        <v>https://community.secop.gov.co/Public/Tendering/ContractDetailView/Index?UniqueIdentifier=CO1.PCCNTR.2339685</v>
      </c>
    </row>
    <row r="618" spans="1:5" ht="40.799999999999997" x14ac:dyDescent="0.3">
      <c r="A618" s="7" t="str">
        <f>+'[1]Consolidado ORG'!A615</f>
        <v>SCJ-622-2021</v>
      </c>
      <c r="B618" s="8">
        <f>+'[1]Consolidado ORG'!B615</f>
        <v>44265</v>
      </c>
      <c r="C618" s="8" t="str">
        <f>+'[1]Consolidado ORG'!G615</f>
        <v>LIZETH VIVIANA SERRANO GROSSO</v>
      </c>
      <c r="D618" s="8" t="str">
        <f>+'[1]Consolidado ORG'!L615</f>
        <v>PRESTAR SERVICIOS PROFESIONALES A LA SUBSECRETARÍA DE ACCESO A LA JUSTICIA PARA APOYAR EN LA IMPLEMENTACIÓN Y SEGUIMIENTO DE ESTRATEGIAS DE EMPLEABILIDAD EN EL PROGRAMA CASA LIBERTAD DE ATENCIÓN A LA POBLACIÓN POSPENADA DE BOGOTÁ.</v>
      </c>
      <c r="E618" s="8" t="str">
        <f>+'[1]Consolidado ORG'!AL615</f>
        <v>https://community.secop.gov.co/Public/Tendering/ContractDetailView/Index?UniqueIdentifier=CO1.PCCNTR.2339853</v>
      </c>
    </row>
    <row r="619" spans="1:5" ht="71.400000000000006" x14ac:dyDescent="0.3">
      <c r="A619" s="7" t="str">
        <f>+'[1]Consolidado ORG'!A616</f>
        <v>SCJ-623-2021</v>
      </c>
      <c r="B619" s="8">
        <f>+'[1]Consolidado ORG'!B616</f>
        <v>44265</v>
      </c>
      <c r="C619" s="8" t="str">
        <f>+'[1]Consolidado ORG'!G616</f>
        <v>DANNY ALEJANDRO VILLANUEVA CONDE,</v>
      </c>
      <c r="D619" s="8" t="str">
        <f>+'[1]Consolidado ORG'!L616</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619" s="8" t="str">
        <f>+'[1]Consolidado ORG'!AL616</f>
        <v>https://community.secop.gov.co/Public/Tendering/ContractDetailView/Index?UniqueIdentifier=CO1.PCCNTR.2339391</v>
      </c>
    </row>
    <row r="620" spans="1:5" ht="61.2" x14ac:dyDescent="0.3">
      <c r="A620" s="7" t="str">
        <f>+'[1]Consolidado ORG'!A617</f>
        <v>SCJ-624-2021</v>
      </c>
      <c r="B620" s="8">
        <f>+'[1]Consolidado ORG'!B617</f>
        <v>44266</v>
      </c>
      <c r="C620" s="8" t="str">
        <f>+'[1]Consolidado ORG'!G617</f>
        <v>DEIZITH YADIRA DIAZ BOHORQUEZ</v>
      </c>
      <c r="D620" s="8" t="str">
        <f>+'[1]Consolidado ORG'!L617</f>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v>
      </c>
      <c r="E620" s="8" t="str">
        <f>+'[1]Consolidado ORG'!AL617</f>
        <v>https://community.secop.gov.co/Public/Tendering/ContractDetailView/Index?UniqueIdentifier=CO1.PCCNTR.2343325</v>
      </c>
    </row>
    <row r="621" spans="1:5" ht="61.2" x14ac:dyDescent="0.3">
      <c r="A621" s="7" t="str">
        <f>+'[1]Consolidado ORG'!A618</f>
        <v>SCJ-625-2021</v>
      </c>
      <c r="B621" s="8">
        <f>+'[1]Consolidado ORG'!B618</f>
        <v>44266</v>
      </c>
      <c r="C621" s="8" t="str">
        <f>+'[1]Consolidado ORG'!G618</f>
        <v>DIANA MARCELA SILVA MELO</v>
      </c>
      <c r="D621" s="8" t="str">
        <f>+'[1]Consolidado ORG'!L618</f>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v>
      </c>
      <c r="E621" s="8" t="str">
        <f>+'[1]Consolidado ORG'!AL618</f>
        <v>https://community.secop.gov.co/Public/Tendering/ContractDetailView/Index?UniqueIdentifier=CO1.PCCNTR.2342297</v>
      </c>
    </row>
    <row r="622" spans="1:5" ht="51" x14ac:dyDescent="0.3">
      <c r="A622" s="7" t="str">
        <f>+'[1]Consolidado ORG'!A619</f>
        <v>SCJ-626-2021</v>
      </c>
      <c r="B622" s="8">
        <f>+'[1]Consolidado ORG'!B619</f>
        <v>44266</v>
      </c>
      <c r="C622" s="8" t="str">
        <f>+'[1]Consolidado ORG'!G619</f>
        <v>GERARDO DUQUE GUTIERREZ</v>
      </c>
      <c r="D622" s="8" t="str">
        <f>+'[1]Consolidado ORG'!L619</f>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v>
      </c>
      <c r="E622" s="8" t="str">
        <f>+'[1]Consolidado ORG'!AL619</f>
        <v>https://community.secop.gov.co/Public/Tendering/ContractDetailView/Index?UniqueIdentifier=CO1.PCCNTR.2342672</v>
      </c>
    </row>
    <row r="623" spans="1:5" ht="61.2" x14ac:dyDescent="0.3">
      <c r="A623" s="7" t="str">
        <f>+'[1]Consolidado ORG'!A620</f>
        <v>SCJ-634-2021</v>
      </c>
      <c r="B623" s="8">
        <f>+'[1]Consolidado ORG'!B620</f>
        <v>44267</v>
      </c>
      <c r="C623" s="8" t="str">
        <f>+'[1]Consolidado ORG'!G620</f>
        <v>JHON ALEXANDER GARCIA PEREZ</v>
      </c>
      <c r="D623" s="8" t="str">
        <f>+'[1]Consolidado ORG'!L620</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23" s="8" t="str">
        <f>+'[1]Consolidado ORG'!AL620</f>
        <v>https://community.secop.gov.co/Public/Tendering/ContractDetailView/Index?UniqueIdentifier=CO1.PCCNTR.2347568&amp;isModal=true&amp;asPopupView=true</v>
      </c>
    </row>
    <row r="624" spans="1:5" ht="51" x14ac:dyDescent="0.3">
      <c r="A624" s="7" t="str">
        <f>+'[1]Consolidado ORG'!A621</f>
        <v>SCJ-635-2021</v>
      </c>
      <c r="B624" s="8">
        <f>+'[1]Consolidado ORG'!B621</f>
        <v>44267</v>
      </c>
      <c r="C624" s="8" t="str">
        <f>+'[1]Consolidado ORG'!G621</f>
        <v>LAURA YADIRA ACEVEDO LOPEZ</v>
      </c>
      <c r="D624" s="8" t="str">
        <f>+'[1]Consolidado ORG'!L621</f>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v>
      </c>
      <c r="E624" s="8" t="str">
        <f>+'[1]Consolidado ORG'!AL621</f>
        <v>https://community.secop.gov.co/Public/Tendering/ContractDetailView/Index?UniqueIdentifier=CO1.PCCNTR.2347596&amp;isModal=true&amp;asPopupView=true</v>
      </c>
    </row>
    <row r="625" spans="1:5" ht="61.2" x14ac:dyDescent="0.3">
      <c r="A625" s="7" t="str">
        <f>+'[1]Consolidado ORG'!A622</f>
        <v>SCJ-629-2021</v>
      </c>
      <c r="B625" s="8">
        <f>+'[1]Consolidado ORG'!B622</f>
        <v>44266</v>
      </c>
      <c r="C625" s="8" t="str">
        <f>+'[1]Consolidado ORG'!G622</f>
        <v>MARTHA JAZMIN VELOZA LOPEZ</v>
      </c>
      <c r="D625" s="8" t="str">
        <f>+'[1]Consolidado ORG'!L622</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5" s="8" t="str">
        <f>+'[1]Consolidado ORG'!AL622</f>
        <v>https://community.secop.gov.co/Public/Tendering/ContractDetailView/Index?UniqueIdentifier=CO1.PCCNTR.2344147</v>
      </c>
    </row>
    <row r="626" spans="1:5" ht="61.2" x14ac:dyDescent="0.3">
      <c r="A626" s="7" t="str">
        <f>+'[1]Consolidado ORG'!A623</f>
        <v>SCJ-630-2021</v>
      </c>
      <c r="B626" s="8">
        <f>+'[1]Consolidado ORG'!B623</f>
        <v>44266</v>
      </c>
      <c r="C626" s="8" t="str">
        <f>+'[1]Consolidado ORG'!G623</f>
        <v>LAURA KAMILA FORERO POLANCO</v>
      </c>
      <c r="D626" s="8" t="str">
        <f>+'[1]Consolidado ORG'!L623</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6" s="8" t="str">
        <f>+'[1]Consolidado ORG'!AL623</f>
        <v>https://community.secop.gov.co/Public/Tendering/ContractDetailView/Index?UniqueIdentifier=CO1.PCCNTR.2344207</v>
      </c>
    </row>
    <row r="627" spans="1:5" ht="61.2" x14ac:dyDescent="0.3">
      <c r="A627" s="7" t="str">
        <f>+'[1]Consolidado ORG'!A624</f>
        <v>SCJ-631-2021</v>
      </c>
      <c r="B627" s="8">
        <f>+'[1]Consolidado ORG'!B624</f>
        <v>44266</v>
      </c>
      <c r="C627" s="8" t="str">
        <f>+'[1]Consolidado ORG'!G624</f>
        <v>DANIELA GONZALEZ ALARCON</v>
      </c>
      <c r="D627" s="8" t="str">
        <f>+'[1]Consolidado ORG'!L624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7" s="8" t="str">
        <f>+'[1]Consolidado ORG'!AL624</f>
        <v>https://community.secop.gov.co/Public/Tendering/ContractDetailView/Index?UniqueIdentifier=CO1.PCCNTR.2344029</v>
      </c>
    </row>
    <row r="628" spans="1:5" ht="51" x14ac:dyDescent="0.3">
      <c r="A628" s="7" t="str">
        <f>+'[1]Consolidado ORG'!A625</f>
        <v>SCJ-636-2021</v>
      </c>
      <c r="B628" s="8">
        <f>+'[1]Consolidado ORG'!B625</f>
        <v>44267</v>
      </c>
      <c r="C628" s="8" t="str">
        <f>+'[1]Consolidado ORG'!G625</f>
        <v>ADRIANA  MEJIA RAMIREZ</v>
      </c>
      <c r="D628" s="8" t="str">
        <f>+'[1]Consolidado ORG'!L625</f>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v>
      </c>
      <c r="E628" s="8" t="str">
        <f>+'[1]Consolidado ORG'!AL625</f>
        <v>https://community.secop.gov.co/Public/Tendering/ContractDetailView/Index?UniqueIdentifier=CO1.PCCNTR.2347805&amp;isModal=true&amp;asPopupView=true</v>
      </c>
    </row>
    <row r="629" spans="1:5" ht="61.2" x14ac:dyDescent="0.3">
      <c r="A629" s="7" t="str">
        <f>+'[1]Consolidado ORG'!A626</f>
        <v>SCJ-637-2021</v>
      </c>
      <c r="B629" s="8">
        <f>+'[1]Consolidado ORG'!B626</f>
        <v>44267</v>
      </c>
      <c r="C629" s="8" t="str">
        <f>+'[1]Consolidado ORG'!G626</f>
        <v>HECTOR DAMIAN PINEDA PRIETO</v>
      </c>
      <c r="D629" s="8" t="str">
        <f>+'[1]Consolidado ORG'!L626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29" s="8" t="str">
        <f>+'[1]Consolidado ORG'!AL626</f>
        <v>https://community.secop.gov.co/Public/Tendering/ContractDetailView/Index?UniqueIdentifier=	CO1.PCCNTR.2347712&amp;isModal=true&amp;asPopupView=true</v>
      </c>
    </row>
    <row r="630" spans="1:5" ht="61.2" x14ac:dyDescent="0.3">
      <c r="A630" s="7" t="str">
        <f>+'[1]Consolidado ORG'!A627</f>
        <v>SCJ-638-2021</v>
      </c>
      <c r="B630" s="8">
        <f>+'[1]Consolidado ORG'!B627</f>
        <v>44267</v>
      </c>
      <c r="C630" s="8" t="str">
        <f>+'[1]Consolidado ORG'!G627</f>
        <v>LAURA ANDREA MOYANO ESTEBAN</v>
      </c>
      <c r="D630" s="8" t="str">
        <f>+'[1]Consolidado ORG'!L627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0" s="8" t="str">
        <f>+'[1]Consolidado ORG'!AL627</f>
        <v>https://community.secop.gov.co/Public/Tendering/ContractDetailView/Index?UniqueIdentifier=	CO1.PCCNTR.2347829&amp;isModal=true&amp;asPopupView=true</v>
      </c>
    </row>
    <row r="631" spans="1:5" ht="61.2" x14ac:dyDescent="0.3">
      <c r="A631" s="7" t="str">
        <f>+'[1]Consolidado ORG'!A628</f>
        <v>SCJ-639-2021</v>
      </c>
      <c r="B631" s="8">
        <f>+'[1]Consolidado ORG'!B628</f>
        <v>44267</v>
      </c>
      <c r="C631" s="8" t="str">
        <f>+'[1]Consolidado ORG'!G628</f>
        <v>CRISTIAN CAMILO URBINA GONZALEZ</v>
      </c>
      <c r="D631" s="8" t="str">
        <f>+'[1]Consolidado ORG'!L628</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1" s="8" t="str">
        <f>+'[1]Consolidado ORG'!AL628</f>
        <v>https://community.secop.gov.co/Public/Tendering/ContractDetailView/Index?UniqueIdentifier=CO1.PCCNTR.2347727&amp;isModal=true&amp;asPopupView=true</v>
      </c>
    </row>
    <row r="632" spans="1:5" ht="61.2" x14ac:dyDescent="0.3">
      <c r="A632" s="7" t="str">
        <f>+'[1]Consolidado ORG'!A629</f>
        <v>SCJ-640-2021</v>
      </c>
      <c r="B632" s="8">
        <f>+'[1]Consolidado ORG'!B629</f>
        <v>44267</v>
      </c>
      <c r="C632" s="8" t="str">
        <f>+'[1]Consolidado ORG'!G629</f>
        <v>LINA MARIA MANTILLA PINZON</v>
      </c>
      <c r="D632" s="8" t="str">
        <f>+'[1]Consolidado ORG'!L629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2" s="8" t="str">
        <f>+'[1]Consolidado ORG'!AL629</f>
        <v>https://community.secop.gov.co/Public/Tendering/ContractDetailView/Index?UniqueIdentifier=CO1.PCCNTR.2347815&amp;isModal=true&amp;asPopupView=true</v>
      </c>
    </row>
    <row r="633" spans="1:5" ht="51" x14ac:dyDescent="0.3">
      <c r="A633" s="7" t="str">
        <f>+'[1]Consolidado ORG'!A630</f>
        <v>SCJ-641-2021</v>
      </c>
      <c r="B633" s="8">
        <f>+'[1]Consolidado ORG'!B630</f>
        <v>44267</v>
      </c>
      <c r="C633" s="8" t="str">
        <f>+'[1]Consolidado ORG'!G630</f>
        <v xml:space="preserve">LEONARDO ALBERTO MEJIA MARTINEZ	</v>
      </c>
      <c r="D633" s="8" t="str">
        <f>+'[1]Consolidado ORG'!L630</f>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v>
      </c>
      <c r="E633" s="8" t="str">
        <f>+'[1]Consolidado ORG'!AL630</f>
        <v>https://community.secop.gov.co/Public/Tendering/ContractDetailView/Index?UniqueIdentifier=CO1.PCCNTR.2347947&amp;isModal=true&amp;asPopupView=true</v>
      </c>
    </row>
    <row r="634" spans="1:5" ht="61.2" x14ac:dyDescent="0.3">
      <c r="A634" s="7" t="str">
        <f>+'[1]Consolidado ORG'!A631</f>
        <v>SCJ-642-2021</v>
      </c>
      <c r="B634" s="8">
        <f>+'[1]Consolidado ORG'!B631</f>
        <v>44267</v>
      </c>
      <c r="C634" s="8" t="str">
        <f>+'[1]Consolidado ORG'!G631</f>
        <v>YAMILY INDIRA FLOREZ LOPEZ</v>
      </c>
      <c r="D634" s="8" t="str">
        <f>+'[1]Consolidado ORG'!L631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4" s="8" t="str">
        <f>+'[1]Consolidado ORG'!AL631</f>
        <v>https://community.secop.gov.co/Public/Tendering/ContractDetailView/Index?UniqueIdentifier=CO1.PCCNTR.2347499&amp;isModal=true&amp;asPopupView=true</v>
      </c>
    </row>
    <row r="635" spans="1:5" ht="61.2" x14ac:dyDescent="0.3">
      <c r="A635" s="7" t="str">
        <f>+'[1]Consolidado ORG'!A632</f>
        <v>SCJ-643-2021</v>
      </c>
      <c r="B635" s="8">
        <f>+'[1]Consolidado ORG'!B632</f>
        <v>44267</v>
      </c>
      <c r="C635" s="8" t="str">
        <f>+'[1]Consolidado ORG'!G632</f>
        <v>JUAN DAVID RIOS MUÑOZ</v>
      </c>
      <c r="D635" s="8" t="str">
        <f>+'[1]Consolidado ORG'!L632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5" s="8" t="str">
        <f>+'[1]Consolidado ORG'!AL632</f>
        <v>https://community.secop.gov.co/Public/Tendering/ContractDetailView/Index?UniqueIdentifier=CO1.PCCNTR.2347638&amp;isModal=true&amp;asPopupView=true</v>
      </c>
    </row>
    <row r="636" spans="1:5" ht="61.2" x14ac:dyDescent="0.3">
      <c r="A636" s="7" t="str">
        <f>+'[1]Consolidado ORG'!A633</f>
        <v>SCJ-644-2021</v>
      </c>
      <c r="B636" s="8">
        <f>+'[1]Consolidado ORG'!B633</f>
        <v>44267</v>
      </c>
      <c r="C636" s="8" t="str">
        <f>+'[1]Consolidado ORG'!G633</f>
        <v>YEIMY  SUAREZ SANCHEZ</v>
      </c>
      <c r="D636" s="8" t="str">
        <f>+'[1]Consolidado ORG'!L633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6" s="8" t="str">
        <f>+'[1]Consolidado ORG'!AL633</f>
        <v>https://community.secop.gov.co/Public/Tendering/ContractDetailView/Index?UniqueIdentifier=	CO1.PCCNTR.2347641&amp;isModal=true&amp;asPopupView=true</v>
      </c>
    </row>
    <row r="637" spans="1:5" ht="51" x14ac:dyDescent="0.3">
      <c r="A637" s="7" t="str">
        <f>+'[1]Consolidado ORG'!A634</f>
        <v>SCJ-645-2021</v>
      </c>
      <c r="B637" s="8">
        <f>+'[1]Consolidado ORG'!B634</f>
        <v>44267</v>
      </c>
      <c r="C637" s="8" t="str">
        <f>+'[1]Consolidado ORG'!G634</f>
        <v>CESAR AUGUSTO LANCHEROS CASAS</v>
      </c>
      <c r="D637" s="8" t="str">
        <f>+'[1]Consolidado ORG'!L634</f>
        <v>PRESTAR SERVICIOS PROFESIONALES A LA SECRETARÍA DISTRITAL DE SEGURIDAD, CONVIVENCIA Y JUSTICIA EN LOS ASUNTOS JURÍDICOS RELACIONADOS CON LA MATERIALIZACIÓN DE MEDIDAS CORRECTIVAS SEÑALADAS EN LA LEY 1801 DE 2016 LA NORMA QUE LA REGLAMENTE, MODIFIQUE O SUSTITUYA</v>
      </c>
      <c r="E637" s="8" t="str">
        <f>+'[1]Consolidado ORG'!AL634</f>
        <v>https://community.secop.gov.co/Public/Tendering/ContractDetailView/Index?UniqueIdentifier=CO1.PCCNTR.2347994&amp;isModal=true&amp;asPopupView=true</v>
      </c>
    </row>
    <row r="638" spans="1:5" ht="61.2" x14ac:dyDescent="0.3">
      <c r="A638" s="7" t="str">
        <f>+'[1]Consolidado ORG'!A635</f>
        <v>SCJ-648-2021</v>
      </c>
      <c r="B638" s="8">
        <f>+'[1]Consolidado ORG'!B635</f>
        <v>44267</v>
      </c>
      <c r="C638" s="8" t="str">
        <f>+'[1]Consolidado ORG'!G635</f>
        <v>GUSTAVO HUMBERTO GOMEZ GALLEGO</v>
      </c>
      <c r="D638" s="8" t="str">
        <f>+'[1]Consolidado ORG'!L635</f>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v>
      </c>
      <c r="E638" s="8" t="str">
        <f>+'[1]Consolidado ORG'!AL635</f>
        <v>https://community.secop.gov.co/Public/Tendering/ContractDetailView/Index?UniqueIdentifier=CO1.PCCNTR.2348113&amp;isModal=true&amp;asPopupView=true</v>
      </c>
    </row>
    <row r="639" spans="1:5" ht="51" x14ac:dyDescent="0.3">
      <c r="A639" s="7" t="str">
        <f>+'[1]Consolidado ORG'!A636</f>
        <v>SCJ-649-2021</v>
      </c>
      <c r="B639" s="8">
        <f>+'[1]Consolidado ORG'!B636</f>
        <v>44267</v>
      </c>
      <c r="C639" s="8" t="str">
        <f>+'[1]Consolidado ORG'!G636</f>
        <v>CRISTIAN CAMILO JIMENEZ CASTIBLANCO</v>
      </c>
      <c r="D639" s="8" t="str">
        <f>+'[1]Consolidado ORG'!L636</f>
        <v>PRESTAR SERVICIOS PROFESIONALES A LA SECRETARÍA DISTRITAL DE SEGURIDAD, CONVIVENCIA Y JUSTICIA, EN LA ORGANIZACIÓN, IMPLEMENTACIÓN Y SEGUIMIENTO DE PROTOCOLOS Y/O ESTRATEGIAS PARA LA MATERIALIZACIÓN DEL CÓDIGO NACIONAL DE SEGURIDAD Y CONVIVENCIA CIUDADANA.</v>
      </c>
      <c r="E639" s="8" t="str">
        <f>+'[1]Consolidado ORG'!AL636</f>
        <v>https://community.secop.gov.co/Public/Tendering/ContractDetailView/Index?UniqueIdentifier=	CO1.PCCNTR.2348080&amp;isModal=true&amp;asPopupView=true</v>
      </c>
    </row>
    <row r="640" spans="1:5" ht="51" x14ac:dyDescent="0.3">
      <c r="A640" s="7" t="str">
        <f>+'[1]Consolidado ORG'!A637</f>
        <v>SCJ-656-2021</v>
      </c>
      <c r="B640" s="8">
        <f>+'[1]Consolidado ORG'!B637</f>
        <v>44270</v>
      </c>
      <c r="C640" s="8" t="str">
        <f>+'[1]Consolidado ORG'!G637</f>
        <v>VIVIAN ALEXANDRA MARTINEZ GUEVARA</v>
      </c>
      <c r="D640" s="8" t="str">
        <f>+'[1]Consolidado ORG'!L637</f>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v>
      </c>
      <c r="E640" s="8" t="str">
        <f>+'[1]Consolidado ORG'!AL637</f>
        <v>https://community.secop.gov.co/Public/Tendering/ContractDetailView/Index?UniqueIdentifier=CO1.PCCNTR.2351354&amp;isModal=true&amp;asPopupView=true</v>
      </c>
    </row>
    <row r="641" spans="1:5" ht="30.6" x14ac:dyDescent="0.3">
      <c r="A641" s="7" t="str">
        <f>+'[1]Consolidado ORG'!A638</f>
        <v>SCJ-657-2021</v>
      </c>
      <c r="B641" s="8">
        <f>+'[1]Consolidado ORG'!B638</f>
        <v>44270</v>
      </c>
      <c r="C641" s="8" t="str">
        <f>+'[1]Consolidado ORG'!G638</f>
        <v>LAURA VIVIAN IDROBO ARÉVALO</v>
      </c>
      <c r="D641" s="8" t="str">
        <f>+'[1]Consolidado ORG'!L638</f>
        <v>PRESTAR SERVICIOS PROFESIONALES EN LA DIRECCIÓN DE BIENES PARA REALIZAR LA ATENCIÓN Y SEGUIMIENTO DE LOS SEMOVIENTES PROPIEDAD DE LA SECRETARÍA DISTRITAL DE SEGURIDAD, CONVIVENCIA Y JUSTICIA.</v>
      </c>
      <c r="E641" s="8" t="str">
        <f>+'[1]Consolidado ORG'!AL638</f>
        <v>https://community.secop.gov.co/Public/Tendering/ContractDetailView/Index?UniqueIdentifier=CO1.PCCNTR.2352413&amp;isModal=true&amp;asPopupView=true</v>
      </c>
    </row>
    <row r="642" spans="1:5" ht="40.799999999999997" x14ac:dyDescent="0.3">
      <c r="A642" s="7" t="str">
        <f>+'[1]Consolidado ORG'!A639</f>
        <v>SCJ-664-2021</v>
      </c>
      <c r="B642" s="8">
        <f>+'[1]Consolidado ORG'!B639</f>
        <v>44270</v>
      </c>
      <c r="C642" s="8" t="str">
        <f>+'[1]Consolidado ORG'!G639</f>
        <v>LEYDY ROCIO MEJIA BURBANO</v>
      </c>
      <c r="D642" s="8" t="str">
        <f>+'[1]Consolidado ORG'!L639</f>
        <v>PRESTAR SERVICIOS PROFESIONALES APOYANDO LAS GESTIONES NECESARIAS PARA EL ADECUADO DESARROLLO DE LAS FUNCIONES DE SUPERVISIÓN DESIGNADAS A LOS PROFESIONALES ADSCRITOS A LA DIRECCIÓN DE BIENES PARA LA SEGURIDAD, CONVIVENCIA Y ACCESO A LA JUSTICIA</v>
      </c>
      <c r="E642" s="8" t="str">
        <f>+'[1]Consolidado ORG'!AL639</f>
        <v>https://community.secop.gov.co/Public/Tendering/ContractDetailView/Index?UniqueIdentifier=CO1.PCCNTR.2352823&amp;isModal=true&amp;asPopupView=true</v>
      </c>
    </row>
    <row r="643" spans="1:5" ht="40.799999999999997" x14ac:dyDescent="0.3">
      <c r="A643" s="7" t="str">
        <f>+'[1]Consolidado ORG'!A640</f>
        <v>SCJ-665-2021</v>
      </c>
      <c r="B643" s="8">
        <f>+'[1]Consolidado ORG'!B640</f>
        <v>44270</v>
      </c>
      <c r="C643" s="8" t="str">
        <f>+'[1]Consolidado ORG'!G640</f>
        <v>DIEGO LUIS ANGULO MARTINEZ</v>
      </c>
      <c r="D643" s="8" t="str">
        <f>+'[1]Consolidado ORG'!L640</f>
        <v>PRESTAR LOS SERVICIOS PROFESIONALES EN LA DIRECCION DE BIENES BRINDANDO ACOMPAÑAMIENTO TECNICO A LA SDSCJ EN LA ETAPA DE CONSTRUCCION DE LA SEDE DEL COMANDO DE LA POLICIA METROPOLITANA DE BOGOTÁ, D.C. - COMANDO MEBOG.</v>
      </c>
      <c r="E643" s="8" t="str">
        <f>+'[1]Consolidado ORG'!AL640</f>
        <v>https://community.secop.gov.co/Public/Tendering/ContractDetailView/Index?UniqueIdentifier=CO1.PCCNTR.2352190&amp;isModal=true&amp;asPopupView=true</v>
      </c>
    </row>
    <row r="644" spans="1:5" ht="30.6" x14ac:dyDescent="0.3">
      <c r="A644" s="7" t="str">
        <f>+'[1]Consolidado ORG'!A641</f>
        <v>SCJ-650-2021</v>
      </c>
      <c r="B644" s="8">
        <f>+'[1]Consolidado ORG'!B641</f>
        <v>44267</v>
      </c>
      <c r="C644" s="8" t="str">
        <f>+'[1]Consolidado ORG'!G641</f>
        <v>YADDY VANESSA MOSQUERA IBARGUEN</v>
      </c>
      <c r="D644" s="8" t="str">
        <f>+'[1]Consolidado ORG'!L641</f>
        <v>PRESTAR SERVICIOS PROFESIONALES COMO TRABAJADOR SOCIAL, PARA APOYAR LA ATENCIÓN DESDE SU DISCIPLINA A LAS PERSONAS PRIVADAS DE LA LIBERTAD EN LA CARCEL DISTRITAL DE VARONES Y ANEXO DE MUJERES</v>
      </c>
      <c r="E644" s="8" t="str">
        <f>+'[1]Consolidado ORG'!AL641</f>
        <v>https://community.secop.gov.co/Public/Tendering/ContractDetailView/Index?UniqueIdentifier=CO1.PCCNTR.2347830</v>
      </c>
    </row>
    <row r="645" spans="1:5" ht="40.799999999999997" x14ac:dyDescent="0.3">
      <c r="A645" s="7" t="str">
        <f>+'[1]Consolidado ORG'!A642</f>
        <v>SCJ-651-2021</v>
      </c>
      <c r="B645" s="8">
        <f>+'[1]Consolidado ORG'!B642</f>
        <v>44267</v>
      </c>
      <c r="C645" s="8" t="str">
        <f>+'[1]Consolidado ORG'!G642</f>
        <v>CARLOS DANIEL RAMOS BAEZ</v>
      </c>
      <c r="D645" s="8" t="str">
        <f>+'[1]Consolidado ORG'!L642</f>
        <v>PRESTAR SERVICIOS DE APOYO A LA GESTIÓN COMO AUXILIAR EN ENFERMERÍA PARA LA PRESTACIÓN DEL SERVICIO EN SALUD A LAS PERSONAS PRIVADAS DE LA LIBERTAD QUE SE ENCUENTRAN EN LA CÁRCEL DISTRITAL DE VARONES Y ANEXO DE MUJERES</v>
      </c>
      <c r="E645" s="8" t="str">
        <f>+'[1]Consolidado ORG'!AL642</f>
        <v>https://community.secop.gov.co/Public/Tendering/ContractDetailView/Index?UniqueIdentifier=CO1.PCCNTR.2347662</v>
      </c>
    </row>
    <row r="646" spans="1:5" ht="61.2" x14ac:dyDescent="0.3">
      <c r="A646" s="7" t="str">
        <f>+'[1]Consolidado ORG'!A643</f>
        <v>SCJ-654-2021</v>
      </c>
      <c r="B646" s="8">
        <f>+'[1]Consolidado ORG'!B643</f>
        <v>44267</v>
      </c>
      <c r="C646" s="8" t="str">
        <f>+'[1]Consolidado ORG'!G643</f>
        <v>HENNA KAROLYN GONZÁLEZ</v>
      </c>
      <c r="D646" s="8" t="str">
        <f>+'[1]Consolidado ORG'!L643</f>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v>
      </c>
      <c r="E646" s="8" t="str">
        <f>+'[1]Consolidado ORG'!AL643</f>
        <v>https://community.secop.gov.co/Public/Tendering/ContractDetailView/Index?UniqueIdentifier=CO1.PCCNTR.2347757</v>
      </c>
    </row>
    <row r="647" spans="1:5" ht="81.599999999999994" x14ac:dyDescent="0.3">
      <c r="A647" s="7" t="str">
        <f>+'[1]Consolidado ORG'!A644</f>
        <v>SCJ-655-2021</v>
      </c>
      <c r="B647" s="8">
        <f>+'[1]Consolidado ORG'!B644</f>
        <v>44267</v>
      </c>
      <c r="C647" s="8" t="str">
        <f>+'[1]Consolidado ORG'!G644</f>
        <v>CLAUDIA PATRICIA BÁEZ GONZÁLEZ</v>
      </c>
      <c r="D647" s="8" t="str">
        <f>+'[1]Consolidado ORG'!L644</f>
        <v>PRESTAR LOS SERVICIOS PROFESIONALES A LA OFICINA ASESORA DE PLANEACIÓN PARA EFECTUAR LA COORDINACIÓN,
SEGUIMIENTO Y CONTROL DEL PROCESO RELACIONADO CON LOS FONDOS DE DESARROLLO E INVERSIÓN LOCAL, EN EL
MARCO DE LOS CRITERIOS DE ELEGIBILIDAD Y VIABILIDAD PARA EL SECTOR SEGURIDAD, CONVIVENCIA Y JUSTICIA, ASÍ
COMO EL ACOMPAÑAMIENTO AL DESARROLLO DE LOS PRESUPUESTOS PARTICIPATIVOS</v>
      </c>
      <c r="E647" s="8" t="str">
        <f>+'[1]Consolidado ORG'!AL644</f>
        <v>https://community.secop.gov.co/Public/Tendering/ContractDetailView/Index?UniqueIdentifier=CO1.PCCNTR.2347972</v>
      </c>
    </row>
    <row r="648" spans="1:5" ht="51" x14ac:dyDescent="0.3">
      <c r="A648" s="7" t="str">
        <f>+'[1]Consolidado ORG'!A645</f>
        <v>SCJ-666-2021</v>
      </c>
      <c r="B648" s="8">
        <f>+'[1]Consolidado ORG'!B645</f>
        <v>44270</v>
      </c>
      <c r="C648" s="8" t="str">
        <f>+'[1]Consolidado ORG'!G645</f>
        <v>WILLMAN RENE GARZON RAMIREZ</v>
      </c>
      <c r="D648" s="8" t="str">
        <f>+'[1]Consolidado ORG'!L645</f>
        <v>PRESTAR LOS SERVICIOS PROFESIONALES EN LA DIRECCION DE BIENES DESARROLLANDO LAS ACTIVIDADES NECESARIAS PARA LA EJECUCION DE LAS OBRAS, SERVICIOS Y EL SEGUIMIENTO A LOS BIENES INMUEBLES DE PROPIEDAD Y/O A CARGO DE LA SECRETARIA DISTIRTAL DE SEGURIDAD, CONVIVENCIA Y JUSTICIA.</v>
      </c>
      <c r="E648" s="8" t="str">
        <f>+'[1]Consolidado ORG'!AL645</f>
        <v>https://community.secop.gov.co/Public/Tendering/ContractDetailView/Index?UniqueIdentifier=CO1.PCCNTR.2353851&amp;isModal=true&amp;asPopupView=true</v>
      </c>
    </row>
    <row r="649" spans="1:5" ht="61.2" x14ac:dyDescent="0.3">
      <c r="A649" s="7" t="str">
        <f>+'[1]Consolidado ORG'!A646</f>
        <v>SCJ-667-2021</v>
      </c>
      <c r="B649" s="8">
        <f>+'[1]Consolidado ORG'!B646</f>
        <v>44271</v>
      </c>
      <c r="C649" s="8" t="str">
        <f>+'[1]Consolidado ORG'!G646</f>
        <v>JAISSON FERNEY NARVAEZ VALENCIA</v>
      </c>
      <c r="D649" s="8" t="str">
        <f>+'[1]Consolidado ORG'!L646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49" s="8" t="str">
        <f>+'[1]Consolidado ORG'!AL646</f>
        <v>https://community.secop.gov.co/Public/Tendering/ContractDetailView/Index?UniqueIdentifier=CO1.PCCNTR.2355189&amp;isModal=true&amp;asPopupView=true</v>
      </c>
    </row>
    <row r="650" spans="1:5" ht="40.799999999999997" x14ac:dyDescent="0.3">
      <c r="A650" s="7" t="str">
        <f>+'[1]Consolidado ORG'!A647</f>
        <v>SCJ-658-2021</v>
      </c>
      <c r="B650" s="8">
        <f>+'[1]Consolidado ORG'!B647</f>
        <v>44270</v>
      </c>
      <c r="C650" s="8" t="str">
        <f>+'[1]Consolidado ORG'!G647</f>
        <v>ERIKA VIVIANA PINEDA JIMENEZ</v>
      </c>
      <c r="D650" s="8" t="str">
        <f>+'[1]Consolidado ORG'!L647</f>
        <v xml:space="preserve">PRESTAR SERVICIOS PROFESIONALES A LA DIRECCIÓN DE RESPONSABILIDAD PENAL ADOLESCENTE EN LA ARTICULACIÓN CON LA SECRETARÍA DISTRITAL DE EDUCACIÓN  Y LA INCLUSIÓN TRANSVERSAL DEL ENFOQUE PEDAGÓGICO EN LAS ESTRATEGIAS DE LA DIRECCIÓN </v>
      </c>
      <c r="E650" s="8" t="str">
        <f>+'[1]Consolidado ORG'!AL647</f>
        <v>https://community.secop.gov.co/Public/Tendering/ContractDetailView/Index?UniqueIdentifier=CO1.PCCNTR.2351298</v>
      </c>
    </row>
    <row r="651" spans="1:5" ht="40.799999999999997" x14ac:dyDescent="0.3">
      <c r="A651" s="7" t="str">
        <f>+'[1]Consolidado ORG'!A648</f>
        <v>SCJ-659-2021</v>
      </c>
      <c r="B651" s="8">
        <f>+'[1]Consolidado ORG'!B648</f>
        <v>44270</v>
      </c>
      <c r="C651" s="8" t="str">
        <f>+'[1]Consolidado ORG'!G648</f>
        <v>MARÍA CONCEPCIÓN PÉREZ RAMOS</v>
      </c>
      <c r="D651" s="8" t="str">
        <f>+'[1]Consolidado ORG'!L648</f>
        <v xml:space="preserve">PRESTACIÓN DE SERVICIOS PROFESIONALES A LA SUBSECRETARÍA DE SEGURIDAD Y CONVIVENCIA PARA LA PROYECCIÓN Y TRÁMITE DE RESPUESTAS A REQUERIMIENTOS JURÍDICOS Y CONTRACTUALES RELACIONADOS CON LOS PROYECTOS DE INVERSIÓN A CARGO DE LA DEPENDENCIA. 
 </v>
      </c>
      <c r="E651" s="8" t="str">
        <f>+'[1]Consolidado ORG'!AL648</f>
        <v>https://community.secop.gov.co/Public/Tendering/ContractDetailView/Index?UniqueIdentifier=CO1.PCCNTR.2351071</v>
      </c>
    </row>
    <row r="652" spans="1:5" ht="61.2" x14ac:dyDescent="0.3">
      <c r="A652" s="7" t="str">
        <f>+'[1]Consolidado ORG'!A649</f>
        <v>SCJ-660-2021</v>
      </c>
      <c r="B652" s="8">
        <f>+'[1]Consolidado ORG'!B649</f>
        <v>44270</v>
      </c>
      <c r="C652" s="8" t="str">
        <f>+'[1]Consolidado ORG'!G649</f>
        <v>LUZ MYRIAM ARENAS HERREÑO</v>
      </c>
      <c r="D652" s="8" t="str">
        <f>+'[1]Consolidado ORG'!L649</f>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v>
      </c>
      <c r="E652" s="8" t="str">
        <f>+'[1]Consolidado ORG'!AL649</f>
        <v>https://community.secop.gov.co/Public/Tendering/ContractDetailView/Index?UniqueIdentifier=CO1.PCCNTR.2352106</v>
      </c>
    </row>
    <row r="653" spans="1:5" ht="51" x14ac:dyDescent="0.3">
      <c r="A653" s="7" t="str">
        <f>+'[1]Consolidado ORG'!A650</f>
        <v>SCJ-662-2021</v>
      </c>
      <c r="B653" s="8">
        <f>+'[1]Consolidado ORG'!B650</f>
        <v>44270</v>
      </c>
      <c r="C653" s="8" t="str">
        <f>+'[1]Consolidado ORG'!G650</f>
        <v>WILLIAM JAIR DAZA HURTADO</v>
      </c>
      <c r="D653" s="8" t="str">
        <f>+'[1]Consolidado ORG'!L650</f>
        <v>PRESTAR SERVICIOS DE APOYO Y SOPORTE TÉCNICO A LA DIRECCIÓN DE TECNOLOGÍAS Y SISTEMAS DE LA INFORMACIÓN EN TODAS LAS ACTIVIDADES RELACIONADAS CON LOS SISTEMAS DE INFORMACIÓN Y LAS SOLUCIONES TECNOLÓGICAS DE LA SECRETARÍA DISTRITAL DE SEGURIDAD, CONVIVENCIA Y JUSTICIA.</v>
      </c>
      <c r="E653" s="8" t="str">
        <f>+'[1]Consolidado ORG'!AL650</f>
        <v>https://community.secop.gov.co/Public/Tendering/ContractDetailView/Index?UniqueIdentifier=CO1.PCCNTR.2353327</v>
      </c>
    </row>
    <row r="654" spans="1:5" ht="51" x14ac:dyDescent="0.3">
      <c r="A654" s="7" t="str">
        <f>+'[1]Consolidado ORG'!A651</f>
        <v>SCJ-663-2021</v>
      </c>
      <c r="B654" s="8">
        <f>+'[1]Consolidado ORG'!B651</f>
        <v>44270</v>
      </c>
      <c r="C654" s="8" t="str">
        <f>+'[1]Consolidado ORG'!G651</f>
        <v>ANDREA DEL PILAR ACERO ÁLVAREZ</v>
      </c>
      <c r="D654" s="8" t="str">
        <f>+'[1]Consolidado ORG'!L651</f>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v>
      </c>
      <c r="E654" s="8" t="str">
        <f>+'[1]Consolidado ORG'!AL651</f>
        <v>https://community.secop.gov.co/Public/Tendering/ContractDetailView/Index?UniqueIdentifier=CO1.PCCNTR.2353319</v>
      </c>
    </row>
    <row r="655" spans="1:5" ht="61.2" x14ac:dyDescent="0.3">
      <c r="A655" s="7" t="str">
        <f>+'[1]Consolidado ORG'!A652</f>
        <v>SCJ-668-2021</v>
      </c>
      <c r="B655" s="8">
        <f>+'[1]Consolidado ORG'!B652</f>
        <v>44271</v>
      </c>
      <c r="C655" s="8" t="str">
        <f>+'[1]Consolidado ORG'!G652</f>
        <v>JEIMMY PAOLA AGUILAR AMAYA</v>
      </c>
      <c r="D655" s="8" t="str">
        <f>+'[1]Consolidado ORG'!L652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55" s="8" t="str">
        <f>+'[1]Consolidado ORG'!AL652</f>
        <v>https://community.secop.gov.co/Public/Tendering/ContractDetailView/Index?UniqueIdentifier=CO1.PCCNTR.2355197&amp;isModal=true&amp;asPopupView=true</v>
      </c>
    </row>
    <row r="656" spans="1:5" ht="61.2" x14ac:dyDescent="0.3">
      <c r="A656" s="7" t="str">
        <f>+'[1]Consolidado ORG'!A653</f>
        <v>SCJ-669-2021</v>
      </c>
      <c r="B656" s="8">
        <f>+'[1]Consolidado ORG'!B653</f>
        <v>44271</v>
      </c>
      <c r="C656" s="8" t="str">
        <f>+'[1]Consolidado ORG'!G653</f>
        <v>AMETH ALEJANDRO HERNANDEZ GARCIA</v>
      </c>
      <c r="D656" s="8" t="str">
        <f>+'[1]Consolidado ORG'!L653</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656" s="8" t="str">
        <f>+'[1]Consolidado ORG'!AL653</f>
        <v>https://community.secop.gov.co/Public/Tendering/ContractDetailView/Index?UniqueIdentifier=CO1.PCCNTR.2355712&amp;isModal=true&amp;asPopupView=true</v>
      </c>
    </row>
    <row r="657" spans="1:5" ht="51" x14ac:dyDescent="0.3">
      <c r="A657" s="7" t="str">
        <f>+'[1]Consolidado ORG'!A654</f>
        <v>SCJ-670-2021</v>
      </c>
      <c r="B657" s="8">
        <f>+'[1]Consolidado ORG'!B654</f>
        <v>44271</v>
      </c>
      <c r="C657" s="8" t="str">
        <f>+'[1]Consolidado ORG'!G654</f>
        <v>SANDRA CAROLINA SOLER ALBARRACIN</v>
      </c>
      <c r="D657" s="8" t="str">
        <f>+'[1]Consolidado ORG'!L654</f>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
      <c r="E657" s="8" t="str">
        <f>+'[1]Consolidado ORG'!AL654</f>
        <v>https://community.secop.gov.co/Public/Tendering/ContractDetailView/Index?UniqueIdentifier=CO1.PCCNTR.2355774&amp;isModal=true&amp;asPopupView=true</v>
      </c>
    </row>
    <row r="658" spans="1:5" ht="51" x14ac:dyDescent="0.3">
      <c r="A658" s="7" t="str">
        <f>+'[1]Consolidado ORG'!A655</f>
        <v>SCJ-671-2021</v>
      </c>
      <c r="B658" s="8">
        <f>+'[1]Consolidado ORG'!B655</f>
        <v>44271</v>
      </c>
      <c r="C658" s="8" t="str">
        <f>+'[1]Consolidado ORG'!G655</f>
        <v>ALEXANDER SANCHEZ ESGUERRA</v>
      </c>
      <c r="D658" s="8" t="str">
        <f>+'[1]Consolidado ORG'!L655</f>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
      <c r="E658" s="8" t="str">
        <f>+'[1]Consolidado ORG'!AL655</f>
        <v>https://community.secop.gov.co/Public/Tendering/ContractDetailView/Index?UniqueIdentifier=CO1.PCCNTR.2355776&amp;isModal=true&amp;asPopupView=true</v>
      </c>
    </row>
    <row r="659" spans="1:5" ht="61.2" x14ac:dyDescent="0.3">
      <c r="A659" s="7" t="str">
        <f>+'[1]Consolidado ORG'!A656</f>
        <v>SCJ-672-2021</v>
      </c>
      <c r="B659" s="8">
        <f>+'[1]Consolidado ORG'!B656</f>
        <v>44271</v>
      </c>
      <c r="C659" s="8" t="str">
        <f>+'[1]Consolidado ORG'!G656</f>
        <v>EDGARDO ANDRES MALDONADO CORTES</v>
      </c>
      <c r="D659" s="8" t="str">
        <f>+'[1]Consolidado ORG'!L656</f>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v>
      </c>
      <c r="E659" s="8" t="str">
        <f>+'[1]Consolidado ORG'!AL656</f>
        <v>https://community.secop.gov.co/Public/Tendering/ContractDetailView/Index?UniqueIdentifier=	CO1.PCCNTR.2355732&amp;isModal=true&amp;asPopupView=true</v>
      </c>
    </row>
    <row r="660" spans="1:5" ht="61.2" x14ac:dyDescent="0.3">
      <c r="A660" s="7" t="str">
        <f>+'[1]Consolidado ORG'!A657</f>
        <v>SCJ-673-2021</v>
      </c>
      <c r="B660" s="8">
        <f>+'[1]Consolidado ORG'!B657</f>
        <v>44271</v>
      </c>
      <c r="C660" s="8" t="str">
        <f>+'[1]Consolidado ORG'!G657</f>
        <v>JULIETH ALEXANDRA GALINDO MARIN</v>
      </c>
      <c r="D660" s="8" t="str">
        <f>+'[1]Consolidado ORG'!L657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60" s="8" t="str">
        <f>+'[1]Consolidado ORG'!AL657</f>
        <v>https://community.secop.gov.co/Public/Tendering/ContractDetailView/Index?UniqueIdentifier=CO1.PCCNTR.2355622&amp;isModal=true&amp;asPopupView=true</v>
      </c>
    </row>
    <row r="661" spans="1:5" ht="40.799999999999997" x14ac:dyDescent="0.3">
      <c r="A661" s="7" t="str">
        <f>+'[1]Consolidado ORG'!A658</f>
        <v>SCJ-674-2021</v>
      </c>
      <c r="B661" s="8">
        <f>+'[1]Consolidado ORG'!B658</f>
        <v>44271</v>
      </c>
      <c r="C661" s="8" t="str">
        <f>+'[1]Consolidado ORG'!G658</f>
        <v>ANGELICA DEL PILAR BUITRAGO REDONDO</v>
      </c>
      <c r="D661" s="8" t="str">
        <f>+'[1]Consolidado ORG'!L658</f>
        <v>PRESTAR LOS SERVICIOS PROFESIONALES PARA APOYAR A LA DIRECCIÓN DE BIENES DE LA SUBSECRETARIA DE INVERSIONES Y FORTALECIMIENTO DE CAPACIDADES OPERATIVAS EN EL SEGUIMIENTO DE LA ETAPA CONTRACTUAL Y POSCONTRACTUAL DE LOS CONTRATOS DE OBRA PÚBLICA E INTERVENTORÍA.</v>
      </c>
      <c r="E661" s="8" t="str">
        <f>+'[1]Consolidado ORG'!AL658</f>
        <v>https://community.secop.gov.co/Public/Tendering/ContractDetailView/Index?UniqueIdentifier=CO1.PCCNTR.2356620&amp;isModal=true&amp;asPopupView=true</v>
      </c>
    </row>
    <row r="662" spans="1:5" ht="51" x14ac:dyDescent="0.3">
      <c r="A662" s="7" t="str">
        <f>+'[1]Consolidado ORG'!A659</f>
        <v>SCJ-675-2021</v>
      </c>
      <c r="B662" s="8">
        <f>+'[1]Consolidado ORG'!B659</f>
        <v>44271</v>
      </c>
      <c r="C662" s="8" t="str">
        <f>+'[1]Consolidado ORG'!G659</f>
        <v>ADRIANA PATRICIA RUIZ SUAREZ</v>
      </c>
      <c r="D662" s="8" t="str">
        <f>+'[1]Consolidado ORG'!L659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2" s="8" t="str">
        <f>+'[1]Consolidado ORG'!AL659</f>
        <v>https://community.secop.gov.co/Public/Tendering/ContractDetailView/Index?UniqueIdentifier=CO1.PCCNTR.2356153&amp;isModal=true&amp;asPopupView=true</v>
      </c>
    </row>
    <row r="663" spans="1:5" ht="51" x14ac:dyDescent="0.3">
      <c r="A663" s="7" t="str">
        <f>+'[1]Consolidado ORG'!A660</f>
        <v>SCJ-676-2021</v>
      </c>
      <c r="B663" s="8">
        <f>+'[1]Consolidado ORG'!B660</f>
        <v>44271</v>
      </c>
      <c r="C663" s="8" t="str">
        <f>+'[1]Consolidado ORG'!G660</f>
        <v>ERIKA PATRICIA BERNAL VERA</v>
      </c>
      <c r="D663" s="8" t="str">
        <f>+'[1]Consolidado ORG'!L660</f>
        <v>PRESTAR LOS SERVICIOS PROFESIONALES EN LA DIRECCIÓN DE BIENES PARA APOYAR EN LA ADMINISTRACIÓN DE LAS OBRAS E INMUEBLES QUE ESTÉN A CARGO DE LA SECRETARÍA DISTRITAL DE SEGURIDAD, CONVIVENCIA Y JUSTICIA, ASÍ COMO EL SEGUIMIENTO DE LAS INFRAESTRUCTURAS Y EQUIPAMIENTOS.</v>
      </c>
      <c r="E663" s="8" t="str">
        <f>+'[1]Consolidado ORG'!AL660</f>
        <v>https://community.secop.gov.co/Public/Tendering/ContractDetailView/Index?UniqueIdentifier=	CO1.PCCNTR.2355836&amp;isModal=true&amp;asPopupView=true</v>
      </c>
    </row>
    <row r="664" spans="1:5" ht="61.2" x14ac:dyDescent="0.3">
      <c r="A664" s="7" t="str">
        <f>+'[1]Consolidado ORG'!A661</f>
        <v>SCJ-683-2021</v>
      </c>
      <c r="B664" s="8">
        <f>+'[1]Consolidado ORG'!B661</f>
        <v>44271</v>
      </c>
      <c r="C664" s="8" t="str">
        <f>+'[1]Consolidado ORG'!G661</f>
        <v>WILLIAM HUMBERTO MUÑOZ LEON</v>
      </c>
      <c r="D664" s="8" t="str">
        <f>+'[1]Consolidado ORG'!L661</f>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v>
      </c>
      <c r="E664" s="8" t="str">
        <f>+'[1]Consolidado ORG'!AL661</f>
        <v>https://community.secop.gov.co/Public/Tendering/ContractDetailView/Index?UniqueIdentifier=CO1.PCCNTR.2356820&amp;isModal=true&amp;asPopupView=true</v>
      </c>
    </row>
    <row r="665" spans="1:5" ht="51" x14ac:dyDescent="0.3">
      <c r="A665" s="7" t="str">
        <f>+'[1]Consolidado ORG'!A662</f>
        <v>SCJ-684-2021</v>
      </c>
      <c r="B665" s="8">
        <f>+'[1]Consolidado ORG'!B662</f>
        <v>44271</v>
      </c>
      <c r="C665" s="8" t="str">
        <f>+'[1]Consolidado ORG'!G662</f>
        <v>MILTON DUVAN PALACIO CUESTA</v>
      </c>
      <c r="D665" s="8" t="str">
        <f>+'[1]Consolidado ORG'!L662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5" s="8" t="str">
        <f>+'[1]Consolidado ORG'!AL662</f>
        <v>https://community.secop.gov.co/Public/Tendering/ContractDetailView/Index?UniqueIdentifier=CO1.PCCNTR.2356457&amp;isModal=true&amp;asPopupView=true</v>
      </c>
    </row>
    <row r="666" spans="1:5" ht="51" x14ac:dyDescent="0.3">
      <c r="A666" s="7" t="str">
        <f>+'[1]Consolidado ORG'!A663</f>
        <v>SCJ-685-2021</v>
      </c>
      <c r="B666" s="8">
        <f>+'[1]Consolidado ORG'!B663</f>
        <v>44271</v>
      </c>
      <c r="C666" s="8" t="str">
        <f>+'[1]Consolidado ORG'!G663</f>
        <v>LAURA DANIELA GOMEZ GARCES</v>
      </c>
      <c r="D666" s="8" t="str">
        <f>+'[1]Consolidado ORG'!L663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6" s="8" t="str">
        <f>+'[1]Consolidado ORG'!AL663</f>
        <v>https://community.secop.gov.co/Public/Tendering/ContractDetailView/Index?UniqueIdentifier=CO1.PCCNTR.2356646&amp;isModal=true&amp;asPopupView=true</v>
      </c>
    </row>
    <row r="667" spans="1:5" ht="61.2" x14ac:dyDescent="0.3">
      <c r="A667" s="7" t="str">
        <f>+'[1]Consolidado ORG'!A664</f>
        <v>SCJ-694-2021</v>
      </c>
      <c r="B667" s="8">
        <f>+'[1]Consolidado ORG'!B664</f>
        <v>44273</v>
      </c>
      <c r="C667" s="8" t="str">
        <f>+'[1]Consolidado ORG'!G664</f>
        <v>KAREN LIZETH ORTIZ SUAREZ</v>
      </c>
      <c r="D667" s="8" t="str">
        <f>+'[1]Consolidado ORG'!L664</f>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
      <c r="E667" s="8" t="str">
        <f>+'[1]Consolidado ORG'!AL664</f>
        <v>https://community.secop.gov.co/Public/Tendering/ContractDetailView/Index?UniqueIdentifier=CO1.PCCNTR.2364425&amp;isModal=true&amp;asPopupView=true</v>
      </c>
    </row>
    <row r="668" spans="1:5" ht="51" x14ac:dyDescent="0.3">
      <c r="A668" s="7" t="str">
        <f>+'[1]Consolidado ORG'!A665</f>
        <v>SCJ-677-2021</v>
      </c>
      <c r="B668" s="8">
        <f>+'[1]Consolidado ORG'!B665</f>
        <v>44271</v>
      </c>
      <c r="C668" s="8" t="str">
        <f>+'[1]Consolidado ORG'!G665</f>
        <v>JEFFERSON JOSE CRUZ MEDINA</v>
      </c>
      <c r="D668" s="8" t="str">
        <f>+'[1]Consolidado ORG'!L665</f>
        <v xml:space="preserve">PRESTAR SERVICIOS PROFESIONALES A LA SECRETARÍA PARA APOYAR EL MEJORAMIENTO DE LAS POLÍTICAS PÚBLICAS Y LA EJECUCIÓN DE ESTRATEGIAS RELACIONADAS CON EL PROGRAMA DE PREVENCIÓN DE LA REINCIDENCIA DESDE UN MODELO DE ATENCIÓN POSPENITENCIARIA EN BOGOTÁ. </v>
      </c>
      <c r="E668" s="8" t="str">
        <f>+'[1]Consolidado ORG'!AL665</f>
        <v>https://community.secop.gov.co/Public/Tendering/ContractDetailView/Index?UniqueIdentifier=CO1.PCCNTR.2355621</v>
      </c>
    </row>
    <row r="669" spans="1:5" ht="30.6" x14ac:dyDescent="0.3">
      <c r="A669" s="7" t="str">
        <f>+'[1]Consolidado ORG'!A666</f>
        <v>SCJ-678-2021</v>
      </c>
      <c r="B669" s="8">
        <f>+'[1]Consolidado ORG'!B666</f>
        <v>44271</v>
      </c>
      <c r="C669" s="8" t="str">
        <f>+'[1]Consolidado ORG'!G666</f>
        <v>SONIA ROCIO WILCHEZ AFRICANO</v>
      </c>
      <c r="D669" s="8" t="str">
        <f>+'[1]Consolidado ORG'!L666</f>
        <v>PRESTAR SERVICIOS PROFESIONALES A LA DIRECCIÓN DE RESPONSABILIDAD PENAL ADOLESCENTE EN LA ELABORACIÓN DE INICIATIVAS DE REPARACIÓN Y LA IMPLEMENTACIÓN TRANSVERSAL DEL ENFOQUE CORPORAL Y DANCÍSTICO</v>
      </c>
      <c r="E669" s="8" t="str">
        <f>+'[1]Consolidado ORG'!AL666</f>
        <v>https://community.secop.gov.co/Public/Tendering/ContractDetailView/Index?UniqueIdentifier=CO1.PCCNTR.2355501</v>
      </c>
    </row>
    <row r="670" spans="1:5" ht="40.799999999999997" x14ac:dyDescent="0.3">
      <c r="A670" s="7" t="str">
        <f>+'[1]Consolidado ORG'!A667</f>
        <v>SCJ-679-2021</v>
      </c>
      <c r="B670" s="8">
        <f>+'[1]Consolidado ORG'!B667</f>
        <v>44271</v>
      </c>
      <c r="C670" s="8" t="str">
        <f>+'[1]Consolidado ORG'!G667</f>
        <v>DEISY TATIANA ALBORNOZ TORRES</v>
      </c>
      <c r="D670" s="8" t="str">
        <f>+'[1]Consolidado ORG'!L667</f>
        <v>PRESTAR SERVICIOS PROFESIONALES A LA DIRECCIÓN DE RESPONSABILIDAD PENAL ADOLESCENTE DESDE EL ÁREA DE PSICOLOGÍA Y EL ENFOQUE DE JUSTICIA RESTAURATIVA PARA LA ATENCIÓN DE LA POBLACIÓN QUE LE SEA ASIGNADA DEL PROGRAMA DISTRITAL DE JUSTICIA JUVENIL RESTAURATIVA.</v>
      </c>
      <c r="E670" s="8" t="str">
        <f>+'[1]Consolidado ORG'!AL667</f>
        <v>https://community.secop.gov.co/Public/Tendering/ContractDetailView/Index?UniqueIdentifier=CO1.PCCNTR.2355505</v>
      </c>
    </row>
    <row r="671" spans="1:5" ht="51" x14ac:dyDescent="0.3">
      <c r="A671" s="7" t="str">
        <f>+'[1]Consolidado ORG'!A668</f>
        <v>SCJ-680-2021</v>
      </c>
      <c r="B671" s="8">
        <f>+'[1]Consolidado ORG'!B668</f>
        <v>44271</v>
      </c>
      <c r="C671" s="8" t="str">
        <f>+'[1]Consolidado ORG'!G668</f>
        <v>DIANA LORENA MASSO
SOLARTE</v>
      </c>
      <c r="D671" s="8" t="str">
        <f>+'[1]Consolidado ORG'!L668</f>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v>
      </c>
      <c r="E671" s="8" t="str">
        <f>+'[1]Consolidado ORG'!AL668</f>
        <v>https://community.secop.gov.co/Public/Tendering/ContractDetailView/Index?UniqueIdentifier=CO1.PCCNTR.2355305</v>
      </c>
    </row>
    <row r="672" spans="1:5" ht="40.799999999999997" x14ac:dyDescent="0.3">
      <c r="A672" s="7" t="str">
        <f>+'[1]Consolidado ORG'!A669</f>
        <v>SCJ-681-2021</v>
      </c>
      <c r="B672" s="8">
        <f>+'[1]Consolidado ORG'!B669</f>
        <v>44271</v>
      </c>
      <c r="C672" s="8" t="str">
        <f>+'[1]Consolidado ORG'!G669</f>
        <v>YOLANDA RODRIGUEZ REINA</v>
      </c>
      <c r="D672" s="8" t="str">
        <f>+'[1]Consolidado ORG'!L669</f>
        <v>PRESTAR SERVICIOS DE APOYO A LA GESTIÓN COMO AUXILIAR EN ENFERMERÍA PARA LA PRESTACIÓN DEL SERVICIO EN SALUD A LAS PERSONAS PRIVADAS DE LA LIBERTAD QUE SE ENCUENTRAN EN LA CÁRCEL DISTRITAL DE VARONES Y ANEXO DE MUJERES</v>
      </c>
      <c r="E672" s="8" t="str">
        <f>+'[1]Consolidado ORG'!AL669</f>
        <v>https://community.secop.gov.co/Public/Tendering/ContractDetailView/Index?UniqueIdentifier=CO1.PCCNTR.2356216</v>
      </c>
    </row>
    <row r="673" spans="1:5" ht="51" x14ac:dyDescent="0.3">
      <c r="A673" s="7" t="str">
        <f>+'[1]Consolidado ORG'!A670</f>
        <v>SCJ-682-2021</v>
      </c>
      <c r="B673" s="8">
        <f>+'[1]Consolidado ORG'!B670</f>
        <v>44271</v>
      </c>
      <c r="C673" s="8" t="str">
        <f>+'[1]Consolidado ORG'!G670</f>
        <v>OSCAR ANDRES CABRA BOBADILLA</v>
      </c>
      <c r="D673" s="8" t="str">
        <f>+'[1]Consolidado ORG'!L670</f>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v>
      </c>
      <c r="E673" s="8" t="str">
        <f>+'[1]Consolidado ORG'!AL670</f>
        <v>https://community.secop.gov.co/Public/Tendering/ContractDetailView/Index?UniqueIdentifier=CO1.PCCNTR.2356218</v>
      </c>
    </row>
    <row r="674" spans="1:5" ht="51" x14ac:dyDescent="0.3">
      <c r="A674" s="7" t="str">
        <f>+'[1]Consolidado ORG'!A671</f>
        <v>SCJ-695-2021</v>
      </c>
      <c r="B674" s="8">
        <f>+'[1]Consolidado ORG'!B671</f>
        <v>44273</v>
      </c>
      <c r="C674" s="8" t="str">
        <f>+'[1]Consolidado ORG'!G671</f>
        <v>YERALDIN  RANGEL AGUILAR</v>
      </c>
      <c r="D674" s="8" t="str">
        <f>+'[1]Consolidado ORG'!L671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4" s="8" t="str">
        <f>+'[1]Consolidado ORG'!AL671</f>
        <v>https://community.secop.gov.co/Public/Tendering/ContractDetailView/Index?UniqueIdentifier=CO1.PCCNTR.2364542&amp;isModal=true&amp;asPopupView=true</v>
      </c>
    </row>
    <row r="675" spans="1:5" ht="51" x14ac:dyDescent="0.3">
      <c r="A675" s="7" t="str">
        <f>+'[1]Consolidado ORG'!A672</f>
        <v>SCJ-696-2021</v>
      </c>
      <c r="B675" s="8">
        <f>+'[1]Consolidado ORG'!B672</f>
        <v>44273</v>
      </c>
      <c r="C675" s="8" t="str">
        <f>+'[1]Consolidado ORG'!G672</f>
        <v>EDWIN LEONARDO BARBOSA PUENTES</v>
      </c>
      <c r="D675" s="8" t="str">
        <f>+'[1]Consolidado ORG'!L672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5" s="8" t="str">
        <f>+'[1]Consolidado ORG'!AL672</f>
        <v>https://community.secop.gov.co/Public/Tendering/ContractDetailView/Index?UniqueIdentifier=CO1.PCCNTR.2364663&amp;isModal=true&amp;asPopupView=true</v>
      </c>
    </row>
    <row r="676" spans="1:5" ht="51" x14ac:dyDescent="0.3">
      <c r="A676" s="7" t="str">
        <f>+'[1]Consolidado ORG'!A673</f>
        <v>SCJ-697-2021</v>
      </c>
      <c r="B676" s="8">
        <f>+'[1]Consolidado ORG'!B673</f>
        <v>44273</v>
      </c>
      <c r="C676" s="8" t="str">
        <f>+'[1]Consolidado ORG'!G673</f>
        <v xml:space="preserve">JENNYFER ROBLEDO DIAZ </v>
      </c>
      <c r="D676" s="8" t="str">
        <f>+'[1]Consolidado ORG'!L673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6" s="8" t="str">
        <f>+'[1]Consolidado ORG'!AL673</f>
        <v>https://community.secop.gov.co/Public/Tendering/ContractDetailView/Index?UniqueIdentifier=CO1.PCCNTR.2364691&amp;isModal=true&amp;asPopupView=true</v>
      </c>
    </row>
    <row r="677" spans="1:5" ht="61.2" x14ac:dyDescent="0.3">
      <c r="A677" s="7" t="str">
        <f>+'[1]Consolidado ORG'!A674</f>
        <v>SCJ-686-2021</v>
      </c>
      <c r="B677" s="8">
        <f>+'[1]Consolidado ORG'!B674</f>
        <v>44271</v>
      </c>
      <c r="C677" s="8" t="str">
        <f>+'[1]Consolidado ORG'!G674</f>
        <v>DAYANA ESPERANZA HIGUERA CANTOR</v>
      </c>
      <c r="D677" s="8" t="str">
        <f>+'[1]Consolidado ORG'!L674</f>
        <v>PRESTAR SERVICIOS PROFESIONALES A LA OFICINA ASESORA DE PLANEACIÓN DE LA SECRETARIA DE SEGURIDAD,
CONVIVENCIA Y JUSTICIA EN TEMAS VINCULADOS A LA PLANEACIÓN Y DESARROLLO DE LOS EQUIPAMIENTOS DEL
SECTOR ASOCIADOS CON LOS INSTRUMENTOS DE ORDENAMIENTO TERRITORIAL CORRESPONDIENTES.</v>
      </c>
      <c r="E677" s="8" t="str">
        <f>+'[1]Consolidado ORG'!AL674</f>
        <v>https://community.secop.gov.co/Public/Tendering/ContractDetailView/Index?UniqueIdentifier=CO1.PCCNTR.2357564</v>
      </c>
    </row>
    <row r="678" spans="1:5" ht="71.400000000000006" x14ac:dyDescent="0.3">
      <c r="A678" s="7" t="str">
        <f>+'[1]Consolidado ORG'!A675</f>
        <v>SCJ-687-2021</v>
      </c>
      <c r="B678" s="8">
        <f>+'[1]Consolidado ORG'!B675</f>
        <v>44271</v>
      </c>
      <c r="C678" s="8" t="str">
        <f>+'[1]Consolidado ORG'!G675</f>
        <v>FELIPE OSORIO VIERA</v>
      </c>
      <c r="D678" s="8" t="str">
        <f>+'[1]Consolidado ORG'!L675</f>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v>
      </c>
      <c r="E678" s="8" t="str">
        <f>+'[1]Consolidado ORG'!AL675</f>
        <v>https://community.secop.gov.co/Public/Tendering/ContractDetailView/Index?UniqueIdentifier=CO1.PCCNTR.2357635</v>
      </c>
    </row>
    <row r="679" spans="1:5" ht="40.799999999999997" x14ac:dyDescent="0.3">
      <c r="A679" s="7" t="str">
        <f>+'[1]Consolidado ORG'!A676</f>
        <v>SCJ-688-2021</v>
      </c>
      <c r="B679" s="8">
        <f>+'[1]Consolidado ORG'!B676</f>
        <v>44272</v>
      </c>
      <c r="C679" s="8" t="str">
        <f>+'[1]Consolidado ORG'!G676</f>
        <v>NESTOR JULIÁN RAMÍREZ SIERRA</v>
      </c>
      <c r="D679" s="8" t="str">
        <f>+'[1]Consolidado ORG'!L676</f>
        <v>PRESTAR SERVICIOS PROFESIONALES A LA DIRECCIÓN DE ACCESO A LA JUSTICIA PARA APOYAR LOS ASUNTOS JURÍDICOS RELATIVOS AL SISTEMA DISTRITAL DE JUSTICIA CON EL FIN DE RESPONDER A LAS NECESIDADES ACTUALES DE LA POBLACIÓN EN LA CIUDAD DE BOGOTÁ D.C.</v>
      </c>
      <c r="E679" s="8" t="str">
        <f>+'[1]Consolidado ORG'!AL676</f>
        <v>https://community.secop.gov.co/Public/Tendering/ContractDetailView/Index?UniqueIdentifier=CO1.PCCNTR.2355075</v>
      </c>
    </row>
    <row r="680" spans="1:5" ht="40.799999999999997" x14ac:dyDescent="0.3">
      <c r="A680" s="7" t="str">
        <f>+'[1]Consolidado ORG'!A677</f>
        <v>SCJ-689-2021</v>
      </c>
      <c r="B680" s="8">
        <f>+'[1]Consolidado ORG'!B677</f>
        <v>44273</v>
      </c>
      <c r="C680" s="8" t="str">
        <f>+'[1]Consolidado ORG'!G677</f>
        <v>LORENA CAMPOS GÓMEZ</v>
      </c>
      <c r="D680" s="8" t="str">
        <f>+'[1]Consolidado ORG'!L677</f>
        <v>PRESTAR SERVICIOS PROFESIONALES A LA OFICINA ASESORA DE PLANEACIÓN EN LA FORMULACIÓN, SEGUIMIENTO Y CONTROL A LA EJECUCIÓN DEL PLAN DE DESARROLLO DISTRITAL Y PROYECTOS DE INVERSIÓN DE LA SECRETARÍA DISTRITAL DE SEGURIDAD, CONVIVENCIA Y JUSTICIA.</v>
      </c>
      <c r="E680" s="8" t="str">
        <f>+'[1]Consolidado ORG'!AL677</f>
        <v>https://community.secop.gov.co/Public/Tendering/ContractDetailView/Index?UniqueIdentifier=CO1.PCCNTR.2365532</v>
      </c>
    </row>
    <row r="681" spans="1:5" ht="71.400000000000006" x14ac:dyDescent="0.3">
      <c r="A681" s="7" t="str">
        <f>+'[1]Consolidado ORG'!A678</f>
        <v>SCJ-690-2021</v>
      </c>
      <c r="B681" s="8">
        <f>+'[1]Consolidado ORG'!B678</f>
        <v>44273</v>
      </c>
      <c r="C681" s="8" t="str">
        <f>+'[1]Consolidado ORG'!G678</f>
        <v>JUAN DAVID GARCÍA RUEDA</v>
      </c>
      <c r="D681" s="8" t="str">
        <f>+'[1]Consolidado ORG'!L678</f>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v>
      </c>
      <c r="E681" s="8" t="str">
        <f>+'[1]Consolidado ORG'!AL678</f>
        <v>https://community.secop.gov.co/Public/Tendering/ContractDetailView/Index?UniqueIdentifier=CO1.PCCNTR.2361917</v>
      </c>
    </row>
    <row r="682" spans="1:5" ht="51" x14ac:dyDescent="0.3">
      <c r="A682" s="7" t="str">
        <f>+'[1]Consolidado ORG'!A679</f>
        <v>SCJ-691-2021</v>
      </c>
      <c r="B682" s="8">
        <f>+'[1]Consolidado ORG'!B679</f>
        <v>44273</v>
      </c>
      <c r="C682" s="8" t="str">
        <f>+'[1]Consolidado ORG'!G679</f>
        <v>ANDRES CARO BORRERO</v>
      </c>
      <c r="D682" s="8" t="str">
        <f>+'[1]Consolidado ORG'!L679</f>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v>
      </c>
      <c r="E682" s="8" t="str">
        <f>+'[1]Consolidado ORG'!AL679</f>
        <v>https://community.secop.gov.co/Public/Tendering/ContractDetailView/Index?UniqueIdentifier=CO1.PCCNTR.2362686</v>
      </c>
    </row>
    <row r="683" spans="1:5" ht="40.799999999999997" x14ac:dyDescent="0.3">
      <c r="A683" s="7" t="str">
        <f>+'[1]Consolidado ORG'!A680</f>
        <v>SCJ-692-2021</v>
      </c>
      <c r="B683" s="8">
        <f>+'[1]Consolidado ORG'!B680</f>
        <v>44273</v>
      </c>
      <c r="C683" s="8" t="str">
        <f>+'[1]Consolidado ORG'!G680</f>
        <v>JHOJAN EDUARDO CASTIBLANCO LEON</v>
      </c>
      <c r="D683" s="8" t="str">
        <f>+'[1]Consolidado ORG'!L680</f>
        <v>PRESTAR SERVICIOS DE APOYO A LA GESTIÓN A LA DIRECCIÓN DE RESPONSABILIDAD PENAL ADOLESCENTE EN ACTIVIDADES DE CLASIFICACIÓN, ORGANIZACIÓN, DIGITACIÓN Y CONSERVACIÓN DE LA DOCUMENTACIÓN ASIGNADA</v>
      </c>
      <c r="E683" s="8" t="str">
        <f>+'[1]Consolidado ORG'!AL680</f>
        <v>https://community.secop.gov.co/Public/Tendering/ContractDetailView/Index?UniqueIdentifier=CO1.PCCNTR.2363741</v>
      </c>
    </row>
    <row r="684" spans="1:5" ht="61.2" x14ac:dyDescent="0.3">
      <c r="A684" s="7" t="str">
        <f>+'[1]Consolidado ORG'!A681</f>
        <v>SCJ-693-2021</v>
      </c>
      <c r="B684" s="8">
        <f>+'[1]Consolidado ORG'!B681</f>
        <v>44273</v>
      </c>
      <c r="C684" s="8" t="str">
        <f>+'[1]Consolidado ORG'!G681</f>
        <v>KAREN LORENA VILLALBA GARCIA</v>
      </c>
      <c r="D684" s="8" t="str">
        <f>+'[1]Consolidado ORG'!L681</f>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v>
      </c>
      <c r="E684" s="8" t="str">
        <f>+'[1]Consolidado ORG'!AL681</f>
        <v>https://community.secop.gov.co/Public/Tendering/ContractDetailView/Index?UniqueIdentifier=CO1.PCCNTR.2363472</v>
      </c>
    </row>
    <row r="685" spans="1:5" ht="61.2" x14ac:dyDescent="0.3">
      <c r="A685" s="7" t="str">
        <f>+'[1]Consolidado ORG'!A682</f>
        <v>SCJ-698-2021</v>
      </c>
      <c r="B685" s="8">
        <f>+'[1]Consolidado ORG'!B682</f>
        <v>44273</v>
      </c>
      <c r="C685" s="8" t="str">
        <f>+'[1]Consolidado ORG'!G682</f>
        <v>ZULMA ROCIO CAMPOS MONTAÑA</v>
      </c>
      <c r="D685" s="8" t="str">
        <f>+'[1]Consolidado ORG'!L682</f>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
      <c r="E685" s="8" t="str">
        <f>+'[1]Consolidado ORG'!AL682</f>
        <v>https://community.secop.gov.co/Public/Tendering/ContractDetailView/Index?UniqueIdentifier=CO1.PCCNTR.2364635&amp;isModal=true&amp;asPopupView=true</v>
      </c>
    </row>
    <row r="686" spans="1:5" ht="40.799999999999997" x14ac:dyDescent="0.3">
      <c r="A686" s="7" t="str">
        <f>+'[1]Consolidado ORG'!A683</f>
        <v>SCJ-699-2021</v>
      </c>
      <c r="B686" s="8">
        <f>+'[1]Consolidado ORG'!B683</f>
        <v>44273</v>
      </c>
      <c r="C686" s="8" t="str">
        <f>+'[1]Consolidado ORG'!G683</f>
        <v>LEDY ADRIANA MENDEZ GUAQUETA</v>
      </c>
      <c r="D686" s="8" t="str">
        <f>+'[1]Consolidado ORG'!L683</f>
        <v>PRESTAR SERVICIOS DE APOYO A LA GESTIÓN PARA REALIZAR LAS ACTIVIDADES CONCERNIENTES AL MANEJO Y DISPOSICIÓN DOCUMENTAL DEL ARCHIVO DE MEDIDAS CORRECTIVAS DE MULTA POR INFRACCIONES AL CÓDIGO NACIONAL DE SEGURIDAD Y CONVIVENCIA CIUDADANA</v>
      </c>
      <c r="E686" s="8" t="str">
        <f>+'[1]Consolidado ORG'!AL683</f>
        <v>https://community.secop.gov.co/Public/Tendering/ContractDetailView/Index?UniqueIdentifier=CO1.PCCNTR.2364665&amp;isModal=true&amp;asPopupView=true</v>
      </c>
    </row>
    <row r="687" spans="1:5" ht="40.799999999999997" x14ac:dyDescent="0.3">
      <c r="A687" s="7" t="str">
        <f>+'[1]Consolidado ORG'!A684</f>
        <v>SCJ-700-2021</v>
      </c>
      <c r="B687" s="8">
        <f>+'[1]Consolidado ORG'!B684</f>
        <v>44273</v>
      </c>
      <c r="C687" s="8" t="str">
        <f>+'[1]Consolidado ORG'!G684</f>
        <v>JULIAN EDUARDO GARCIA ARCILA</v>
      </c>
      <c r="D687" s="8" t="str">
        <f>+'[1]Consolidado ORG'!L684</f>
        <v>PRESTAR SERVICIOS DE APOYO A LA GESTIÓN PARA REALIZAR LAS ACTIVIDADES CONCERNIENTES AL MANEJO Y DISPOSICIÓN DOCUMENTAL DEL ARCHIVO DE MEDIDAS CORRECTIVAS DE MULTA POR INFRACCIONES AL CÓDIGO NACIONAL DE SEGURIDAD Y CONVIVENCIA CIUDADANA</v>
      </c>
      <c r="E687" s="8" t="str">
        <f>+'[1]Consolidado ORG'!AL684</f>
        <v>https://community.secop.gov.co/Public/Tendering/ContractDetailView/Index?UniqueIdentifier=CO1.PCCNTR.2365005&amp;isModal=true&amp;asPopupView=true</v>
      </c>
    </row>
    <row r="688" spans="1:5" ht="51" x14ac:dyDescent="0.3">
      <c r="A688" s="7" t="str">
        <f>+'[1]Consolidado ORG'!A685</f>
        <v>SCJ-701-2021</v>
      </c>
      <c r="B688" s="8">
        <f>+'[1]Consolidado ORG'!B685</f>
        <v>44274</v>
      </c>
      <c r="C688" s="8" t="str">
        <f>+'[1]Consolidado ORG'!G685</f>
        <v>FABIO ANDRES HOMEZ TORRES</v>
      </c>
      <c r="D688" s="8" t="str">
        <f>+'[1]Consolidado ORG'!L685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88" s="8" t="str">
        <f>+'[1]Consolidado ORG'!AL685</f>
        <v>https://community.secop.gov.co/Public/Tendering/ContractDetailView/Index?UniqueIdentifier=CO1.PCCNTR.2369160&amp;isModal=true&amp;asPopupView=true</v>
      </c>
    </row>
    <row r="689" spans="1:5" ht="51" x14ac:dyDescent="0.3">
      <c r="A689" s="7" t="str">
        <f>+'[1]Consolidado ORG'!A686</f>
        <v>SCJ-466-2021</v>
      </c>
      <c r="B689" s="8">
        <f>+'[1]Consolidado ORG'!B686</f>
        <v>44256</v>
      </c>
      <c r="C689" s="8" t="str">
        <f>+'[1]Consolidado ORG'!G686</f>
        <v>DEISY  BORDA LOPEZ</v>
      </c>
      <c r="D689" s="8" t="str">
        <f>+'[1]Consolidado ORG'!L686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89" s="8" t="str">
        <f>+'[1]Consolidado ORG'!AL686</f>
        <v>https://community.secop.gov.co/Public/Tendering/ContractDetailView/Index?UniqueIdentifier=CO1.PCCNTR.2310922&amp;isModal=true&amp;asPopupView=true</v>
      </c>
    </row>
    <row r="690" spans="1:5" ht="40.799999999999997" x14ac:dyDescent="0.3">
      <c r="A690" s="7" t="str">
        <f>+'[1]Consolidado ORG'!A687</f>
        <v>SCJ-702-2021</v>
      </c>
      <c r="B690" s="8">
        <f>+'[1]Consolidado ORG'!B687</f>
        <v>44274</v>
      </c>
      <c r="C690" s="8" t="str">
        <f>+'[1]Consolidado ORG'!G687</f>
        <v>WENDY GINNETT BONILLA MEDINA</v>
      </c>
      <c r="D690" s="8" t="str">
        <f>+'[1]Consolidado ORG'!L687</f>
        <v>PRESTAR SUS SERVICIOS PROFESIONALES EN DERECHO PARA EL TRÁMITE DE GESTIÓN DE CARTERA QUE SE ENCUENTRA A CARGO DE LA SECRETARÍA DISTRITAL DE SEGURIDAD, CONVIVENCIA Y JUSTICIA COMO MECANISMO PARA MATERIALIZAR LAS MEDIDAS CORRECTIVAS DE LA LEY 1801 DE 2016.</v>
      </c>
      <c r="E690" s="8" t="str">
        <f>+'[1]Consolidado ORG'!AL687</f>
        <v>https://community.secop.gov.co/Public/Tendering/ContractDetailView/Index?UniqueIdentifier=CO1.PCCNTR.2369302&amp;isModal=true&amp;asPopupView=true</v>
      </c>
    </row>
    <row r="691" spans="1:5" ht="40.799999999999997" x14ac:dyDescent="0.3">
      <c r="A691" s="7" t="str">
        <f>+'[1]Consolidado ORG'!A688</f>
        <v>SCJ-704-2021</v>
      </c>
      <c r="B691" s="8">
        <f>+'[1]Consolidado ORG'!B688</f>
        <v>44274</v>
      </c>
      <c r="C691" s="8" t="str">
        <f>+'[1]Consolidado ORG'!G688</f>
        <v>FRANCISCO ALFORD BOJACA</v>
      </c>
      <c r="D691" s="8" t="str">
        <f>+'[1]Consolidado ORG'!L688</f>
        <v>PRESTAR SERVICIOS PROFESIONALES ESPECIALIZADOS EN DERECHO PARA LA EJECUCIÓN DE LINEAMIENTOS DE GESTIÓN DE LA CARTERA GENERADA POR CONCEPTO DE MULTAS POR INFRACCIONES AL CÓDIGO NACIONAL DE SEGURIDAD Y CONVIVENCIA CIUDADANA.</v>
      </c>
      <c r="E691" s="8" t="str">
        <f>+'[1]Consolidado ORG'!AL688</f>
        <v>https://community.secop.gov.co/Public/Tendering/ContractDetailView/Index?UniqueIdentifier=CO1.PCCNTR.2369219&amp;isModal=true&amp;asPopupView=true</v>
      </c>
    </row>
    <row r="692" spans="1:5" ht="30.6" x14ac:dyDescent="0.3">
      <c r="A692" s="7" t="str">
        <f>+'[1]Consolidado ORG'!A689</f>
        <v>SCJ-705-2021</v>
      </c>
      <c r="B692" s="8">
        <f>+'[1]Consolidado ORG'!B689</f>
        <v>44274</v>
      </c>
      <c r="C692" s="8" t="str">
        <f>+'[1]Consolidado ORG'!G689</f>
        <v>WENDY BOLENA MOLANO CARDONA</v>
      </c>
      <c r="D692" s="8" t="str">
        <f>+'[1]Consolidado ORG'!L689</f>
        <v>PRESTAR SERVICIOS PROFESIONALES PARA LA GESTIÓN DE LA CARTERA POR CONCEPTO DE MULTAS POR INFRACCIONES AL CÓDIGO NACIONAL DE SEGURIDAD Y CONVIVENCIA CIUDADANA</v>
      </c>
      <c r="E692" s="8" t="str">
        <f>+'[1]Consolidado ORG'!AL689</f>
        <v>https://community.secop.gov.co/Public/Tendering/ContractDetailView/Index?UniqueIdentifier=CO1.PCCNTR.2369314&amp;isModal=true&amp;asPopupView=true</v>
      </c>
    </row>
    <row r="693" spans="1:5" ht="30.6" x14ac:dyDescent="0.3">
      <c r="A693" s="7" t="str">
        <f>+'[1]Consolidado ORG'!A690</f>
        <v>SCJ-706-2021</v>
      </c>
      <c r="B693" s="8">
        <f>+'[1]Consolidado ORG'!B690</f>
        <v>44274</v>
      </c>
      <c r="C693" s="8" t="str">
        <f>+'[1]Consolidado ORG'!G690</f>
        <v>CLAUDIA VANESSA CASTILLO CASTILLO</v>
      </c>
      <c r="D693" s="8" t="str">
        <f>+'[1]Consolidado ORG'!L690</f>
        <v>PRESTAR SERVICIOS PROFESIONALES PARA LA GESTIÓN DE LA CARTERA POR CONCEPTO DE MULTAS POR INFRACCIONES AL CÓDIGO NACIONAL DE SEGURIDAD Y CONVIVENCIA CIUDADANA</v>
      </c>
      <c r="E693" s="8" t="str">
        <f>+'[1]Consolidado ORG'!AL690</f>
        <v>https://community.secop.gov.co/Public/Tendering/ContractDetailView/Index?UniqueIdentifier=CO1.PCCNTR.2369420&amp;isModal=true&amp;asPopupView=true</v>
      </c>
    </row>
    <row r="694" spans="1:5" ht="51" x14ac:dyDescent="0.3">
      <c r="A694" s="7" t="str">
        <f>+'[1]Consolidado ORG'!A691</f>
        <v>SCJ-707-2021</v>
      </c>
      <c r="B694" s="8">
        <f>+'[1]Consolidado ORG'!B691</f>
        <v>44274</v>
      </c>
      <c r="C694" s="8" t="str">
        <f>+'[1]Consolidado ORG'!G691</f>
        <v>EDWIN CAMILO MORA GOMEZ</v>
      </c>
      <c r="D694" s="8" t="str">
        <f>+'[1]Consolidado ORG'!L691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94" s="8" t="str">
        <f>+'[1]Consolidado ORG'!AL691</f>
        <v>https://community.secop.gov.co/Public/Tendering/ContractDetailView/Index?UniqueIdentifier=	CO1.PCCNTR.2369055&amp;isModal=true&amp;asPopupView=true</v>
      </c>
    </row>
    <row r="695" spans="1:5" ht="61.2" x14ac:dyDescent="0.3">
      <c r="A695" s="7" t="str">
        <f>+'[1]Consolidado ORG'!A692</f>
        <v>SCJ-708-2021</v>
      </c>
      <c r="B695" s="8">
        <f>+'[1]Consolidado ORG'!B692</f>
        <v>44274</v>
      </c>
      <c r="C695" s="8" t="str">
        <f>+'[1]Consolidado ORG'!G692</f>
        <v>DIEGO LEONARDO ROCHA CARDENAS</v>
      </c>
      <c r="D695" s="8" t="str">
        <f>+'[1]Consolidado ORG'!L692</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695" s="8" t="str">
        <f>+'[1]Consolidado ORG'!AL692</f>
        <v>https://community.secop.gov.co/Public/Tendering/ContractDetailView/Index?UniqueIdentifier=CO1.PCCNTR.2368876&amp;isModal=true&amp;asPopupView=true</v>
      </c>
    </row>
    <row r="696" spans="1:5" ht="40.799999999999997" x14ac:dyDescent="0.3">
      <c r="A696" s="7" t="str">
        <f>+'[1]Consolidado ORG'!A693</f>
        <v>SCJ-709-2021</v>
      </c>
      <c r="B696" s="8">
        <f>+'[1]Consolidado ORG'!B693</f>
        <v>44274</v>
      </c>
      <c r="C696" s="8" t="str">
        <f>+'[1]Consolidado ORG'!G693</f>
        <v>TALLERES AUTORIZADOS S.A.</v>
      </c>
      <c r="D696" s="8" t="str">
        <f>+'[1]Consolidado ORG'!L693</f>
        <v>PRESTAR EL SERVICIO DE MANTENIMIENTO PREVENTIVO Y CORRECTIVO CON INSUMOS, REPUESTOS GENUINOS Y MANO DE OBRA CALIFICADA A LOS VEHÍCULOS DE PROPIEDAD Y A CARGO DE LA SECRETARÍA DISTRITAL DE SEGURIDAD CONVIVENCIA Y JUSTICIA, LOTE NISSAN.</v>
      </c>
      <c r="E696" s="8" t="str">
        <f>+'[1]Consolidado ORG'!AL693</f>
        <v>https://community.secop.gov.co/Public/Tendering/ContractDetailView/Index?UniqueIdentifier=CO1.PCCNTR.2369221&amp;isModal=true&amp;asPopupView=true</v>
      </c>
    </row>
    <row r="697" spans="1:5" ht="51" x14ac:dyDescent="0.3">
      <c r="A697" s="7" t="str">
        <f>+'[1]Consolidado ORG'!A694</f>
        <v>SCJ-712-2021</v>
      </c>
      <c r="B697" s="8">
        <f>+'[1]Consolidado ORG'!B694</f>
        <v>44274</v>
      </c>
      <c r="C697" s="8" t="str">
        <f>+'[1]Consolidado ORG'!G694</f>
        <v>EDNA LIZETH MANCERA VIUCHY</v>
      </c>
      <c r="D697" s="8" t="str">
        <f>+'[1]Consolidado ORG'!L694</f>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v>
      </c>
      <c r="E697" s="8" t="str">
        <f>+'[1]Consolidado ORG'!AL694</f>
        <v>https://community.secop.gov.co/Public/Tendering/ContractDetailView/Index?UniqueIdentifier=CO1.PCCNTR.2369845&amp;isModal=true&amp;asPopupView=true</v>
      </c>
    </row>
    <row r="698" spans="1:5" ht="61.2" x14ac:dyDescent="0.3">
      <c r="A698" s="7" t="str">
        <f>+'[1]Consolidado ORG'!A695</f>
        <v>SCJ-713-2021</v>
      </c>
      <c r="B698" s="8">
        <f>+'[1]Consolidado ORG'!B695</f>
        <v>44274</v>
      </c>
      <c r="C698" s="8" t="str">
        <f>+'[1]Consolidado ORG'!G695</f>
        <v>RUTH LIESEL SABOGAL AZA</v>
      </c>
      <c r="D698" s="8" t="str">
        <f>+'[1]Consolidado ORG'!L695</f>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v>
      </c>
      <c r="E698" s="8" t="str">
        <f>+'[1]Consolidado ORG'!AL695</f>
        <v>https://community.secop.gov.co/Public/Tendering/ContractDetailView/Index?UniqueIdentifier=CO1.PCCNTR.2369800&amp;isModal=true&amp;asPopupView=true</v>
      </c>
    </row>
    <row r="699" spans="1:5" ht="51" x14ac:dyDescent="0.3">
      <c r="A699" s="7" t="str">
        <f>+'[1]Consolidado ORG'!A696</f>
        <v>SCJ-714-2021</v>
      </c>
      <c r="B699" s="8">
        <f>+'[1]Consolidado ORG'!B696</f>
        <v>44274</v>
      </c>
      <c r="C699" s="8" t="str">
        <f>+'[1]Consolidado ORG'!G696</f>
        <v>PAULA ALEJANDRA SUAREZ HERNANDEZ</v>
      </c>
      <c r="D699" s="8" t="str">
        <f>+'[1]Consolidado ORG'!L696</f>
        <v>PRESTAR SERVICIOS PROFESIONALES A LA SECRETARÍA DISTRITAL DE SEGURIDAD, CONVIVENCIA Y JUSTICIA APOYANDO LOS ASUNTOS JURÍDICOS RELACIONADOS CON LA DIFUSIÓN Y MATERIALIZACIÓN DE LAS DISPOSICIONES DE LA LEY 1801 DE 2016 LA NORMA QUE LA REGLAMENTE, MODIFIQUE O SUSTITUYA.</v>
      </c>
      <c r="E699" s="8" t="str">
        <f>+'[1]Consolidado ORG'!AL696</f>
        <v>https://community.secop.gov.co/Public/Tendering/ContractDetailView/Index?UniqueIdentifier=CO1.PCCNTR.2369896&amp;isModal=true&amp;asPopupView=true</v>
      </c>
    </row>
    <row r="700" spans="1:5" ht="51" x14ac:dyDescent="0.3">
      <c r="A700" s="7" t="str">
        <f>+'[1]Consolidado ORG'!A697</f>
        <v>SCJ-710-2021</v>
      </c>
      <c r="B700" s="8">
        <f>+'[1]Consolidado ORG'!B697</f>
        <v>44274</v>
      </c>
      <c r="C700" s="8" t="str">
        <f>+'[1]Consolidado ORG'!G697</f>
        <v>ERIKA MARIAN SOTELO CUELLO</v>
      </c>
      <c r="D700" s="8" t="str">
        <f>+'[1]Consolidado ORG'!L697</f>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v>
      </c>
      <c r="E700" s="8" t="str">
        <f>+'[1]Consolidado ORG'!AL697</f>
        <v>https://community.secop.gov.co/Public/Tendering/ContractDetailView/Index?UniqueIdentifier=CO1.PCCNTR.2367784</v>
      </c>
    </row>
    <row r="701" spans="1:5" ht="51" x14ac:dyDescent="0.3">
      <c r="A701" s="7" t="str">
        <f>+'[1]Consolidado ORG'!A698</f>
        <v>SCJ-711-2021</v>
      </c>
      <c r="B701" s="8">
        <f>+'[1]Consolidado ORG'!B698</f>
        <v>44274</v>
      </c>
      <c r="C701" s="8" t="str">
        <f>+'[1]Consolidado ORG'!G698</f>
        <v>JHON FREDY ARANZALEZ GUERRERO</v>
      </c>
      <c r="D701" s="8" t="str">
        <f>+'[1]Consolidado ORG'!L698</f>
        <v>PRESTAR SERVICIOS PROFESIONALES A LA SUBSECRETARÍA DE ACCESO A LA JUSTICIA PARA LA ORIENTACIÓN, VALORACIÓN Y SEGUIMIENTO DE LOS USUARIOS DEL PROGRAMA DE CASA LIBERTAD PARA LA PREVENCIÓN DEL RIESGO DE REINCIDENCIA DESDE UN MODELO DE ATENCIÓN POSTPENITENCIARIA EN BOGOTÁ</v>
      </c>
      <c r="E701" s="8" t="str">
        <f>+'[1]Consolidado ORG'!AL698</f>
        <v>https://community.secop.gov.co/Public/Tendering/ContractDetailView/Index?UniqueIdentifier=CO1.PCCNTR.2368174</v>
      </c>
    </row>
    <row r="702" spans="1:5" ht="40.799999999999997" x14ac:dyDescent="0.3">
      <c r="A702" s="7" t="str">
        <f>+'[1]Consolidado ORG'!A699</f>
        <v>SCJ-717-2021</v>
      </c>
      <c r="B702" s="8">
        <f>+'[1]Consolidado ORG'!B699</f>
        <v>44278</v>
      </c>
      <c r="C702" s="8" t="str">
        <f>+'[1]Consolidado ORG'!G699</f>
        <v>JOHNNATAN  MUNEVAR MELO</v>
      </c>
      <c r="D702" s="8" t="str">
        <f>+'[1]Consolidado ORG'!L699</f>
        <v>PRESTAR LOS SERVICIOS PROFESIONALES EN LA DIRECCIÓN DE BIENES, PARA EL DESARROLLO DE LA ADQUISICIÓN Y MANTENIMIENTO DE LOS BIENES Y SERVICIOS DEL PARQUE AUTOMOTOR PROPIEDAD Y/O A CARGO DE LA SECRETARÍA DISTRITAL DE SEGURIDAD, CONVIVENCIA Y JUSTICIA</v>
      </c>
      <c r="E702" s="8" t="str">
        <f>+'[1]Consolidado ORG'!AL699</f>
        <v>https://community.secop.gov.co/Public/Tendering/ContractDetailView/Index?UniqueIdentifier=CO1.PCCNTR.2375910&amp;isModal=true&amp;asPopupView=true</v>
      </c>
    </row>
    <row r="703" spans="1:5" ht="51" x14ac:dyDescent="0.3">
      <c r="A703" s="7" t="str">
        <f>+'[1]Consolidado ORG'!A700</f>
        <v>SCJ-722-2021</v>
      </c>
      <c r="B703" s="8">
        <f>+'[1]Consolidado ORG'!B700</f>
        <v>44278</v>
      </c>
      <c r="C703" s="8" t="str">
        <f>+'[1]Consolidado ORG'!G700</f>
        <v>JORGE AUGUSTO REY PRIETO</v>
      </c>
      <c r="D703" s="8" t="str">
        <f>+'[1]Consolidado ORG'!L700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03" s="8" t="str">
        <f>+'[1]Consolidado ORG'!AL700</f>
        <v>https://community.secop.gov.co/Public/Tendering/ContractDetailView/Index?UniqueIdentifier=CO1.PCCNTR.2376327&amp;isModal=true&amp;asPopupView=true</v>
      </c>
    </row>
    <row r="704" spans="1:5" ht="51" x14ac:dyDescent="0.3">
      <c r="A704" s="7" t="str">
        <f>+'[1]Consolidado ORG'!A701</f>
        <v>SCJ-467-2021</v>
      </c>
      <c r="B704" s="8">
        <f>+'[1]Consolidado ORG'!B701</f>
        <v>44256</v>
      </c>
      <c r="C704" s="8" t="str">
        <f>+'[1]Consolidado ORG'!G701</f>
        <v>LUZ DARY CUERVO ALFONSO</v>
      </c>
      <c r="D704" s="8" t="str">
        <f>+'[1]Consolidado ORG'!L701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04" s="8" t="str">
        <f>+'[1]Consolidado ORG'!AL701</f>
        <v>https://community.secop.gov.co/Public/Tendering/ContractDetailView/Index?UniqueIdentifier=CO1.PCCNTR.2310200&amp;isModal=true&amp;asPopupView=true</v>
      </c>
    </row>
    <row r="705" spans="1:5" ht="71.400000000000006" x14ac:dyDescent="0.3">
      <c r="A705" s="7" t="str">
        <f>+'[1]Consolidado ORG'!A702</f>
        <v>SCJ-715-2021</v>
      </c>
      <c r="B705" s="8">
        <f>+'[1]Consolidado ORG'!B702</f>
        <v>44274</v>
      </c>
      <c r="C705" s="8" t="str">
        <f>+'[1]Consolidado ORG'!G702</f>
        <v>DANIEL LONDIÑO SIERRA</v>
      </c>
      <c r="D705" s="8" t="str">
        <f>+'[1]Consolidado ORG'!L702</f>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v>
      </c>
      <c r="E705" s="8" t="str">
        <f>+'[1]Consolidado ORG'!AL702</f>
        <v>https://community.secop.gov.co/Public/Tendering/ContractDetailView/Index?UniqueIdentifier=CO1.PCCNTR.2370205</v>
      </c>
    </row>
    <row r="706" spans="1:5" ht="30.6" x14ac:dyDescent="0.3">
      <c r="A706" s="7" t="str">
        <f>+'[1]Consolidado ORG'!A703</f>
        <v>SCJ-716-2021</v>
      </c>
      <c r="B706" s="8">
        <f>+'[1]Consolidado ORG'!B703</f>
        <v>44278</v>
      </c>
      <c r="C706" s="8" t="str">
        <f>+'[1]Consolidado ORG'!G703</f>
        <v>YURANY KATHERIN BUITRAGO RIOS</v>
      </c>
      <c r="D706" s="8" t="str">
        <f>+'[1]Consolidado ORG'!L703</f>
        <v>PRESTAR LOS SERVICIOS DE APOYO A LA GESTIÓN COMO AUXILIAR DE LA JUNTA DE TRABAJO, ESTUDIO Y ENSEÑANZA, DE LA CÁRCEL DISTRITAL DE VARONES Y ANEXO DE MUJERES</v>
      </c>
      <c r="E706" s="8" t="str">
        <f>+'[1]Consolidado ORG'!AL703</f>
        <v>https://community.secop.gov.co/Public/Tendering/ContractDetailView/Index?UniqueIdentifier=CO1.PCCNTR.2375078</v>
      </c>
    </row>
    <row r="707" spans="1:5" ht="40.799999999999997" x14ac:dyDescent="0.3">
      <c r="A707" s="7" t="str">
        <f>+'[1]Consolidado ORG'!A704</f>
        <v>SCJ-723-2021</v>
      </c>
      <c r="B707" s="8">
        <f>+'[1]Consolidado ORG'!B704</f>
        <v>44278</v>
      </c>
      <c r="C707" s="8" t="str">
        <f>+'[1]Consolidado ORG'!G704</f>
        <v>LUZ JULIETHE OYUELA MORENO</v>
      </c>
      <c r="D707" s="8" t="str">
        <f>+'[1]Consolidado ORG'!L704</f>
        <v>PRESTAR LOS SERVICIOS PROFESIONALES EN LA DIRECCIÓN DE BIENES DE LA SECRETARÍA DISTRITAL DE SEGURIDAD, CONVIVENCIA Y JUSTICIA, PARA APOYAR LOS PROCESOS Y PROCEDIMIENTOS DE LA DIRECCIÓN DE BIENES, DESTINADOS AL FORTALECIMIENTO DE LAS CAPACIDADES OPERATIVAS.</v>
      </c>
      <c r="E707" s="8" t="str">
        <f>+'[1]Consolidado ORG'!AL704</f>
        <v>https://community.secop.gov.co/Public/Tendering/ContractDetailView/Index?UniqueIdentifier=CO1.PCCNTR.2376418&amp;isModal=true&amp;asPopupView=true</v>
      </c>
    </row>
    <row r="708" spans="1:5" ht="40.799999999999997" x14ac:dyDescent="0.3">
      <c r="A708" s="7" t="str">
        <f>+'[1]Consolidado ORG'!A705</f>
        <v>SCJ-718-2021</v>
      </c>
      <c r="B708" s="8">
        <f>+'[1]Consolidado ORG'!B705</f>
        <v>44278</v>
      </c>
      <c r="C708" s="8" t="str">
        <f>+'[1]Consolidado ORG'!G705</f>
        <v>ANGELA PAOLA GARCIA MARTINEZ</v>
      </c>
      <c r="D708" s="8" t="str">
        <f>+'[1]Consolidado ORG'!L705</f>
        <v>PRESTACIÓN DE SERVICIOS PROFESIONALES A LA SUBSECRETARÍA DE SEGURIDAD Y CONVIVENCIA PARA LA PROYECCIÓN Y TRÁMITE DE RESPUESTAS A REQUERIMIENTOS JURÍDICOS Y CONTRACTUALES RELACIONADOS CON LOS PROYECTOS DE INVERSIÓN A CARGO DE LA DEPENDENCIA.</v>
      </c>
      <c r="E708" s="8" t="str">
        <f>+'[1]Consolidado ORG'!AL705</f>
        <v>https://community.secop.gov.co/Public/Tendering/ContractDetailView/Index?UniqueIdentifier=CO1.PCCNTR.2376570</v>
      </c>
    </row>
    <row r="709" spans="1:5" ht="40.799999999999997" x14ac:dyDescent="0.3">
      <c r="A709" s="7" t="str">
        <f>+'[1]Consolidado ORG'!A706</f>
        <v>SCJ-719-2021</v>
      </c>
      <c r="B709" s="8">
        <f>+'[1]Consolidado ORG'!B706</f>
        <v>44278</v>
      </c>
      <c r="C709" s="8" t="str">
        <f>+'[1]Consolidado ORG'!G706</f>
        <v>JORGE ALEJANDRO SUAREZ RAMIREZ</v>
      </c>
      <c r="D709" s="8" t="str">
        <f>+'[1]Consolidado ORG'!L706</f>
        <v>PRESTAR LOS SERVICIOS DE APOYO A LA GESTIÓN DE LA SUBSECRETARÍA DE SEGURIDAD Y CONVIVENCIA EN LA PROMOCIÓN Y ARTICULACIÓN DE PROCESOS DE PARTICIPACIÓN COMUNITARIA LA SEGURIDAD, CONVIVENCIA Y ORDEN PÚBLICO EN LAS LOCALIDADES DE BOGOTÁ</v>
      </c>
      <c r="E709" s="8" t="str">
        <f>+'[1]Consolidado ORG'!AL706</f>
        <v>https://community.secop.gov.co/Public/Tendering/ContractDetailView/Index?UniqueIdentifier=CO1.PCCNTR.2375498</v>
      </c>
    </row>
    <row r="710" spans="1:5" ht="40.799999999999997" x14ac:dyDescent="0.3">
      <c r="A710" s="7" t="str">
        <f>+'[1]Consolidado ORG'!A707</f>
        <v>SCJ-720-2021</v>
      </c>
      <c r="B710" s="8">
        <f>+'[1]Consolidado ORG'!B707</f>
        <v>44278</v>
      </c>
      <c r="C710" s="8" t="str">
        <f>+'[1]Consolidado ORG'!G707</f>
        <v>WILLIAM JAVIER BARÓN BERNATE</v>
      </c>
      <c r="D710" s="8" t="str">
        <f>+'[1]Consolidado ORG'!L707</f>
        <v>PRESTAR LOS SERVICIOS DE APOYO A LA GESTIÓN DE LA SUBSECRETARÍA DE SEGURIDAD Y CONVIVENCIA EN LA PROMOCIÓN Y ARTICULACIÓN DE PROCESOS DE PARTICIPACIÓN COMUNITARIA LA SEGURIDAD, CONVIVENCIA Y ORDEN PÚBLICO EN LAS LOCALIDADES DE BOGOTÁ</v>
      </c>
      <c r="E710" s="8" t="str">
        <f>+'[1]Consolidado ORG'!AL707</f>
        <v>https://community.secop.gov.co/Public/Tendering/ContractDetailView/Index?UniqueIdentifier=CO1.PCCNTR.2375493</v>
      </c>
    </row>
    <row r="711" spans="1:5" ht="30.6" x14ac:dyDescent="0.3">
      <c r="A711" s="7" t="str">
        <f>+'[1]Consolidado ORG'!A708</f>
        <v>SCJ-721-2021</v>
      </c>
      <c r="B711" s="8">
        <f>+'[1]Consolidado ORG'!B708</f>
        <v>44278</v>
      </c>
      <c r="C711" s="8" t="str">
        <f>+'[1]Consolidado ORG'!G708</f>
        <v>ASTRID LORENA JARAMILLO MUNEVAR</v>
      </c>
      <c r="D711" s="8" t="str">
        <f>+'[1]Consolidado ORG'!L708</f>
        <v>PRESTACIÓN DE SERVICIOS DE APOYO A LA GESTIÓN ADMINISTRATIVA Y FINANCIERA EN LA EJECUCIÓN DE LOS
PROYECTOS DE INVERSIÓN DE LA SUBSECRETARIA DE SEGURIDAD.</v>
      </c>
      <c r="E711" s="8" t="str">
        <f>+'[1]Consolidado ORG'!AL708</f>
        <v>https://community.secop.gov.co/Public/Tendering/ContractDetailView/Index?UniqueIdentifier=CO1.PCCNTR.2376373</v>
      </c>
    </row>
    <row r="712" spans="1:5" ht="51" x14ac:dyDescent="0.3">
      <c r="A712" s="7" t="str">
        <f>+'[1]Consolidado ORG'!A709</f>
        <v>SCJ-725-2021</v>
      </c>
      <c r="B712" s="8">
        <f>+'[1]Consolidado ORG'!B709</f>
        <v>44279</v>
      </c>
      <c r="C712" s="8" t="str">
        <f>+'[1]Consolidado ORG'!G709</f>
        <v>CRISTHIAN ALFONSO APONTE RODRIGUEZ</v>
      </c>
      <c r="D712" s="8" t="str">
        <f>+'[1]Consolidado ORG'!L709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2" s="8" t="str">
        <f>+'[1]Consolidado ORG'!AL709</f>
        <v>https://community.secop.gov.co/Public/Tendering/ContractDetailView/Index?UniqueIdentifier=CO1.PCCNTR.2379527&amp;isModal=true&amp;asPopupView=true</v>
      </c>
    </row>
    <row r="713" spans="1:5" ht="51" x14ac:dyDescent="0.3">
      <c r="A713" s="7" t="str">
        <f>+'[1]Consolidado ORG'!A710</f>
        <v>SCJ-726-2021</v>
      </c>
      <c r="B713" s="8">
        <f>+'[1]Consolidado ORG'!B710</f>
        <v>44279</v>
      </c>
      <c r="C713" s="8" t="str">
        <f>+'[1]Consolidado ORG'!G710</f>
        <v>FREDY  PAEZ QUIROGA</v>
      </c>
      <c r="D713" s="8" t="str">
        <f>+'[1]Consolidado ORG'!L710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3" s="8" t="str">
        <f>+'[1]Consolidado ORG'!AL710</f>
        <v>https://community.secop.gov.co/Public/Tendering/ContractDetailView/Index?UniqueIdentifier=CO1.PCCNTR.2379530&amp;isModal=true&amp;asPopupView=true</v>
      </c>
    </row>
    <row r="714" spans="1:5" ht="51" x14ac:dyDescent="0.3">
      <c r="A714" s="7" t="str">
        <f>+'[1]Consolidado ORG'!A711</f>
        <v>SCJ-727-2021</v>
      </c>
      <c r="B714" s="8">
        <f>+'[1]Consolidado ORG'!B711</f>
        <v>44279</v>
      </c>
      <c r="C714" s="8" t="str">
        <f>+'[1]Consolidado ORG'!G711</f>
        <v>DIANA CATALINA MOGOLLON ARIZA</v>
      </c>
      <c r="D714" s="8" t="str">
        <f>+'[1]Consolidado ORG'!L711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4" s="8" t="str">
        <f>+'[1]Consolidado ORG'!AL711</f>
        <v>https://community.secop.gov.co/Public/Tendering/ContractDetailView/Index?UniqueIdentifier=CO1.PCCNTR.2379711&amp;isModal=true&amp;asPopupView=true</v>
      </c>
    </row>
    <row r="715" spans="1:5" ht="51" x14ac:dyDescent="0.3">
      <c r="A715" s="7" t="str">
        <f>+'[1]Consolidado ORG'!A712</f>
        <v>SCJ-728-2021</v>
      </c>
      <c r="B715" s="8">
        <f>+'[1]Consolidado ORG'!B712</f>
        <v>44279</v>
      </c>
      <c r="C715" s="8" t="str">
        <f>+'[1]Consolidado ORG'!G712</f>
        <v>LILIANA  BERMUDEZ BEDOYA</v>
      </c>
      <c r="D715" s="8" t="str">
        <f>+'[1]Consolidado ORG'!L712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5" s="8" t="str">
        <f>+'[1]Consolidado ORG'!AL712</f>
        <v>https://community.secop.gov.co/Public/Tendering/ContractDetailView/Index?UniqueIdentifier=CO1.PCCNTR.2379810&amp;isModal=true&amp;asPopupView=true</v>
      </c>
    </row>
    <row r="716" spans="1:5" ht="61.2" x14ac:dyDescent="0.3">
      <c r="A716" s="7" t="str">
        <f>+'[1]Consolidado ORG'!A713</f>
        <v>SCJ-729-2021</v>
      </c>
      <c r="B716" s="8">
        <f>+'[1]Consolidado ORG'!B713</f>
        <v>44279</v>
      </c>
      <c r="C716" s="8" t="str">
        <f>+'[1]Consolidado ORG'!G713</f>
        <v>LAURA CAMILA GARAY ALVAREZ</v>
      </c>
      <c r="D716" s="8" t="str">
        <f>+'[1]Consolidado ORG'!L713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16" s="8" t="str">
        <f>+'[1]Consolidado ORG'!AL713</f>
        <v>https://community.secop.gov.co/Public/Tendering/ContractDetailView/Index?UniqueIdentifier=SCJ-729-2021&amp;isModal=true&amp;asPopupView=true</v>
      </c>
    </row>
    <row r="717" spans="1:5" ht="61.2" x14ac:dyDescent="0.3">
      <c r="A717" s="7" t="str">
        <f>+'[1]Consolidado ORG'!A714</f>
        <v>SCJ-730-2021</v>
      </c>
      <c r="B717" s="8">
        <f>+'[1]Consolidado ORG'!B714</f>
        <v>44279</v>
      </c>
      <c r="C717" s="8" t="str">
        <f>+'[1]Consolidado ORG'!G714</f>
        <v>CAROLINA  LOPEZ CARDENAS</v>
      </c>
      <c r="D717" s="8" t="str">
        <f>+'[1]Consolidado ORG'!L714</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17" s="8" t="str">
        <f>+'[1]Consolidado ORG'!AL714</f>
        <v>https://community.secop.gov.co/Public/Tendering/ContractDetailView/Index?UniqueIdentifier=CO1.PCCNTR.2379828&amp;isModal=true&amp;asPopupView=true</v>
      </c>
    </row>
    <row r="718" spans="1:5" ht="40.799999999999997" x14ac:dyDescent="0.3">
      <c r="A718" s="7" t="str">
        <f>+'[1]Consolidado ORG'!A715</f>
        <v>SCJ-731-2021</v>
      </c>
      <c r="B718" s="8">
        <f>+'[1]Consolidado ORG'!B715</f>
        <v>44279</v>
      </c>
      <c r="C718" s="8" t="str">
        <f>+'[1]Consolidado ORG'!G715</f>
        <v>EDWIN DAVID SABOGAL YOPASA</v>
      </c>
      <c r="D718" s="8" t="str">
        <f>+'[1]Consolidado ORG'!L715</f>
        <v>PRESTAR LOS SERVICIOS TÉCNICOS EN LA DIRECCIÓN DE BIENES PARA APOYAR EL DESARROLLO DE LA ADQUISICIÓN Y MANTENIMIENTO DE LOS BIENES Y SERVICIOS DEL PARQUE AUTOMOTOR PROPIEDAD Y/O A CARGO DE LA SECRETARÍA DE SEGURIDAD, CONVIVENCIA Y JUSTICIA</v>
      </c>
      <c r="E718" s="8" t="str">
        <f>+'[1]Consolidado ORG'!AL715</f>
        <v>https://community.secop.gov.co/Public/Tendering/ContractDetailView/Index?UniqueIdentifier=CO1.PCCNTR.2379743&amp;isModal=true&amp;asPopupView=true</v>
      </c>
    </row>
    <row r="719" spans="1:5" ht="51" x14ac:dyDescent="0.3">
      <c r="A719" s="7" t="str">
        <f>+'[1]Consolidado ORG'!A716</f>
        <v>SCJ-468-2021</v>
      </c>
      <c r="B719" s="8">
        <f>+'[1]Consolidado ORG'!B716</f>
        <v>44256</v>
      </c>
      <c r="C719" s="8" t="str">
        <f>+'[1]Consolidado ORG'!G716</f>
        <v>GINA VIVIANA BOHADA RAMIREZ</v>
      </c>
      <c r="D719" s="8" t="str">
        <f>+'[1]Consolidado ORG'!L716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19" s="8" t="str">
        <f>+'[1]Consolidado ORG'!AL716</f>
        <v>https://community.secop.gov.co/Public/Tendering/ContractDetailView/Index?UniqueIdentifier=CO1.PCCNTR.2310948&amp;isModal=true&amp;asPopupView=true</v>
      </c>
    </row>
    <row r="720" spans="1:5" ht="61.2" x14ac:dyDescent="0.3">
      <c r="A720" s="7" t="str">
        <f>+'[1]Consolidado ORG'!A717</f>
        <v>SCJ-739-2021</v>
      </c>
      <c r="B720" s="8">
        <f>+'[1]Consolidado ORG'!B717</f>
        <v>44279</v>
      </c>
      <c r="C720" s="8" t="str">
        <f>+'[1]Consolidado ORG'!G717</f>
        <v>GINA PAOLA SANTAMARIA RODRIGUEZ</v>
      </c>
      <c r="D720" s="8" t="str">
        <f>+'[1]Consolidado ORG'!L717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20" s="8" t="str">
        <f>+'[1]Consolidado ORG'!AL717</f>
        <v>https://community.secop.gov.co/Public/Tendering/ContractDetailView/Index?UniqueIdentifier=CO1.PCCNTR.2380666&amp;isModal=true&amp;asPopupView=true</v>
      </c>
    </row>
    <row r="721" spans="1:5" ht="51" x14ac:dyDescent="0.3">
      <c r="A721" s="7" t="str">
        <f>+'[1]Consolidado ORG'!A718</f>
        <v>SCJ-732-2021</v>
      </c>
      <c r="B721" s="8">
        <f>+'[1]Consolidado ORG'!B718</f>
        <v>44279</v>
      </c>
      <c r="C721" s="8" t="str">
        <f>+'[1]Consolidado ORG'!G718</f>
        <v>MARÍA TERESA PINZÓN SIERRA</v>
      </c>
      <c r="D721" s="8" t="str">
        <f>+'[1]Consolidado ORG'!L718</f>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v>
      </c>
      <c r="E721" s="8" t="str">
        <f>+'[1]Consolidado ORG'!AL718</f>
        <v>https://community.secop.gov.co/Public/Tendering/ContractDetailView/Index?UniqueIdentifier=CO1.PCCNTR.2380354</v>
      </c>
    </row>
    <row r="722" spans="1:5" ht="40.799999999999997" x14ac:dyDescent="0.3">
      <c r="A722" s="7" t="str">
        <f>+'[1]Consolidado ORG'!A719</f>
        <v>SCJ-733-2021</v>
      </c>
      <c r="B722" s="8">
        <f>+'[1]Consolidado ORG'!B719</f>
        <v>44279</v>
      </c>
      <c r="C722" s="8" t="str">
        <f>+'[1]Consolidado ORG'!G719</f>
        <v>MARÍA JUDITH RODRÍGUEZ AHUMADA</v>
      </c>
      <c r="D722" s="8" t="str">
        <f>+'[1]Consolidado ORG'!L719</f>
        <v xml:space="preserve">PRESTAR LOS SERVICIOS DE APOYO A LA GESTIÓN DE LA SUBSECRETARÍA DE SEGURIDAD Y CONVIVENCIA EN LA PROMOCIÓN Y ARTICULACIÓN DE PROCESOS DE PARTICIPACIÓN COMUNITARIA LA SEGURIDAD, CONVIVENCIA Y ORDEN PÚBLICO EN LAS LOCALIDADES DE BOGOTÁ. </v>
      </c>
      <c r="E722" s="8" t="str">
        <f>+'[1]Consolidado ORG'!AL719</f>
        <v>https://community.secop.gov.co/Public/Tendering/ContractDetailView/Index?UniqueIdentifier=CO1.PCCNTR.2379788</v>
      </c>
    </row>
    <row r="723" spans="1:5" ht="40.799999999999997" x14ac:dyDescent="0.3">
      <c r="A723" s="7" t="str">
        <f>+'[1]Consolidado ORG'!A720</f>
        <v>SCJ-734-2021</v>
      </c>
      <c r="B723" s="8">
        <f>+'[1]Consolidado ORG'!B720</f>
        <v>44279</v>
      </c>
      <c r="C723" s="8" t="str">
        <f>+'[1]Consolidado ORG'!G720</f>
        <v>JOSE EDWIN CARDENAS LINARES</v>
      </c>
      <c r="D723" s="8" t="str">
        <f>+'[1]Consolidado ORG'!L720</f>
        <v xml:space="preserve">PRESTAR LOS SERVICIOS DE APOYO A LA GESTIÓN DE LA SUBSECRETARÍA DE SEGURIDAD Y CONVIVENCIA EN LA PROMOCIÓN Y ARTICULACIÓN DE PROCESOS DE PARTICIPACIÓN COMUNITARIA LA SEGURIDAD, CONVIVENCIA Y ORDEN PÚBLICO EN LAS LOCALIDADES DE BOGOTÁ. </v>
      </c>
      <c r="E723" s="8" t="str">
        <f>+'[1]Consolidado ORG'!AL720</f>
        <v>https://community.secop.gov.co/Public/Tendering/ContractDetailView/Index?UniqueIdentifier=CO1.PCCNTR.2379957</v>
      </c>
    </row>
    <row r="724" spans="1:5" ht="40.799999999999997" x14ac:dyDescent="0.3">
      <c r="A724" s="7" t="str">
        <f>+'[1]Consolidado ORG'!A721</f>
        <v>SCJ-735-2021</v>
      </c>
      <c r="B724" s="8">
        <f>+'[1]Consolidado ORG'!B721</f>
        <v>44279</v>
      </c>
      <c r="C724" s="8" t="str">
        <f>+'[1]Consolidado ORG'!G721</f>
        <v>CAMILO CASTELBLANCO ORJUELA</v>
      </c>
      <c r="D724" s="8" t="str">
        <f>+'[1]Consolidado ORG'!L721</f>
        <v xml:space="preserve">PRESTAR LOS SERVICIOS DE APOYO A LA GESTIÓN DE LA SUBSECRETARÍA DE SEGURIDAD Y CONVIVENCIA EN LA PROMOCIÓN Y ARTICULACIÓN DE PROCESOS DE PARTICIPACIÓN COMUNITARIA LA SEGURIDAD, CONVIVENCIA Y ORDEN PÚBLICO EN LAS LOCALIDADES DE BOGOTÁ. </v>
      </c>
      <c r="E724" s="8" t="str">
        <f>+'[1]Consolidado ORG'!AL721</f>
        <v>https://community.secop.gov.co/Public/Tendering/ContractDetailView/Index?UniqueIdentifier=CO1.PCCNTR.2379747</v>
      </c>
    </row>
    <row r="725" spans="1:5" ht="40.799999999999997" x14ac:dyDescent="0.3">
      <c r="A725" s="7" t="str">
        <f>+'[1]Consolidado ORG'!A722</f>
        <v>SCJ-736-2021</v>
      </c>
      <c r="B725" s="8">
        <f>+'[1]Consolidado ORG'!B722</f>
        <v>44279</v>
      </c>
      <c r="C725" s="8" t="str">
        <f>+'[1]Consolidado ORG'!G722</f>
        <v>FLOR MARINA SEPÚLVEDA SÁNCHEZ</v>
      </c>
      <c r="D725" s="8" t="str">
        <f>+'[1]Consolidado ORG'!L722</f>
        <v>PRESTAR LOS SERVICIOS DE APOYO A LA GESTIÓN DE LA SUBSECRETARÍA DE SEGURIDAD Y CONVIVENCIA EN LA PROMOCIÓN Y ARTICULACIÓN DE PROCESOS DE PARTICIPACIÓN COMUNITARIA LA SEGURIDAD, CONVIVENCIA Y ORDEN PÚBLICO EN LAS LOCALIDADES DE BOGOTÁ</v>
      </c>
      <c r="E725" s="8" t="str">
        <f>+'[1]Consolidado ORG'!AL722</f>
        <v>https://community.secop.gov.co/Public/Tendering/ContractDetailView/Index?UniqueIdentifier=CO1.PCCNTR.2380096</v>
      </c>
    </row>
    <row r="726" spans="1:5" ht="40.799999999999997" x14ac:dyDescent="0.3">
      <c r="A726" s="7" t="str">
        <f>+'[1]Consolidado ORG'!A723</f>
        <v>SCJ-737-2021</v>
      </c>
      <c r="B726" s="8">
        <f>+'[1]Consolidado ORG'!B723</f>
        <v>44279</v>
      </c>
      <c r="C726" s="8" t="str">
        <f>+'[1]Consolidado ORG'!G723</f>
        <v>JESUS EMILIO PEREZ MONCADA</v>
      </c>
      <c r="D726" s="8" t="str">
        <f>+'[1]Consolidado ORG'!L723</f>
        <v>PRESTAR LOS SERVICIOS DE APOYO A LA GESTIÓN DE LA SUBSECRETARÍA DE SEGURIDAD Y CONVIVENCIA EN LA PROMOCIÓN Y ARTICULACIÓN DE ESPACIOS Y PROCESOS DE PARTICIPACIÓN COMUNITARIA EN SEGURIDAD, CONVIVENCIA Y ORDEN PÚBLICO EN LAS LOCALIDADES DE BOGOTÁ.</v>
      </c>
      <c r="E726" s="8" t="str">
        <f>+'[1]Consolidado ORG'!AL723</f>
        <v>https://community.secop.gov.co/Public/Tendering/ContractDetailView/Index?UniqueIdentifier=CO1.PCCNTR.2380002</v>
      </c>
    </row>
    <row r="727" spans="1:5" ht="51" x14ac:dyDescent="0.3">
      <c r="A727" s="7" t="str">
        <f>+'[1]Consolidado ORG'!A724</f>
        <v>SCJ-738-2021</v>
      </c>
      <c r="B727" s="8">
        <f>+'[1]Consolidado ORG'!B724</f>
        <v>44279</v>
      </c>
      <c r="C727" s="8" t="str">
        <f>+'[1]Consolidado ORG'!G724</f>
        <v xml:space="preserve">DANIEL GARZON CHAVEZ </v>
      </c>
      <c r="D727" s="8" t="str">
        <f>+'[1]Consolidado ORG'!L724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27" s="8" t="str">
        <f>+'[1]Consolidado ORG'!AL724</f>
        <v>https://community.secop.gov.co/Public/Tendering/ContractDetailView/Index?UniqueIdentifier=CO1.PCCNTR.2380343</v>
      </c>
    </row>
    <row r="728" spans="1:5" ht="51" x14ac:dyDescent="0.3">
      <c r="A728" s="7" t="str">
        <f>+'[1]Consolidado ORG'!A725</f>
        <v>SCJ-742-2021</v>
      </c>
      <c r="B728" s="8">
        <f>+'[1]Consolidado ORG'!B725</f>
        <v>44279</v>
      </c>
      <c r="C728" s="8" t="str">
        <f>+'[1]Consolidado ORG'!G725</f>
        <v>FABIO OMAR BULLA SALAMANCA</v>
      </c>
      <c r="D728" s="8" t="str">
        <f>+'[1]Consolidado ORG'!L725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28" s="8" t="str">
        <f>+'[1]Consolidado ORG'!AL725</f>
        <v>https://community.secop.gov.co/Public/Tendering/ContractDetailView/Index?UniqueIdentifier=CO1.PCCNTR.2376404&amp;isModal=true&amp;asPopupView=true</v>
      </c>
    </row>
    <row r="729" spans="1:5" ht="91.8" x14ac:dyDescent="0.3">
      <c r="A729" s="7" t="str">
        <f>+'[1]Consolidado ORG'!A726</f>
        <v>SCJ-740-2021</v>
      </c>
      <c r="B729" s="8">
        <f>+'[1]Consolidado ORG'!B726</f>
        <v>44279</v>
      </c>
      <c r="C729" s="8" t="str">
        <f>+'[1]Consolidado ORG'!G726</f>
        <v>RICARDO JOSE BARROS SAFI</v>
      </c>
      <c r="D729" s="8" t="str">
        <f>+'[1]Consolidado ORG'!L726</f>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
      <c r="E729" s="8" t="str">
        <f>+'[1]Consolidado ORG'!AL726</f>
        <v>https://community.secop.gov.co/Public/Tendering/ContractDetailView/Index?UniqueIdentifier=CO1.PCCNTR.2380613</v>
      </c>
    </row>
    <row r="730" spans="1:5" ht="30.6" x14ac:dyDescent="0.3">
      <c r="A730" s="7" t="str">
        <f>+'[1]Consolidado ORG'!A727</f>
        <v>SCJ-759-2021</v>
      </c>
      <c r="B730" s="8">
        <f>+'[1]Consolidado ORG'!B727</f>
        <v>44280</v>
      </c>
      <c r="C730" s="8" t="str">
        <f>+'[1]Consolidado ORG'!G727</f>
        <v xml:space="preserve">UNION TEMPORAL ALIMENTOS BOGOTA 2021   </v>
      </c>
      <c r="D730" s="8" t="str">
        <f>+'[1]Consolidado ORG'!L727</f>
        <v>SUMINISTRO DE ALIMENTOS Y BEBIDAS PARA EL PERSONAL UNIFORMADO DE LOS ORGANISMOS DE SEGURIDAD, QUE PRESTA SEGURIDAD EN BOGOTÁ D.C</v>
      </c>
      <c r="E730" s="8" t="str">
        <f>+'[1]Consolidado ORG'!AL727</f>
        <v>https://community.secop.gov.co/Public/Tendering/ContractDetailView/Index?UniqueIdentifier=CO1.PCCNTR.2356609&amp;isModal=true&amp;asPopupView=true</v>
      </c>
    </row>
    <row r="731" spans="1:5" ht="51" x14ac:dyDescent="0.3">
      <c r="A731" s="7" t="str">
        <f>+'[1]Consolidado ORG'!A728</f>
        <v>SCJ-743-2021</v>
      </c>
      <c r="B731" s="8">
        <f>+'[1]Consolidado ORG'!B728</f>
        <v>44279</v>
      </c>
      <c r="C731" s="8" t="str">
        <f>+'[1]Consolidado ORG'!G728</f>
        <v>OVER ANDRES MORENO PAEZ</v>
      </c>
      <c r="D731" s="8" t="str">
        <f>+'[1]Consolidado ORG'!L728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1" s="8" t="str">
        <f>+'[1]Consolidado ORG'!AL728</f>
        <v>https://community.secop.gov.co/Public/Tendering/ContractDetailView/Index?UniqueIdentifier=CO1.PCCNTR.2380545</v>
      </c>
    </row>
    <row r="732" spans="1:5" ht="51" x14ac:dyDescent="0.3">
      <c r="A732" s="7" t="str">
        <f>+'[1]Consolidado ORG'!A729</f>
        <v>SCJ-744-2021</v>
      </c>
      <c r="B732" s="8">
        <f>+'[1]Consolidado ORG'!B729</f>
        <v>44279</v>
      </c>
      <c r="C732" s="8" t="str">
        <f>+'[1]Consolidado ORG'!G729</f>
        <v>HENRY JAVIER RODRIGUEZ PULIDO</v>
      </c>
      <c r="D732" s="8" t="str">
        <f>+'[1]Consolidado ORG'!L729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2" s="8" t="str">
        <f>+'[1]Consolidado ORG'!AL729</f>
        <v>https://community.secop.gov.co/Public/Tendering/ContractDetailView/Index?UniqueIdentifier=CO1.PCCNTR.2380349</v>
      </c>
    </row>
    <row r="733" spans="1:5" ht="40.799999999999997" x14ac:dyDescent="0.3">
      <c r="A733" s="7" t="str">
        <f>+'[1]Consolidado ORG'!A730</f>
        <v>SCJ-745-2021</v>
      </c>
      <c r="B733" s="8">
        <f>+'[1]Consolidado ORG'!B730</f>
        <v>44279</v>
      </c>
      <c r="C733" s="8" t="str">
        <f>+'[1]Consolidado ORG'!G730</f>
        <v>DOLY MARCELA LOPEZ CARDONA</v>
      </c>
      <c r="D733" s="8" t="str">
        <f>+'[1]Consolidado ORG'!L730</f>
        <v>PRESTAR SERVICIOS PROFESIONALES A LA SUBSECRETARÍA DE SEGURIDAD Y CONVIVENCIA, BRINDANDO APOYO EN LA EJECUCIÓN DE LA ESTRATÉGIA TERRITORIAL DEL PLAN INTEGRAL DE SEGURIDAD, CONVIVENCIA Y JUSTICIA EN LAS LOCALIDADES DE LA CIUDAD DE BOGOTÁ</v>
      </c>
      <c r="E733" s="8" t="str">
        <f>+'[1]Consolidado ORG'!AL730</f>
        <v>https://community.secop.gov.co/Public/Tendering/ContractDetailView/Index?UniqueIdentifier=CO1.PCCNTR.2380625</v>
      </c>
    </row>
    <row r="734" spans="1:5" ht="40.799999999999997" x14ac:dyDescent="0.3">
      <c r="A734" s="7" t="str">
        <f>+'[1]Consolidado ORG'!A731</f>
        <v>SCJ-746-2021</v>
      </c>
      <c r="B734" s="8">
        <f>+'[1]Consolidado ORG'!B731</f>
        <v>44279</v>
      </c>
      <c r="C734" s="8" t="str">
        <f>+'[1]Consolidado ORG'!G731</f>
        <v>DAVID ALEJANDRO MONTEJO ROA</v>
      </c>
      <c r="D734" s="8" t="str">
        <f>+'[1]Consolidado ORG'!L731</f>
        <v>PRESTAR SERVICIOS PROFESIONALES A LA SUBSECRETARÍA DE SEGURIDAD Y CONVIVENCIA, BRINDANDO APOYO EN LA EJECUCIÓN DE LA ESTRATÉGIA TERRITORIAL DEL PLAN INTEGRAL DE SEGURIDAD, CONVIVENCIA Y JUSTICIA EN LAS LOCALIDADES DE LA CIUDAD DE BOGOTÁ</v>
      </c>
      <c r="E734" s="8" t="str">
        <f>+'[1]Consolidado ORG'!AL731</f>
        <v>https://community.secop.gov.co/Public/Tendering/ContractDetailView/Index?UniqueIdentifier=CO1.PCCNTR.2380714</v>
      </c>
    </row>
    <row r="735" spans="1:5" ht="40.799999999999997" x14ac:dyDescent="0.3">
      <c r="A735" s="7" t="str">
        <f>+'[1]Consolidado ORG'!A732</f>
        <v>SCJ-747-2021</v>
      </c>
      <c r="B735" s="8">
        <f>+'[1]Consolidado ORG'!B732</f>
        <v>44279</v>
      </c>
      <c r="C735" s="8" t="str">
        <f>+'[1]Consolidado ORG'!G732</f>
        <v>MILTON FABIAN PINZON</v>
      </c>
      <c r="D735" s="8" t="str">
        <f>+'[1]Consolidado ORG'!L732</f>
        <v>PRESTAR SERVICIOS PROFESIONALES A LA SUBSECRETARÍA DE SEGURIDAD Y CONVIVENCIA, BRINDANDO APOYO EN LA EJECUCIÓN DE LA ESTRATÉGIA TERRITORIAL DEL PLAN INTEGRAL DE SEGURIDAD, CONVIVENCIA Y JUSTICIA EN LAS LOCALIDADES DE LA CIUDAD DE BOGOTÁ</v>
      </c>
      <c r="E735" s="8" t="str">
        <f>+'[1]Consolidado ORG'!AL732</f>
        <v>https://community.secop.gov.co/Public/Tendering/ContractDetailView/Index?UniqueIdentifier=CO1.PCCNTR.2380825</v>
      </c>
    </row>
    <row r="736" spans="1:5" ht="40.799999999999997" x14ac:dyDescent="0.3">
      <c r="A736" s="7" t="str">
        <f>+'[1]Consolidado ORG'!A733</f>
        <v>SCJ-748-2021</v>
      </c>
      <c r="B736" s="8">
        <f>+'[1]Consolidado ORG'!B733</f>
        <v>44279</v>
      </c>
      <c r="C736" s="8" t="str">
        <f>+'[1]Consolidado ORG'!G733</f>
        <v>SHARA JIOVANNA BUENAÑOS LOZANO</v>
      </c>
      <c r="D736" s="8" t="str">
        <f>+'[1]Consolidado ORG'!L733</f>
        <v>PRESTAR SERVICIOS PROFESIONALES A LA SUBSECRETARÍA DE SEGURIDAD Y CONVIVENCIA, BRINDANDO APOYO EN LA EJECUCIÓN DE LA ESTRATÉGIA TERRITORIAL DEL PLAN INTEGRAL DE SEGURIDAD, CONVIVENCIA Y JUSTICIA EN LAS LOCALIDADES DE LA CIUDAD DE BOGOTÁ</v>
      </c>
      <c r="E736" s="8" t="str">
        <f>+'[1]Consolidado ORG'!AL733</f>
        <v>https://community.secop.gov.co/Public/Tendering/ContractDetailView/Index?UniqueIdentifier=CO1.PCCNTR.2380668</v>
      </c>
    </row>
    <row r="737" spans="1:5" ht="51" x14ac:dyDescent="0.3">
      <c r="A737" s="7" t="str">
        <f>+'[1]Consolidado ORG'!A734</f>
        <v>SCJ-749-2021</v>
      </c>
      <c r="B737" s="8">
        <f>+'[1]Consolidado ORG'!B734</f>
        <v>44279</v>
      </c>
      <c r="C737" s="8" t="str">
        <f>+'[1]Consolidado ORG'!G734</f>
        <v>CAMILO ANDRÉS POVEDA ORTEGA</v>
      </c>
      <c r="D737" s="8" t="str">
        <f>+'[1]Consolidado ORG'!L734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7" s="8" t="str">
        <f>+'[1]Consolidado ORG'!AL734</f>
        <v>https://community.secop.gov.co/Public/Tendering/ContractDetailView/Index?UniqueIdentifier=CO1.PCCNTR.2381035</v>
      </c>
    </row>
    <row r="738" spans="1:5" ht="51" x14ac:dyDescent="0.3">
      <c r="A738" s="7" t="str">
        <f>+'[1]Consolidado ORG'!A735</f>
        <v>SCJ-750-2021</v>
      </c>
      <c r="B738" s="8">
        <f>+'[1]Consolidado ORG'!B735</f>
        <v>44279</v>
      </c>
      <c r="C738" s="8" t="str">
        <f>+'[1]Consolidado ORG'!G735</f>
        <v>GINA ALEJANDRA RODRIGUEZ MEDELLIN</v>
      </c>
      <c r="D738" s="8" t="str">
        <f>+'[1]Consolidado ORG'!L735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8" s="8" t="str">
        <f>+'[1]Consolidado ORG'!AL735</f>
        <v>https://community.secop.gov.co/Public/Tendering/ContractDetailView/Index?UniqueIdentifier=CO1.PCCNTR.2381213</v>
      </c>
    </row>
    <row r="739" spans="1:5" ht="40.799999999999997" x14ac:dyDescent="0.3">
      <c r="A739" s="7" t="str">
        <f>+'[1]Consolidado ORG'!A736</f>
        <v>SCJ-751-2021</v>
      </c>
      <c r="B739" s="8">
        <f>+'[1]Consolidado ORG'!B736</f>
        <v>44279</v>
      </c>
      <c r="C739" s="8" t="str">
        <f>+'[1]Consolidado ORG'!G736</f>
        <v>ANDREA DEL PILAR MORENO CHARRY</v>
      </c>
      <c r="D739" s="8" t="str">
        <f>+'[1]Consolidado ORG'!L736</f>
        <v>“PRESTAR SERVICIOS PROFESIONALES A LA SUBSECRETARÍA DE SEGURIDAD Y CONVIVENCIA, BRINDANDO APOYO EN LA EJECUCIÓN DE LA ESTRATÉGIA TERRITORIAL DEL PLAN INTEGRAL DE SEGURIDAD, CONVIVENCIA Y JUSTICIA EN LAS LOCALIDADES DE LA CIUDAD DE BOGOTÁ</v>
      </c>
      <c r="E739" s="8" t="str">
        <f>+'[1]Consolidado ORG'!AL736</f>
        <v>https://community.secop.gov.co/Public/Tendering/ContractDetailView/Index?UniqueIdentifier=CO1.PCCNTR.2380766</v>
      </c>
    </row>
    <row r="740" spans="1:5" ht="40.799999999999997" x14ac:dyDescent="0.3">
      <c r="A740" s="7" t="str">
        <f>+'[1]Consolidado ORG'!A737</f>
        <v>SCJ-752-2021</v>
      </c>
      <c r="B740" s="8">
        <f>+'[1]Consolidado ORG'!B737</f>
        <v>44279</v>
      </c>
      <c r="C740" s="8" t="str">
        <f>+'[1]Consolidado ORG'!G737</f>
        <v>OVEIDA GONZÁLEZ VELANDIA</v>
      </c>
      <c r="D740" s="8" t="str">
        <f>+'[1]Consolidado ORG'!L737</f>
        <v>PRESTAR LOS SERVICIOS DE APOYO A LA GESTIÓN DE LA SUBSECRETARÍA DE SEGURIDAD Y CONVIVENCIA EN LA PROMOCIÓN Y ARTICULACIÓN DE PROCESOS DE PARTICIPACIÓN COMUNITARIA LA SEGURIDAD, CONVIVENCIA Y ORDEN PÚBLICO EN LAS LOCALIDADES DE BOGOTÁ D.C</v>
      </c>
      <c r="E740" s="8" t="str">
        <f>+'[1]Consolidado ORG'!AL737</f>
        <v>https://community.secop.gov.co/Public/Tendering/ContractDetailView/Index?UniqueIdentifier=CO1.PCCNTR.2381159</v>
      </c>
    </row>
    <row r="741" spans="1:5" ht="40.799999999999997" x14ac:dyDescent="0.3">
      <c r="A741" s="7" t="str">
        <f>+'[1]Consolidado ORG'!A738</f>
        <v>SCJ-753-2021</v>
      </c>
      <c r="B741" s="8">
        <f>+'[1]Consolidado ORG'!B738</f>
        <v>44279</v>
      </c>
      <c r="C741" s="8" t="str">
        <f>+'[1]Consolidado ORG'!G738</f>
        <v>MARCO ANDRÉS CASALLAS GUARACA</v>
      </c>
      <c r="D741" s="8" t="str">
        <f>+'[1]Consolidado ORG'!L738</f>
        <v xml:space="preserve">PRESTAR SERVICIOS PROFESIONALES A LA SUBSECRETARÍA DE SEGURIDAD Y CONVIVENCIA, BRINDANDO APOYO EN LA EJECUCIÓN DE LA ESTRATÉGIA TERRITORIAL DEL PLAN INTEGRAL DE SEGURIDAD, CONVIVENCIA Y JUSTICIA EN LAS LOCALIDADES DE LA CIUDAD DE BOGOTÁ </v>
      </c>
      <c r="E741" s="8" t="str">
        <f>+'[1]Consolidado ORG'!AL738</f>
        <v>https://community.secop.gov.co/Public/Tendering/ContractDetailView/Index?UniqueIdentifier=CO1.PCCNTR.2380853</v>
      </c>
    </row>
    <row r="742" spans="1:5" ht="40.799999999999997" x14ac:dyDescent="0.3">
      <c r="A742" s="7" t="str">
        <f>+'[1]Consolidado ORG'!A739</f>
        <v>SCJ-754-2021</v>
      </c>
      <c r="B742" s="8">
        <f>+'[1]Consolidado ORG'!B739</f>
        <v>44279</v>
      </c>
      <c r="C742" s="8" t="str">
        <f>+'[1]Consolidado ORG'!G739</f>
        <v>NICOLE ANDREA SARMIENTO AVELLANEDA</v>
      </c>
      <c r="D742" s="8" t="str">
        <f>+'[1]Consolidado ORG'!L739</f>
        <v xml:space="preserve">PRESTAR SERVICIOS PROFESIONALES A LA SUBSECRETARÍA DE SEGURIDAD Y CONVIVENCIA, BRINDANDO APOYO EN LA EJECUCIÓN DE LA ESTRATÉGIA TERRITORIAL DEL PLAN INTEGRAL DE SEGURIDAD, CONVIVENCIA Y JUSTICIA EN LAS LOCALIDADES DE LA CIUDAD DE BOGOTÁ </v>
      </c>
      <c r="E742" s="8" t="str">
        <f>+'[1]Consolidado ORG'!AL739</f>
        <v>https://community.secop.gov.co/Public/Tendering/ContractDetailView/Index?UniqueIdentifier=CO1.PCCNTR.2381015</v>
      </c>
    </row>
    <row r="743" spans="1:5" ht="40.799999999999997" x14ac:dyDescent="0.3">
      <c r="A743" s="7" t="str">
        <f>+'[1]Consolidado ORG'!A740</f>
        <v>SCJ-755-2021</v>
      </c>
      <c r="B743" s="8">
        <f>+'[1]Consolidado ORG'!B740</f>
        <v>44279</v>
      </c>
      <c r="C743" s="8" t="str">
        <f>+'[1]Consolidado ORG'!G740</f>
        <v>LUIS CARLOS BALLESTERO MORA</v>
      </c>
      <c r="D743" s="8" t="str">
        <f>+'[1]Consolidado ORG'!L740</f>
        <v>PRESTAR SERVICIOS PROFESIONALES A LA SUBSECRETARÍA DE SEGURIDAD Y CONVIVENCIA, BRINDANDO APOYO EN LA EJECUCIÓN DE LA ESTRATÉGIA TERRITORIAL DEL PLAN INTEGRAL DE SEGURIDAD, CONVIVENCIA Y JUSTICIA EN LAS LOCALIDADES DE LA CIUDAD DE BOGOTÁ</v>
      </c>
      <c r="E743" s="8" t="str">
        <f>+'[1]Consolidado ORG'!AL740</f>
        <v>https://community.secop.gov.co/Public/Tendering/ContractDetailView/Index?UniqueIdentifier=CO1.PCCNTR.2381224</v>
      </c>
    </row>
    <row r="744" spans="1:5" ht="40.799999999999997" x14ac:dyDescent="0.3">
      <c r="A744" s="7" t="str">
        <f>+'[1]Consolidado ORG'!A741</f>
        <v>SCJ-756-2021</v>
      </c>
      <c r="B744" s="8">
        <f>+'[1]Consolidado ORG'!B741</f>
        <v>44279</v>
      </c>
      <c r="C744" s="8" t="str">
        <f>+'[1]Consolidado ORG'!G741</f>
        <v>ALEXANDRA RODRÍGUEZ</v>
      </c>
      <c r="D744" s="8" t="str">
        <f>+'[1]Consolidado ORG'!L741</f>
        <v xml:space="preserve">PRESTAR SERVICIOS PROFESIONALES A LA SUBSECRETARÍA DE SEGURIDAD Y CONVIVENCIA, BRINDANDO APOYO EN LA EJECUCIÓN DE LA ESTRATÉGIA TERRITORIAL DEL PLAN INTEGRAL DE SEGURIDAD, CONVIVENCIA Y JUSTICIA EN LAS LOCALIDADES DE LA CIUDAD DE BOGOTÁ </v>
      </c>
      <c r="E744" s="8" t="str">
        <f>+'[1]Consolidado ORG'!AL741</f>
        <v>https://community.secop.gov.co/Public/Tendering/ContractDetailView/Index?UniqueIdentifier=CO1.PCCNTR.2381040</v>
      </c>
    </row>
    <row r="745" spans="1:5" ht="51" x14ac:dyDescent="0.3">
      <c r="A745" s="7" t="str">
        <f>+'[1]Consolidado ORG'!A742</f>
        <v>SCJ-757-2021</v>
      </c>
      <c r="B745" s="8">
        <f>+'[1]Consolidado ORG'!B742</f>
        <v>44279</v>
      </c>
      <c r="C745" s="8" t="str">
        <f>+'[1]Consolidado ORG'!G742</f>
        <v>BLANCA YANED BLANCO SANDOVAL</v>
      </c>
      <c r="D745" s="8" t="str">
        <f>+'[1]Consolidado ORG'!L742</f>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v>
      </c>
      <c r="E745" s="8" t="str">
        <f>+'[1]Consolidado ORG'!AL742</f>
        <v>https://community.secop.gov.co/Public/Tendering/ContractDetailView/Index?UniqueIdentifier=CO1.PCCNTR.2381049</v>
      </c>
    </row>
    <row r="746" spans="1:5" ht="40.799999999999997" x14ac:dyDescent="0.3">
      <c r="A746" s="7" t="str">
        <f>+'[1]Consolidado ORG'!A743</f>
        <v>SCJ-758-2021</v>
      </c>
      <c r="B746" s="8">
        <f>+'[1]Consolidado ORG'!B743</f>
        <v>44279</v>
      </c>
      <c r="C746" s="8" t="str">
        <f>+'[1]Consolidado ORG'!G743</f>
        <v>JENNY PAOLA ZAPATA ROJAS</v>
      </c>
      <c r="D746" s="8" t="str">
        <f>+'[1]Consolidado ORG'!L743</f>
        <v>PRESTAR SERVICIOS PROFESIONALES A LA SUBSECRETARÍA DE SEGURIDAD Y CONVIVENCIA, BRINDANDO APOYO EN LA EJECUCIÓN DE LA ESTRATÉGIA TERRITORIAL DEL PLAN INTEGRAL DE SEGURIDAD, CONVIVENCIA Y JUSTICIA EN LAS LOCALIDADES DE LA CIUDAD DE BOGOTÁ</v>
      </c>
      <c r="E746" s="8" t="str">
        <f>+'[1]Consolidado ORG'!AL743</f>
        <v>https://community.secop.gov.co/Public/Tendering/ContractDetailView/Index?UniqueIdentifier=CO1.PCCNTR.2381135</v>
      </c>
    </row>
    <row r="747" spans="1:5" ht="61.2" x14ac:dyDescent="0.3">
      <c r="A747" s="7" t="str">
        <f>+'[1]Consolidado ORG'!A744</f>
        <v>SCJ-761-2021</v>
      </c>
      <c r="B747" s="8">
        <f>+'[1]Consolidado ORG'!B744</f>
        <v>44280</v>
      </c>
      <c r="C747" s="8" t="str">
        <f>+'[1]Consolidado ORG'!G744</f>
        <v>JAVIER ALEXANDER RODRIGUEZ MORENO</v>
      </c>
      <c r="D747" s="8" t="str">
        <f>+'[1]Consolidado ORG'!L744</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47" s="8" t="str">
        <f>+'[1]Consolidado ORG'!AL744</f>
        <v>https://community.secop.gov.co/Public/Tendering/ContractDetailView/Index?UniqueIdentifier=CO1.PCCNTR.2382389&amp;isModal=true&amp;asPopupView=true</v>
      </c>
    </row>
    <row r="748" spans="1:5" ht="51" x14ac:dyDescent="0.3">
      <c r="A748" s="7" t="str">
        <f>+'[1]Consolidado ORG'!A745</f>
        <v>SCJ-760-2021</v>
      </c>
      <c r="B748" s="8">
        <f>+'[1]Consolidado ORG'!B745</f>
        <v>44280</v>
      </c>
      <c r="C748" s="8" t="str">
        <f>+'[1]Consolidado ORG'!G745</f>
        <v>CARLOS EDUARDO ANGARITA SANTACRUZ</v>
      </c>
      <c r="D748" s="8" t="str">
        <f>+'[1]Consolidado ORG'!L745</f>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v>
      </c>
      <c r="E748" s="8" t="str">
        <f>+'[1]Consolidado ORG'!AL745</f>
        <v>https://community.secop.gov.co/Public/Tendering/ContractDetailView/Index?UniqueIdentifier=CO1.PCCNTR.2380642</v>
      </c>
    </row>
    <row r="749" spans="1:5" ht="51" x14ac:dyDescent="0.3">
      <c r="A749" s="7" t="str">
        <f>+'[1]Consolidado ORG'!A746</f>
        <v>SCJ-816-2021</v>
      </c>
      <c r="B749" s="8">
        <f>+'[1]Consolidado ORG'!B746</f>
        <v>44284</v>
      </c>
      <c r="C749" s="8" t="str">
        <f>+'[1]Consolidado ORG'!G746</f>
        <v>JINNETT ROSSANA GUASCA MORENO</v>
      </c>
      <c r="D749" s="8" t="str">
        <f>+'[1]Consolidado ORG'!L746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49" s="8" t="str">
        <f>+'[1]Consolidado ORG'!AL746</f>
        <v>https://community.secop.gov.co/Public/Tendering/ContractDetailView/Index?UniqueIdentifier=CO1.PCCNTR.2393201&amp;isModal=true&amp;asPopupView=true</v>
      </c>
    </row>
    <row r="750" spans="1:5" ht="91.8" x14ac:dyDescent="0.3">
      <c r="A750" s="7" t="str">
        <f>+'[1]Consolidado ORG'!A747</f>
        <v>SCJ-762-2021</v>
      </c>
      <c r="B750" s="8">
        <f>+'[1]Consolidado ORG'!B747</f>
        <v>44280</v>
      </c>
      <c r="C750" s="8" t="str">
        <f>+'[1]Consolidado ORG'!G747</f>
        <v>UNIDAD ADMINISTRATIVA ESPECIAL MIGRACIÓN COLOMBIA</v>
      </c>
      <c r="D750" s="8" t="str">
        <f>+'[1]Consolidado ORG'!L747</f>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
(CONVENIO INTERADMINISTRATIVO)</v>
      </c>
      <c r="E750" s="8" t="str">
        <f>+'[1]Consolidado ORG'!AL747</f>
        <v>https://community.secop.gov.co/Public/Tendering/ContractDetailView/Index?UniqueIdentifier=CO1.PCCNTR.2383224</v>
      </c>
    </row>
    <row r="751" spans="1:5" ht="51" x14ac:dyDescent="0.3">
      <c r="A751" s="7" t="str">
        <f>+'[1]Consolidado ORG'!A748</f>
        <v>SCJ-764-2021</v>
      </c>
      <c r="B751" s="8">
        <f>+'[1]Consolidado ORG'!B748</f>
        <v>44280</v>
      </c>
      <c r="C751" s="8" t="str">
        <f>+'[1]Consolidado ORG'!G748</f>
        <v>YOBANY FORERO GUTIERREZ</v>
      </c>
      <c r="D751" s="8" t="str">
        <f>+'[1]Consolidado ORG'!L748</f>
        <v>PRESTAR SUS SERVICIOS PROFESIONALES COMO INVESTIGADOR BIGDATA EN EL DESARROLLO DE LAS ACTIVIDADES DE ANÁLISIS, ESPECIFICACIÓN Y DISEÑO EN EL MARCO DEL PROYECTO "DISEÑO Y VALIDACIÓN DE MODELOS DE ANALÍTICA PREDICTIVA DE FENÓMENOS DE SEGURIDAD Y CONVIVENCIA PARA LA TOMA DE DECISIONES EN BOGOTÁ”.</v>
      </c>
      <c r="E751" s="8" t="str">
        <f>+'[1]Consolidado ORG'!AL748</f>
        <v>https://community.secop.gov.co/Public/Tendering/ContractDetailView/Index?UniqueIdentifier=CO1.PCCNTR.2384302</v>
      </c>
    </row>
    <row r="752" spans="1:5" ht="51" x14ac:dyDescent="0.3">
      <c r="A752" s="7" t="str">
        <f>+'[1]Consolidado ORG'!A749</f>
        <v>SCJ-765-2021</v>
      </c>
      <c r="B752" s="8">
        <f>+'[1]Consolidado ORG'!B749</f>
        <v>44280</v>
      </c>
      <c r="C752" s="8" t="str">
        <f>+'[1]Consolidado ORG'!G749</f>
        <v>JIMY VELEZ MUÑOZ</v>
      </c>
      <c r="D752" s="8" t="str">
        <f>+'[1]Consolidado ORG'!L749</f>
        <v>PRESTAR SUS SERVICIOS PROFESIONALES COMO DESARROLLADOR SENIOR PARA REALIZAR LAS ACTIVIDADES DE DISEÑO Y DESARROLLO DE SOLUCIONES TECNOLÓGICAS EN EL MARCO DEL PROYECTO "DISEÑO Y VALIDACIÓN DE MODELOS DE ANALÍTICA PREDICTIVA DE FENÓMENOS DE SEGURIDAD Y CONVIVENCIA PARA LA TOMA DE DECISIONES EN BOGOTÁ"</v>
      </c>
      <c r="E752" s="8" t="str">
        <f>+'[1]Consolidado ORG'!AL749</f>
        <v>https://community.secop.gov.co/Public/Tendering/ContractDetailView/Index?UniqueIdentifier=CO1.PCCNTR.2384304</v>
      </c>
    </row>
    <row r="753" spans="1:5" ht="40.799999999999997" x14ac:dyDescent="0.3">
      <c r="A753" s="7" t="str">
        <f>+'[1]Consolidado ORG'!A750</f>
        <v>SCJ-766-2021</v>
      </c>
      <c r="B753" s="8">
        <f>+'[1]Consolidado ORG'!B750</f>
        <v>44280</v>
      </c>
      <c r="C753" s="8" t="str">
        <f>+'[1]Consolidado ORG'!G750</f>
        <v>DORIS AMANDA PINEDA BASALLO</v>
      </c>
      <c r="D753" s="8" t="str">
        <f>+'[1]Consolidado ORG'!L750</f>
        <v>PRESTAR LOS SERVICIOS DE APOYO A LA GESTIÓN DE LA SUBSECRETARÍA DE SEGURIDAD Y CONVIVENCIA EN LA PROMOCIÓN Y ARTICULACIÓN DE ESPACIOS Y PROCESOS DE PARTICIPACIÓN COMUNITARIA EN SEGURIDAD, CONVIVENCIA Y ORDEN PÚBLICO EN LAS LOCALIDADES DE BOGOTÁ.</v>
      </c>
      <c r="E753" s="8" t="str">
        <f>+'[1]Consolidado ORG'!AL750</f>
        <v>https://community.secop.gov.co/Public/Tendering/ContractDetailView/Index?UniqueIdentifier=CO1.PCCNTR.2384322</v>
      </c>
    </row>
    <row r="754" spans="1:5" ht="40.799999999999997" x14ac:dyDescent="0.3">
      <c r="A754" s="7" t="str">
        <f>+'[1]Consolidado ORG'!A751</f>
        <v>SCJ-767-2021</v>
      </c>
      <c r="B754" s="8">
        <f>+'[1]Consolidado ORG'!B751</f>
        <v>44280</v>
      </c>
      <c r="C754" s="8" t="str">
        <f>+'[1]Consolidado ORG'!G751</f>
        <v>CARLOS ANDRÉS JIMENEZ HERRERA</v>
      </c>
      <c r="D754" s="8" t="str">
        <f>+'[1]Consolidado ORG'!L751</f>
        <v>PRESTAR LOS SERVICIOS DE APOYO A LA GESTIÓN DE LA SUBSECRETARÍA DE SEGURIDAD Y CONVIVENCIA EN LA PROMOCIÓN Y ARTICULACIÓN DE ESPACIOS Y PROCESOS DE PARTICIPACIÓN COMUNITARIA EN SEGURIDAD, CONVIVENCIA Y ORDEN PÚBLICO EN LAS LOCALIDADES DE BOGOTÁ.</v>
      </c>
      <c r="E754" s="8" t="str">
        <f>+'[1]Consolidado ORG'!AL751</f>
        <v>https://community.secop.gov.co/Public/Tendering/ContractDetailView/Index?UniqueIdentifier=CO1.PCCNTR.2384319</v>
      </c>
    </row>
    <row r="755" spans="1:5" ht="51" x14ac:dyDescent="0.3">
      <c r="A755" s="7" t="str">
        <f>+'[1]Consolidado ORG'!A752</f>
        <v>SCJ-768-2021</v>
      </c>
      <c r="B755" s="8">
        <f>+'[1]Consolidado ORG'!B752</f>
        <v>44280</v>
      </c>
      <c r="C755" s="8" t="str">
        <f>+'[1]Consolidado ORG'!G752</f>
        <v>STEFANÍA VELEZ SALDAÑA</v>
      </c>
      <c r="D755" s="8" t="str">
        <f>+'[1]Consolidado ORG'!L752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5" s="8" t="str">
        <f>+'[1]Consolidado ORG'!AL752</f>
        <v>https://community.secop.gov.co/Public/Tendering/ContractDetailView/Index?UniqueIdentifier=CO1.PCCNTR.2383969</v>
      </c>
    </row>
    <row r="756" spans="1:5" ht="51" x14ac:dyDescent="0.3">
      <c r="A756" s="7" t="str">
        <f>+'[1]Consolidado ORG'!A753</f>
        <v>SCJ-769-2021</v>
      </c>
      <c r="B756" s="8">
        <f>+'[1]Consolidado ORG'!B753</f>
        <v>44280</v>
      </c>
      <c r="C756" s="8" t="str">
        <f>+'[1]Consolidado ORG'!G753</f>
        <v>RUTH MILENA MUÑOZ ARIAS</v>
      </c>
      <c r="D756" s="8" t="str">
        <f>+'[1]Consolidado ORG'!L753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6" s="8" t="str">
        <f>+'[1]Consolidado ORG'!AL753</f>
        <v>https://community.secop.gov.co/Public/Tendering/ContractDetailView/Index?UniqueIdentifier=CO1.PCCNTR.2384118</v>
      </c>
    </row>
    <row r="757" spans="1:5" ht="51" x14ac:dyDescent="0.3">
      <c r="A757" s="7" t="str">
        <f>+'[1]Consolidado ORG'!A754</f>
        <v>SCJ-770-2021</v>
      </c>
      <c r="B757" s="8">
        <f>+'[1]Consolidado ORG'!B754</f>
        <v>44280</v>
      </c>
      <c r="C757" s="8" t="str">
        <f>+'[1]Consolidado ORG'!G754</f>
        <v>BRYAN ANDRÉS BALLESTEROS FORY</v>
      </c>
      <c r="D757" s="8" t="str">
        <f>+'[1]Consolidado ORG'!L754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7" s="8" t="str">
        <f>+'[1]Consolidado ORG'!AL754</f>
        <v>https://community.secop.gov.co/Public/Tendering/ContractDetailView/Index?UniqueIdentifier=CO1.PCCNTR.2384418</v>
      </c>
    </row>
    <row r="758" spans="1:5" ht="40.799999999999997" x14ac:dyDescent="0.3">
      <c r="A758" s="7" t="str">
        <f>+'[1]Consolidado ORG'!A755</f>
        <v>SCJ-771-2021</v>
      </c>
      <c r="B758" s="8">
        <f>+'[1]Consolidado ORG'!B755</f>
        <v>44280</v>
      </c>
      <c r="C758" s="8" t="str">
        <f>+'[1]Consolidado ORG'!G755</f>
        <v>CAROL ANDREA TRIANA RUÍZ</v>
      </c>
      <c r="D758" s="8" t="str">
        <f>+'[1]Consolidado ORG'!L755</f>
        <v>PRESTAR SERVICIOS PROFESIONALES A LA SUBSECRETARÍA DE SEGURIDAD Y CONVIVENCIA, BRINDANDO APOYO EN LA EJECUCIÓN DE LA ESTRATÉGIA TERRITORIAL DEL PLAN INTEGRAL DE SEGURIDAD, CONVIVENCIA Y JUSTICIA EN LAS LOCALIDADES DE LA CIUDAD DE BOGOTÁ</v>
      </c>
      <c r="E758" s="8" t="str">
        <f>+'[1]Consolidado ORG'!AL755</f>
        <v>https://community.secop.gov.co/Public/Tendering/ContractDetailView/Index?UniqueIdentifier=CO1.PCCNTR.2384355</v>
      </c>
    </row>
    <row r="759" spans="1:5" ht="40.799999999999997" x14ac:dyDescent="0.3">
      <c r="A759" s="7" t="str">
        <f>+'[1]Consolidado ORG'!A756</f>
        <v>SCJ-772-2021</v>
      </c>
      <c r="B759" s="8">
        <f>+'[1]Consolidado ORG'!B756</f>
        <v>44280</v>
      </c>
      <c r="C759" s="8" t="str">
        <f>+'[1]Consolidado ORG'!G756</f>
        <v>YINA PAOLA PENAGOS CALLEJAS</v>
      </c>
      <c r="D759" s="8" t="str">
        <f>+'[1]Consolidado ORG'!L756</f>
        <v>PRESTAR SERVICIOS PROFESIONALES A LA SUBSECRETARÍA DE SEGURIDAD Y CONVIVENCIA, BRINDANDO APOYO EN LA EJECUCIÓN DE LA ESTRATÉGIA TERRITORIAL DEL PLAN INTEGRAL DE SEGURIDAD, CONVIVENCIA Y JUSTICIA EN LAS LOCALIDADES DE LA CIUDAD DE BOGOTÁ</v>
      </c>
      <c r="E759" s="8" t="str">
        <f>+'[1]Consolidado ORG'!AL756</f>
        <v>https://community.secop.gov.co/Public/Tendering/ContractDetailView/Index?UniqueIdentifier=CO1.PCCNTR.2383985</v>
      </c>
    </row>
    <row r="760" spans="1:5" ht="51" x14ac:dyDescent="0.3">
      <c r="A760" s="7" t="str">
        <f>+'[1]Consolidado ORG'!A757</f>
        <v>SCJ-773-2021</v>
      </c>
      <c r="B760" s="8">
        <f>+'[1]Consolidado ORG'!B757</f>
        <v>44280</v>
      </c>
      <c r="C760" s="8" t="str">
        <f>+'[1]Consolidado ORG'!G757</f>
        <v>ADALIA ORTIZ ALFONSO</v>
      </c>
      <c r="D760" s="8" t="str">
        <f>+'[1]Consolidado ORG'!L757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0" s="8" t="str">
        <f>+'[1]Consolidado ORG'!AL757</f>
        <v>https://community.secop.gov.co/Public/Tendering/ContractDetailView/Index?UniqueIdentifier=CO1.PCCNTR.2384375</v>
      </c>
    </row>
    <row r="761" spans="1:5" ht="51" x14ac:dyDescent="0.3">
      <c r="A761" s="7" t="str">
        <f>+'[1]Consolidado ORG'!A758</f>
        <v>SCJ-774-2021</v>
      </c>
      <c r="B761" s="8">
        <f>+'[1]Consolidado ORG'!B758</f>
        <v>44280</v>
      </c>
      <c r="C761" s="8" t="str">
        <f>+'[1]Consolidado ORG'!G758</f>
        <v>GISET JOHANA PEDRAZA MONTAÑO</v>
      </c>
      <c r="D761" s="8" t="str">
        <f>+'[1]Consolidado ORG'!L758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1" s="8" t="str">
        <f>+'[1]Consolidado ORG'!AL758</f>
        <v>https://community.secop.gov.co/Public/Tendering/ContractDetailView/Index?UniqueIdentifier=CO1.PCCNTR.2384162</v>
      </c>
    </row>
    <row r="762" spans="1:5" ht="40.799999999999997" x14ac:dyDescent="0.3">
      <c r="A762" s="7" t="str">
        <f>+'[1]Consolidado ORG'!A759</f>
        <v>SCJ-775-2021</v>
      </c>
      <c r="B762" s="8">
        <f>+'[1]Consolidado ORG'!B759</f>
        <v>44280</v>
      </c>
      <c r="C762" s="8" t="str">
        <f>+'[1]Consolidado ORG'!G759</f>
        <v xml:space="preserve">ANDREA CAROLINA LEÓN GARZON </v>
      </c>
      <c r="D762" s="8" t="str">
        <f>+'[1]Consolidado ORG'!L759</f>
        <v>PRESTAR LOS SERVICIOS DE APOYO A LA GESTIÓN DE LA SUBSECRETARÍA DE SEGURIDAD Y CONVIVENCIA EN LA PROMOCIÓN Y ARTICULACIÓN DE PROCESOS DE PARTICIPACIÓN COMUNITARIA LA SEGURIDAD, CONVIVENCIA Y ORDEN PÚBLICO EN LAS LOCALIDADES DE BOGOTÁ D.C</v>
      </c>
      <c r="E762" s="8" t="str">
        <f>+'[1]Consolidado ORG'!AL759</f>
        <v>https://community.secop.gov.co/Public/Tendering/ContractDetailView/Index?UniqueIdentifier=CO1.PCCNTR.2384366</v>
      </c>
    </row>
    <row r="763" spans="1:5" ht="40.799999999999997" x14ac:dyDescent="0.3">
      <c r="A763" s="7" t="str">
        <f>+'[1]Consolidado ORG'!A760</f>
        <v>SCJ-776-2021</v>
      </c>
      <c r="B763" s="8">
        <f>+'[1]Consolidado ORG'!B760</f>
        <v>44280</v>
      </c>
      <c r="C763" s="8" t="str">
        <f>+'[1]Consolidado ORG'!G760</f>
        <v>MARLON ESNEIDER MARTÍNEZ JERÓNIMO</v>
      </c>
      <c r="D763" s="8" t="str">
        <f>+'[1]Consolidado ORG'!L760</f>
        <v>PRESTAR LOS SERVICIOS DE APOYO A LA GESTIÓN DE LA SUBSECRETARÍA DE SEGURIDAD Y CONVIVENCIA EN LA PROMOCIÓN Y ARTICULACIÓN DE PROCESOS DE PARTICIPACIÓN COMUNITARIA LA SEGURIDAD, CONVIVENCIA Y ORDEN PÚBLICO EN LAS LOCALIDADES DE BOGOTÁ D.C</v>
      </c>
      <c r="E763" s="8" t="str">
        <f>+'[1]Consolidado ORG'!AL760</f>
        <v>https://community.secop.gov.co/Public/Tendering/ContractDetailView/Index?UniqueIdentifier=CO1.PCCNTR.2384177</v>
      </c>
    </row>
    <row r="764" spans="1:5" ht="40.799999999999997" x14ac:dyDescent="0.3">
      <c r="A764" s="7" t="str">
        <f>+'[1]Consolidado ORG'!A761</f>
        <v>SCJ-777-2021</v>
      </c>
      <c r="B764" s="8">
        <f>+'[1]Consolidado ORG'!B761</f>
        <v>44280</v>
      </c>
      <c r="C764" s="8" t="str">
        <f>+'[1]Consolidado ORG'!G761</f>
        <v>YOVANNY ANDRÉS GALINDO SÁNCHEZ</v>
      </c>
      <c r="D764" s="8" t="str">
        <f>+'[1]Consolidado ORG'!L761</f>
        <v>PRESTAR LOS SERVICIOS DE APOYO A LA GESTIÓN DE LA SUBSECRETARÍA DE SEGURIDAD Y CONVIVENCIA EN LA PROMOCIÓN Y ARTICULACIÓN DE PROCESOS DE PARTICIPACIÓN COMUNITARIA LA SEGURIDAD, CONVIVENCIA Y ORDEN PÚBLICO EN LAS LOCALIDADES DE BOGOTÁ.</v>
      </c>
      <c r="E764" s="8" t="str">
        <f>+'[1]Consolidado ORG'!AL761</f>
        <v>https://community.secop.gov.co/Public/Tendering/ContractDetailView/Index?UniqueIdentifier=CO1.PCCNTR.2384623</v>
      </c>
    </row>
    <row r="765" spans="1:5" ht="51" x14ac:dyDescent="0.3">
      <c r="A765" s="7" t="str">
        <f>+'[1]Consolidado ORG'!A762</f>
        <v>SCJ-778-2021</v>
      </c>
      <c r="B765" s="8">
        <f>+'[1]Consolidado ORG'!B762</f>
        <v>44280</v>
      </c>
      <c r="C765" s="8" t="str">
        <f>+'[1]Consolidado ORG'!G762</f>
        <v>BANIA LUCÍA BARBOSA ESTEBAN</v>
      </c>
      <c r="D765" s="8" t="str">
        <f>+'[1]Consolidado ORG'!L762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5" s="8" t="str">
        <f>+'[1]Consolidado ORG'!AL762</f>
        <v>https://community.secop.gov.co/Public/Tendering/ContractDetailView/Index?UniqueIdentifier=CO1.PCCNTR.2384173</v>
      </c>
    </row>
    <row r="766" spans="1:5" ht="40.799999999999997" x14ac:dyDescent="0.3">
      <c r="A766" s="7" t="str">
        <f>+'[1]Consolidado ORG'!A763</f>
        <v>SCJ-779-2021</v>
      </c>
      <c r="B766" s="8">
        <f>+'[1]Consolidado ORG'!B763</f>
        <v>44280</v>
      </c>
      <c r="C766" s="8" t="str">
        <f>+'[1]Consolidado ORG'!G763</f>
        <v>LISETH YOLIMA ACOSTA HUMANEZ</v>
      </c>
      <c r="D766" s="8" t="str">
        <f>+'[1]Consolidado ORG'!L763</f>
        <v>PRESTAR LOS SERVICIOS DE APOYO A LA GESTIÓN DE LA SUBSECRETARÍA DE SEGURIDAD Y CONVIVENCIA EN LA PROMOCIÓN Y ARTICULACIÓN DE PROCESOS DE PARTICIPACIÓN COMUNITARIA EN SEGURIDAD, CONVIVENCIA Y ORDEN PÚBLICO EN LAS LOCALIDADES DE BOGOTÁ.</v>
      </c>
      <c r="E766" s="8" t="str">
        <f>+'[1]Consolidado ORG'!AL763</f>
        <v>https://community.secop.gov.co/Public/Tendering/ContractDetailView/Index?UniqueIdentifier=CO1.PCCNTR.2384835</v>
      </c>
    </row>
    <row r="767" spans="1:5" ht="40.799999999999997" x14ac:dyDescent="0.3">
      <c r="A767" s="7" t="str">
        <f>+'[1]Consolidado ORG'!A764</f>
        <v>SCJ-780-2021</v>
      </c>
      <c r="B767" s="8">
        <f>+'[1]Consolidado ORG'!B764</f>
        <v>44280</v>
      </c>
      <c r="C767" s="8" t="str">
        <f>+'[1]Consolidado ORG'!G764</f>
        <v>LUZ MARINA FORERO RAMIREZ</v>
      </c>
      <c r="D767" s="8" t="str">
        <f>+'[1]Consolidado ORG'!L764</f>
        <v>PRESTAR LOS SERVICIOS DE APOYO A LA GESTIÓN DE LA SUBSECRETARÍA DE SEGURIDAD Y CONVIVENCIA EN LA PROMOCIÓN Y ARTICULACIÓN DE PROCESOS DE PARTICIPACIÓN COMUNITARIA EN SEGURIDAD, CONVIVENCIA Y ORDEN PÚBLICO EN LAS LOCALIDADES DE BOGOTÁ.</v>
      </c>
      <c r="E767" s="8" t="str">
        <f>+'[1]Consolidado ORG'!AL764</f>
        <v>https://community.secop.gov.co/Public/Tendering/ContractDetailView/Index?UniqueIdentifier=CO1.PCCNTR.2385055</v>
      </c>
    </row>
    <row r="768" spans="1:5" ht="51" x14ac:dyDescent="0.3">
      <c r="A768" s="7" t="str">
        <f>+'[1]Consolidado ORG'!A765</f>
        <v>SCJ-781-2021</v>
      </c>
      <c r="B768" s="8">
        <f>+'[1]Consolidado ORG'!B765</f>
        <v>44280</v>
      </c>
      <c r="C768" s="8" t="str">
        <f>+'[1]Consolidado ORG'!G765</f>
        <v>HECTOR FABIAN CHIA ORTIZ</v>
      </c>
      <c r="D768" s="8" t="str">
        <f>+'[1]Consolidado ORG'!L765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8" s="8" t="str">
        <f>+'[1]Consolidado ORG'!AL765</f>
        <v>https://community.secop.gov.co/Public/Tendering/ContractDetailView/Index?UniqueIdentifier=CO1.PCCNTR.2385213</v>
      </c>
    </row>
    <row r="769" spans="1:5" ht="51" x14ac:dyDescent="0.3">
      <c r="A769" s="7" t="str">
        <f>+'[1]Consolidado ORG'!A766</f>
        <v>SCJ-782-2021</v>
      </c>
      <c r="B769" s="8">
        <f>+'[1]Consolidado ORG'!B766</f>
        <v>44280</v>
      </c>
      <c r="C769" s="8" t="str">
        <f>+'[1]Consolidado ORG'!G766</f>
        <v>YOLANDA BOLAÑOS BENITEZ ESTADO</v>
      </c>
      <c r="D769" s="8" t="str">
        <f>+'[1]Consolidado ORG'!L766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69" s="8" t="str">
        <f>+'[1]Consolidado ORG'!AL766</f>
        <v>https://community.secop.gov.co/Public/Tendering/ContractDetailView/Index?UniqueIdentifier=CO1.PCCNTR.2384933</v>
      </c>
    </row>
    <row r="770" spans="1:5" ht="51" x14ac:dyDescent="0.3">
      <c r="A770" s="7" t="str">
        <f>+'[1]Consolidado ORG'!A767</f>
        <v>SCJ-783-2021</v>
      </c>
      <c r="B770" s="8">
        <f>+'[1]Consolidado ORG'!B767</f>
        <v>44280</v>
      </c>
      <c r="C770" s="8" t="str">
        <f>+'[1]Consolidado ORG'!G767</f>
        <v>LEIDY JOHANNA RODRIGUEZ BLANCO</v>
      </c>
      <c r="D770" s="8" t="str">
        <f>+'[1]Consolidado ORG'!L767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0" s="8" t="str">
        <f>+'[1]Consolidado ORG'!AL767</f>
        <v>https://community.secop.gov.co/Public/Tendering/ContractDetailView/Index?UniqueIdentifier=CO1.PCCNTR.2385064</v>
      </c>
    </row>
    <row r="771" spans="1:5" ht="51" x14ac:dyDescent="0.3">
      <c r="A771" s="7" t="str">
        <f>+'[1]Consolidado ORG'!A768</f>
        <v>SCJ-784-2021</v>
      </c>
      <c r="B771" s="8">
        <f>+'[1]Consolidado ORG'!B768</f>
        <v>44280</v>
      </c>
      <c r="C771" s="8" t="str">
        <f>+'[1]Consolidado ORG'!G768</f>
        <v>ANGIE CATHERINE CRISTANCHO SOLER</v>
      </c>
      <c r="D771" s="8" t="str">
        <f>+'[1]Consolidado ORG'!L768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1" s="8" t="str">
        <f>+'[1]Consolidado ORG'!AL768</f>
        <v>https://community.secop.gov.co/Public/Tendering/ContractDetailView/Index?UniqueIdentifier=CO1.PCCNTR.2384948</v>
      </c>
    </row>
    <row r="772" spans="1:5" ht="51" x14ac:dyDescent="0.3">
      <c r="A772" s="7" t="str">
        <f>+'[1]Consolidado ORG'!A769</f>
        <v>SCJ-785-2021</v>
      </c>
      <c r="B772" s="8">
        <f>+'[1]Consolidado ORG'!B769</f>
        <v>44280</v>
      </c>
      <c r="C772" s="8" t="str">
        <f>+'[1]Consolidado ORG'!G769</f>
        <v>LUIS FERNANDO RODRÍGUEZ VALENCIA</v>
      </c>
      <c r="D772" s="8" t="str">
        <f>+'[1]Consolidado ORG'!L769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2" s="8" t="str">
        <f>+'[1]Consolidado ORG'!AL769</f>
        <v>https://community.secop.gov.co/Public/Tendering/ContractDetailView/Index?UniqueIdentifier=CO1.PCCNTR.2385073</v>
      </c>
    </row>
    <row r="773" spans="1:5" ht="40.799999999999997" x14ac:dyDescent="0.3">
      <c r="A773" s="7" t="str">
        <f>+'[1]Consolidado ORG'!A770</f>
        <v>SCJ-786-2021</v>
      </c>
      <c r="B773" s="8">
        <f>+'[1]Consolidado ORG'!B770</f>
        <v>44281</v>
      </c>
      <c r="C773" s="8" t="str">
        <f>+'[1]Consolidado ORG'!G770</f>
        <v>JEIMMY LILIANA DUARTE BARRERA</v>
      </c>
      <c r="D773" s="8" t="str">
        <f>+'[1]Consolidado ORG'!L770</f>
        <v>PRESTAR SERVICIOS PROFESIONALES PARA APOYAR JURÍDICA Y CONTRACTUALMENTE A LA DIRECCIÓN DE ACCESO A LA JUSTICIA, EN LAS DIFERENTES ETAPAS DE LOS CONTRATOS Y/O CONVENIOS ESTRATÉGICOS Y DEMÁS PROCESOS DE SELECCIÓN A CARGO DE LA DIRECCIÓN</v>
      </c>
      <c r="E773" s="8" t="str">
        <f>+'[1]Consolidado ORG'!AL770</f>
        <v>https://community.secop.gov.co/Public/Tendering/ContractDetailView/Index?UniqueIdentifier=CO1.PCCNTR.2387255</v>
      </c>
    </row>
    <row r="774" spans="1:5" ht="40.799999999999997" x14ac:dyDescent="0.3">
      <c r="A774" s="7" t="str">
        <f>+'[1]Consolidado ORG'!A771</f>
        <v>SCJ-787-2021</v>
      </c>
      <c r="B774" s="8">
        <f>+'[1]Consolidado ORG'!B771</f>
        <v>44281</v>
      </c>
      <c r="C774" s="8" t="str">
        <f>+'[1]Consolidado ORG'!G771</f>
        <v>EDUARDO SANTOS SIERRA</v>
      </c>
      <c r="D774" s="8" t="str">
        <f>+'[1]Consolidado ORG'!L771</f>
        <v>PRESTAR SERVICIOS PROFESIONALES A LA SUBSECRETARÍA DE SEGURIDAD Y CONVIVENCIA, BRINDANDO APOYO EN LA EJECUCIÓN DE LA ESTRATÉGIA TERRITORIAL DEL PLAN INTEGRAL DE SEGURIDAD, CONVIVENCIA Y JUSTICIA EN LAS LOCALIDADES DE LA CIUDAD DE BOGOTÁ</v>
      </c>
      <c r="E774" s="8" t="str">
        <f>+'[1]Consolidado ORG'!AL771</f>
        <v>https://community.secop.gov.co/Public/Tendering/ContractDetailView/Index?UniqueIdentifier=CO1.PCCNTR.2387569</v>
      </c>
    </row>
    <row r="775" spans="1:5" ht="51" x14ac:dyDescent="0.3">
      <c r="A775" s="7" t="str">
        <f>+'[1]Consolidado ORG'!A772</f>
        <v>SCJ-788-2021</v>
      </c>
      <c r="B775" s="8">
        <f>+'[1]Consolidado ORG'!B772</f>
        <v>44281</v>
      </c>
      <c r="C775" s="8" t="str">
        <f>+'[1]Consolidado ORG'!G772</f>
        <v>CRISTIAN ANDRES MORENA VILLA</v>
      </c>
      <c r="D775" s="8" t="str">
        <f>+'[1]Consolidado ORG'!L772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5" s="8" t="str">
        <f>+'[1]Consolidado ORG'!AL772</f>
        <v>https://community.secop.gov.co/Public/Tendering/ContractDetailView/Index?UniqueIdentifier=CO1.PCCNTR.2388605</v>
      </c>
    </row>
    <row r="776" spans="1:5" ht="40.799999999999997" x14ac:dyDescent="0.3">
      <c r="A776" s="7" t="str">
        <f>+'[1]Consolidado ORG'!A773</f>
        <v>SCJ-789-2021</v>
      </c>
      <c r="B776" s="8">
        <f>+'[1]Consolidado ORG'!B773</f>
        <v>44281</v>
      </c>
      <c r="C776" s="8" t="str">
        <f>+'[1]Consolidado ORG'!G773</f>
        <v>MARTHA LUCIA OLAYA MARTINEZ</v>
      </c>
      <c r="D776" s="8" t="str">
        <f>+'[1]Consolidado ORG'!L773</f>
        <v>PRESTAR LOS SERVICIOS DE APOYO A LA GESTIÓN DE LA SUBSECRETARÍA DE SEGURIDAD Y CONVIVENCIA EN LA PROMOCIÓN Y ARTICULACIÓN DE PROCESOS DE PARTICIPACIÓN COMUNITARIA LA SEGURIDAD, CONVIVENCIA Y ORDEN PÚBLICO EN LAS LOCALIDADES DE BOGOTÁ D.C</v>
      </c>
      <c r="E776" s="8" t="str">
        <f>+'[1]Consolidado ORG'!AL773</f>
        <v>https://community.secop.gov.co/Public/Tendering/ContractDetailView/Index?UniqueIdentifier=CO1.PCCNTR.2386680</v>
      </c>
    </row>
    <row r="777" spans="1:5" ht="40.799999999999997" x14ac:dyDescent="0.3">
      <c r="A777" s="7" t="str">
        <f>+'[1]Consolidado ORG'!A774</f>
        <v>SCJ-790-2021</v>
      </c>
      <c r="B777" s="8">
        <f>+'[1]Consolidado ORG'!B774</f>
        <v>44281</v>
      </c>
      <c r="C777" s="8" t="str">
        <f>+'[1]Consolidado ORG'!G774</f>
        <v>JOHNATAN SOLORZANO FIGUEROA</v>
      </c>
      <c r="D777" s="8" t="str">
        <f>+'[1]Consolidado ORG'!L774</f>
        <v>PRESTAR LOS SERVICIOS DE APOYO A LA GESTIÓN DE LA SUBSECRETARÍA DE SEGURIDAD Y CONVIVENCIA EN LA PROMOCIÓN Y ARTICULACIÓN DE PROCESOS DE PARTICIPACIÓN COMUNITARIA LA SEGURIDAD, CONVIVENCIA Y ORDEN PÚBLICO EN LAS LOCALIDADES DE BOGOTÁ D.C</v>
      </c>
      <c r="E777" s="8" t="str">
        <f>+'[1]Consolidado ORG'!AL774</f>
        <v>https://community.secop.gov.co/Public/Tendering/ContractDetailView/Index?UniqueIdentifier=CO1.PCCNTR.2386489</v>
      </c>
    </row>
    <row r="778" spans="1:5" ht="51" x14ac:dyDescent="0.3">
      <c r="A778" s="7" t="str">
        <f>+'[1]Consolidado ORG'!A775</f>
        <v>SCJ-791-2021</v>
      </c>
      <c r="B778" s="8">
        <f>+'[1]Consolidado ORG'!B775</f>
        <v>44281</v>
      </c>
      <c r="C778" s="8" t="str">
        <f>+'[1]Consolidado ORG'!G775</f>
        <v>JOHANN MAURICIO ROJAS PEÑA</v>
      </c>
      <c r="D778" s="8" t="str">
        <f>+'[1]Consolidado ORG'!L775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8" s="8" t="str">
        <f>+'[1]Consolidado ORG'!AL775</f>
        <v>https://community.secop.gov.co/Public/Tendering/ContractDetailView/Index?UniqueIdentifier=CO1.PCCNTR.2387505</v>
      </c>
    </row>
    <row r="779" spans="1:5" ht="51" x14ac:dyDescent="0.3">
      <c r="A779" s="7" t="str">
        <f>+'[1]Consolidado ORG'!A776</f>
        <v>SCJ-792-2021</v>
      </c>
      <c r="B779" s="8">
        <f>+'[1]Consolidado ORG'!B776</f>
        <v>44281</v>
      </c>
      <c r="C779" s="8" t="str">
        <f>+'[1]Consolidado ORG'!G776</f>
        <v>CARLOS ANDRES CORREA MARISCAL</v>
      </c>
      <c r="D779" s="8" t="str">
        <f>+'[1]Consolidado ORG'!L776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9" s="8" t="str">
        <f>+'[1]Consolidado ORG'!AL776</f>
        <v>https://community.secop.gov.co/Public/Tendering/ContractDetailView/Index?UniqueIdentifier=CO1.PCCNTR.2387069</v>
      </c>
    </row>
    <row r="780" spans="1:5" ht="51" x14ac:dyDescent="0.3">
      <c r="A780" s="7" t="str">
        <f>+'[1]Consolidado ORG'!A777</f>
        <v>SCJ-793-2021</v>
      </c>
      <c r="B780" s="8">
        <f>+'[1]Consolidado ORG'!B777</f>
        <v>44281</v>
      </c>
      <c r="C780" s="8" t="str">
        <f>+'[1]Consolidado ORG'!G777</f>
        <v>DANIEL RICARDO OLMOS MUÑOZ</v>
      </c>
      <c r="D780" s="8" t="str">
        <f>+'[1]Consolidado ORG'!L777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0" s="8" t="str">
        <f>+'[1]Consolidado ORG'!AL777</f>
        <v>https://community.secop.gov.co/Public/Tendering/ContractDetailView/Index?UniqueIdentifier=CO1.PCCNTR.2387074</v>
      </c>
    </row>
    <row r="781" spans="1:5" ht="51" x14ac:dyDescent="0.3">
      <c r="A781" s="7" t="str">
        <f>+'[1]Consolidado ORG'!A778</f>
        <v>SCJ-794-2021</v>
      </c>
      <c r="B781" s="8">
        <f>+'[1]Consolidado ORG'!B778</f>
        <v>44281</v>
      </c>
      <c r="C781" s="8" t="str">
        <f>+'[1]Consolidado ORG'!G778</f>
        <v>DIANA SMITH ROSALES MORALES</v>
      </c>
      <c r="D781" s="8" t="str">
        <f>+'[1]Consolidado ORG'!L778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1" s="8" t="str">
        <f>+'[1]Consolidado ORG'!AL778</f>
        <v>https://community.secop.gov.co/Public/Tendering/ContractDetailView/Index?UniqueIdentifier=CO1.PCCNTR.2387549</v>
      </c>
    </row>
    <row r="782" spans="1:5" ht="51" x14ac:dyDescent="0.3">
      <c r="A782" s="7" t="str">
        <f>+'[1]Consolidado ORG'!A779</f>
        <v>SCJ-795-2021</v>
      </c>
      <c r="B782" s="8">
        <f>+'[1]Consolidado ORG'!B779</f>
        <v>44281</v>
      </c>
      <c r="C782" s="8" t="str">
        <f>+'[1]Consolidado ORG'!G779</f>
        <v>JESSICA MELANIE HERNANDEZ SASTOQUE</v>
      </c>
      <c r="D782" s="8" t="str">
        <f>+'[1]Consolidado ORG'!L779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2" s="8" t="str">
        <f>+'[1]Consolidado ORG'!AL779</f>
        <v>https://community.secop.gov.co/Public/Tendering/ContractDetailView/Index?UniqueIdentifier=CO1.PCCNTR.2387375</v>
      </c>
    </row>
    <row r="783" spans="1:5" ht="51" x14ac:dyDescent="0.3">
      <c r="A783" s="7" t="str">
        <f>+'[1]Consolidado ORG'!A780</f>
        <v>SCJ-796-2021</v>
      </c>
      <c r="B783" s="8">
        <f>+'[1]Consolidado ORG'!B780</f>
        <v>44281</v>
      </c>
      <c r="C783" s="8" t="str">
        <f>+'[1]Consolidado ORG'!G780</f>
        <v>JEYSON ALEXANDER ARBELAEZ PALACIOS</v>
      </c>
      <c r="D783" s="8" t="str">
        <f>+'[1]Consolidado ORG'!L780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3" s="8" t="str">
        <f>+'[1]Consolidado ORG'!AL780</f>
        <v>https://community.secop.gov.co/Public/Tendering/ContractDetailView/Index?UniqueIdentifier=CO1.PCCNTR.2387095</v>
      </c>
    </row>
    <row r="784" spans="1:5" ht="40.799999999999997" x14ac:dyDescent="0.3">
      <c r="A784" s="7" t="str">
        <f>+'[1]Consolidado ORG'!A781</f>
        <v>SCJ-797-2021</v>
      </c>
      <c r="B784" s="8">
        <f>+'[1]Consolidado ORG'!B781</f>
        <v>44281</v>
      </c>
      <c r="C784" s="8" t="str">
        <f>+'[1]Consolidado ORG'!G781</f>
        <v>OSCAR GILBERTO PINZON PEREZ</v>
      </c>
      <c r="D784" s="8" t="str">
        <f>+'[1]Consolidado ORG'!L781</f>
        <v>PRESTAR LOS SERVICIOS DE APOYO A LA GESTIÓN DE LA SUBSECRETARÍA DE SEGURIDAD Y CONVIVENCIA EN LA PROMOCIÓN Y ARTICULACIÓN DE PROCESOS DE PARTICIPACIÓN COMUNITARIA LA SEGURIDAD, CONVIVENCIA Y ORDEN PÚBLICO EN LAS LOCALIDADES DE BOGOTÁ</v>
      </c>
      <c r="E784" s="8" t="str">
        <f>+'[1]Consolidado ORG'!AL781</f>
        <v>https://community.secop.gov.co/Public/Tendering/ContractDetailView/Index?UniqueIdentifier=CO1.PCCNTR.2387285</v>
      </c>
    </row>
    <row r="785" spans="1:5" ht="51" x14ac:dyDescent="0.3">
      <c r="A785" s="7" t="str">
        <f>+'[1]Consolidado ORG'!A782</f>
        <v>SCJ-798-2021</v>
      </c>
      <c r="B785" s="8">
        <f>+'[1]Consolidado ORG'!B782</f>
        <v>44281</v>
      </c>
      <c r="C785" s="8" t="str">
        <f>+'[1]Consolidado ORG'!G782</f>
        <v>YINETH PAOLA PAREJO PAREDES</v>
      </c>
      <c r="D785" s="8" t="str">
        <f>+'[1]Consolidado ORG'!L782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5" s="8" t="str">
        <f>+'[1]Consolidado ORG'!AL782</f>
        <v>https://community.secop.gov.co/Public/Tendering/ContractDetailView/Index?UniqueIdentifier=CO1.PCCNTR.2387096</v>
      </c>
    </row>
    <row r="786" spans="1:5" ht="51" x14ac:dyDescent="0.3">
      <c r="A786" s="7" t="str">
        <f>+'[1]Consolidado ORG'!A783</f>
        <v>SCJ-799-2021</v>
      </c>
      <c r="B786" s="8">
        <f>+'[1]Consolidado ORG'!B783</f>
        <v>44281</v>
      </c>
      <c r="C786" s="8" t="str">
        <f>+'[1]Consolidado ORG'!G783</f>
        <v>ANGIE KATHERINE BENAVIDES MORA</v>
      </c>
      <c r="D786" s="8" t="str">
        <f>+'[1]Consolidado ORG'!L783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6" s="8" t="str">
        <f>+'[1]Consolidado ORG'!AL783</f>
        <v>https://community.secop.gov.co/Public/Tendering/ContractDetailView/Index?UniqueIdentifier=CO1.PCCNTR.2387263</v>
      </c>
    </row>
    <row r="787" spans="1:5" ht="40.799999999999997" x14ac:dyDescent="0.3">
      <c r="A787" s="7" t="str">
        <f>+'[1]Consolidado ORG'!A784</f>
        <v>SCJ-800-2021</v>
      </c>
      <c r="B787" s="8">
        <f>+'[1]Consolidado ORG'!B784</f>
        <v>44281</v>
      </c>
      <c r="C787" s="8" t="str">
        <f>+'[1]Consolidado ORG'!G784</f>
        <v>DIEGO FERNANDO MARROQUIN BERNAL</v>
      </c>
      <c r="D787" s="8" t="str">
        <f>+'[1]Consolidado ORG'!L784</f>
        <v>PRESTAR LOS SERVICIOS DE APOYO A LA GESTIÓN DE LA SUBSECRETARÍA DE SEGURIDAD Y CONVIVENCIA EN LA PROMOCIÓN Y ARTICULACIÓN DE ESPACIOS Y PROCESOS DE PARTICIPACIÓN COMUNITARIA EN SEGURIDAD, CONVIVENCIA Y ORDEN PÚBLICO EN LAS LOCALIDADES DE BOGOTÁ.</v>
      </c>
      <c r="E787" s="8" t="str">
        <f>+'[1]Consolidado ORG'!AL784</f>
        <v>https://community.secop.gov.co/Public/Tendering/ContractDetailView/Index?UniqueIdentifier=CO1.PCCNTR.2387376</v>
      </c>
    </row>
    <row r="788" spans="1:5" ht="51" x14ac:dyDescent="0.3">
      <c r="A788" s="7" t="str">
        <f>+'[1]Consolidado ORG'!A785</f>
        <v>SCJ-801-2021</v>
      </c>
      <c r="B788" s="8">
        <f>+'[1]Consolidado ORG'!B785</f>
        <v>44281</v>
      </c>
      <c r="C788" s="8" t="str">
        <f>+'[1]Consolidado ORG'!G785</f>
        <v>ANDRES BERNARDO HANNGI VALOYES</v>
      </c>
      <c r="D788" s="8" t="str">
        <f>+'[1]Consolidado ORG'!L785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8" s="8" t="str">
        <f>+'[1]Consolidado ORG'!AL785</f>
        <v>https://community.secop.gov.co/Public/Tendering/ContractDetailView/Index?UniqueIdentifier=CO1.PCCNTR.2387282</v>
      </c>
    </row>
    <row r="789" spans="1:5" ht="51" x14ac:dyDescent="0.3">
      <c r="A789" s="7" t="str">
        <f>+'[1]Consolidado ORG'!A786</f>
        <v>SCJ-802-2021</v>
      </c>
      <c r="B789" s="8">
        <f>+'[1]Consolidado ORG'!B786</f>
        <v>44281</v>
      </c>
      <c r="C789" s="8" t="str">
        <f>+'[1]Consolidado ORG'!G786</f>
        <v>JENNY SOFÍA CRUZ CANTILLO</v>
      </c>
      <c r="D789" s="8" t="str">
        <f>+'[1]Consolidado ORG'!L786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9" s="8" t="str">
        <f>+'[1]Consolidado ORG'!AL786</f>
        <v>https://community.secop.gov.co/Public/Tendering/ContractDetailView/Index?UniqueIdentifier=CO1.PCCNTR.2387280</v>
      </c>
    </row>
    <row r="790" spans="1:5" ht="40.799999999999997" x14ac:dyDescent="0.3">
      <c r="A790" s="7" t="str">
        <f>+'[1]Consolidado ORG'!A787</f>
        <v>SCJ-803-2021</v>
      </c>
      <c r="B790" s="8">
        <f>+'[1]Consolidado ORG'!B787</f>
        <v>44281</v>
      </c>
      <c r="C790" s="8" t="str">
        <f>+'[1]Consolidado ORG'!G787</f>
        <v>JHON EDWIN HERNANDEZ</v>
      </c>
      <c r="D790" s="8" t="str">
        <f>+'[1]Consolidado ORG'!L787</f>
        <v>PRESTAR LOS SERVICIOS DE APOYO A LA GESTIÓN DE LA SUBSECRETARÍA DE SEGURIDAD Y CONVIVENCIA EN LA PROMOCIÓN Y ARTICULACIÓN DE PROCESOS DE PARTICIPACIÓN COMUNITARIA LA SEGURIDAD, CONVIVENCIA Y ORDEN PÚBLICO EN LAS LOCALIDADES DE BOGOTÁ</v>
      </c>
      <c r="E790" s="8" t="str">
        <f>+'[1]Consolidado ORG'!AL787</f>
        <v>https://community.secop.gov.co/Public/Tendering/ContractDetailView/Index?UniqueIdentifier=CO1.PCCNTR.2388714</v>
      </c>
    </row>
    <row r="791" spans="1:5" ht="40.799999999999997" x14ac:dyDescent="0.3">
      <c r="A791" s="7" t="str">
        <f>+'[1]Consolidado ORG'!A788</f>
        <v>SCJ-804-2021</v>
      </c>
      <c r="B791" s="8">
        <f>+'[1]Consolidado ORG'!B788</f>
        <v>44281</v>
      </c>
      <c r="C791" s="8" t="str">
        <f>+'[1]Consolidado ORG'!G788</f>
        <v>JHON ALEXANDER ROA MORCOTE</v>
      </c>
      <c r="D791" s="8" t="str">
        <f>+'[1]Consolidado ORG'!L788</f>
        <v>PRESTAR LOS SERVICIOS DE APOYO A LA GESTIÓN DE LA SUBSECRETARÍA DE SEGURIDAD Y CONVIVENCIA EN LA PROMOCIÓN Y ARTICULACIÓN DE PROCESOS DE PARTICIPACIÓN COMUNITARIA LA SEGURIDAD, CONVIVENCIA Y ORDEN PÚBLICO EN LAS LOCALIDADES DE BOGOTÁ</v>
      </c>
      <c r="E791" s="8" t="str">
        <f>+'[1]Consolidado ORG'!AL788</f>
        <v>https://community.secop.gov.co/Public/Tendering/ContractDetailView/Index?UniqueIdentifier=CO1.PCCNTR.2388527</v>
      </c>
    </row>
    <row r="792" spans="1:5" ht="30.6" x14ac:dyDescent="0.3">
      <c r="A792" s="7" t="str">
        <f>+'[1]Consolidado ORG'!A789</f>
        <v>SCJ-805-2021</v>
      </c>
      <c r="B792" s="8">
        <f>+'[1]Consolidado ORG'!B789</f>
        <v>44281</v>
      </c>
      <c r="C792" s="8" t="str">
        <f>+'[1]Consolidado ORG'!G789</f>
        <v>MARÍA ALEJANDRA MATEUS PEDROZO</v>
      </c>
      <c r="D792" s="8" t="str">
        <f>+'[1]Consolidado ORG'!L789</f>
        <v xml:space="preserve">PRESTAR LOS SERVICIOS PROFESIONALES ACOMPAÑANDO JURÍDICAMENTE EN LAS ETAPAS PRECONTRACTUAL, CONTRACTUAL Y POSTCONTRACTUAL DE LOS CONTRATOS QUE ADELANTE LA DIRECCIÓN DE ACCESO A LA JUSTICIA </v>
      </c>
      <c r="E792" s="8" t="str">
        <f>+'[1]Consolidado ORG'!AL789</f>
        <v>https://community.secop.gov.co/Public/Tendering/ContractDetailView/Index?UniqueIdentifier=CO1.PCCNTR.2388200</v>
      </c>
    </row>
    <row r="793" spans="1:5" ht="40.799999999999997" x14ac:dyDescent="0.3">
      <c r="A793" s="7" t="str">
        <f>+'[1]Consolidado ORG'!A790</f>
        <v>SCJ-806-2021</v>
      </c>
      <c r="B793" s="8">
        <f>+'[1]Consolidado ORG'!B790</f>
        <v>44281</v>
      </c>
      <c r="C793" s="8" t="str">
        <f>+'[1]Consolidado ORG'!G790</f>
        <v>JAIME ALBERTO CORREDOR JOYA</v>
      </c>
      <c r="D793" s="8" t="str">
        <f>+'[1]Consolidado ORG'!L790</f>
        <v>PRESTAR LOS SERVICIOS DE APOYO A LA GESTIÓN DE LA SUBSECRETARÍA DE SEGURIDAD Y CONVIVENCIA EN LA PROMOCIÓN Y ARTICULACIÓN DE PROCESOS DE PARTICIPACIÓN COMUNITARIA LA SEGURIDAD, CONVIVENCIA Y ORDEN PÚBLICO EN LAS LOCALIDADES DE BOGOTÁ</v>
      </c>
      <c r="E793" s="8" t="str">
        <f>+'[1]Consolidado ORG'!AL790</f>
        <v>https://community.secop.gov.co/Public/Tendering/ContractDetailView/Index?UniqueIdentifier=CO1.PCCNTR.2388425</v>
      </c>
    </row>
    <row r="794" spans="1:5" ht="40.799999999999997" x14ac:dyDescent="0.3">
      <c r="A794" s="7" t="str">
        <f>+'[1]Consolidado ORG'!A791</f>
        <v>SCJ-807-2021</v>
      </c>
      <c r="B794" s="8">
        <f>+'[1]Consolidado ORG'!B791</f>
        <v>44281</v>
      </c>
      <c r="C794" s="8" t="str">
        <f>+'[1]Consolidado ORG'!G791</f>
        <v>CARMEN SOFIA ORTEGÓN AMAYA</v>
      </c>
      <c r="D794" s="8" t="str">
        <f>+'[1]Consolidado ORG'!L791</f>
        <v>PRESTAR LOS SERVICIO DE APOYO AL SEGUIMIENTO TÉCNICO DEL SERVICIO DE ALIMENTACIÓN PREPARADA BAJO LA MODALIDAD DE RACIÓN DIARIA CON DESTINO A LAS PERSONAS PRIVADAS DE LA LIBERTAD QUE SE ENCUENTRAN EN LA CARCEL DISTRITAL DE VARONES Y ANEXO DE MUJERES</v>
      </c>
      <c r="E794" s="8" t="str">
        <f>+'[1]Consolidado ORG'!AL791</f>
        <v>https://community.secop.gov.co/Public/Tendering/ContractDetailView/Index?UniqueIdentifier=CO1.PCCNTR.2388711</v>
      </c>
    </row>
    <row r="795" spans="1:5" ht="51" x14ac:dyDescent="0.3">
      <c r="A795" s="7" t="str">
        <f>+'[1]Consolidado ORG'!A792</f>
        <v>SCJ-808-2021</v>
      </c>
      <c r="B795" s="8">
        <f>+'[1]Consolidado ORG'!B792</f>
        <v>44281</v>
      </c>
      <c r="C795" s="8" t="str">
        <f>+'[1]Consolidado ORG'!G792</f>
        <v>JHON FREDY HERNANDEZ GAVIRIA</v>
      </c>
      <c r="D795" s="8" t="str">
        <f>+'[1]Consolidado ORG'!L792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5" s="8" t="str">
        <f>+'[1]Consolidado ORG'!AL792</f>
        <v>https://community.secop.gov.co/Public/Tendering/ContractDetailView/Index?UniqueIdentifier=CO1.PCCNTR.2387592</v>
      </c>
    </row>
    <row r="796" spans="1:5" ht="51" x14ac:dyDescent="0.3">
      <c r="A796" s="7" t="str">
        <f>+'[1]Consolidado ORG'!A793</f>
        <v>SCJ-809-2021</v>
      </c>
      <c r="B796" s="8">
        <f>+'[1]Consolidado ORG'!B793</f>
        <v>44281</v>
      </c>
      <c r="C796" s="8" t="str">
        <f>+'[1]Consolidado ORG'!G793</f>
        <v>KARLA NAYIBE GIL VANOY</v>
      </c>
      <c r="D796" s="8" t="str">
        <f>+'[1]Consolidado ORG'!L793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6" s="8" t="str">
        <f>+'[1]Consolidado ORG'!AL793</f>
        <v>https://community.secop.gov.co/Public/Tendering/ContractDetailView/Index?UniqueIdentifier=CO1.PCCNTR.2387823</v>
      </c>
    </row>
    <row r="797" spans="1:5" ht="51" x14ac:dyDescent="0.3">
      <c r="A797" s="7" t="str">
        <f>+'[1]Consolidado ORG'!A794</f>
        <v>SCJ-810-2021</v>
      </c>
      <c r="B797" s="8">
        <f>+'[1]Consolidado ORG'!B794</f>
        <v>44281</v>
      </c>
      <c r="C797" s="8" t="str">
        <f>+'[1]Consolidado ORG'!G794</f>
        <v>MARIA YERNI PALACIOS CORDOBA</v>
      </c>
      <c r="D797" s="8" t="str">
        <f>+'[1]Consolidado ORG'!L794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7" s="8" t="str">
        <f>+'[1]Consolidado ORG'!AL794</f>
        <v>https://community.secop.gov.co/Public/Tendering/ContractDetailView/Index?UniqueIdentifier=CO1.PCCNTR.2387653</v>
      </c>
    </row>
    <row r="798" spans="1:5" ht="51" x14ac:dyDescent="0.3">
      <c r="A798" s="7" t="str">
        <f>+'[1]Consolidado ORG'!A795</f>
        <v>SCJ-811-2021</v>
      </c>
      <c r="B798" s="8">
        <f>+'[1]Consolidado ORG'!B795</f>
        <v>44281</v>
      </c>
      <c r="C798" s="8" t="str">
        <f>+'[1]Consolidado ORG'!G795</f>
        <v>MARTHA ERIKA ILIANA JACOME HENRY</v>
      </c>
      <c r="D798" s="8" t="str">
        <f>+'[1]Consolidado ORG'!L795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8" s="8" t="str">
        <f>+'[1]Consolidado ORG'!AL795</f>
        <v>https://community.secop.gov.co/Public/Tendering/ContractDetailView/Index?UniqueIdentifier=CO1.PCCNTR.2387866</v>
      </c>
    </row>
    <row r="799" spans="1:5" ht="51" x14ac:dyDescent="0.3">
      <c r="A799" s="7" t="str">
        <f>+'[1]Consolidado ORG'!A796</f>
        <v>SCJ-812-2021</v>
      </c>
      <c r="B799" s="8">
        <f>+'[1]Consolidado ORG'!B796</f>
        <v>44281</v>
      </c>
      <c r="C799" s="8" t="str">
        <f>+'[1]Consolidado ORG'!G796</f>
        <v>WILLIAM MAURICIO CASTAÑEDA RADA</v>
      </c>
      <c r="D799" s="8" t="str">
        <f>+'[1]Consolidado ORG'!L796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9" s="8" t="str">
        <f>+'[1]Consolidado ORG'!AL796</f>
        <v>https://community.secop.gov.co/Public/Tendering/ContractDetailView/Index?UniqueIdentifier=CO1.PCCNTR.2387691</v>
      </c>
    </row>
    <row r="800" spans="1:5" ht="51" x14ac:dyDescent="0.3">
      <c r="A800" s="7" t="str">
        <f>+'[1]Consolidado ORG'!A797</f>
        <v>SCJ-813-2021</v>
      </c>
      <c r="B800" s="8">
        <f>+'[1]Consolidado ORG'!B797</f>
        <v>44281</v>
      </c>
      <c r="C800" s="8" t="str">
        <f>+'[1]Consolidado ORG'!G797</f>
        <v>ALISSON DENED QUITIAN HERNANDEZ</v>
      </c>
      <c r="D800" s="8" t="str">
        <f>+'[1]Consolidado ORG'!L797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00" s="8" t="str">
        <f>+'[1]Consolidado ORG'!AL797</f>
        <v>https://community.secop.gov.co/Public/Tendering/ContractDetailView/Index?UniqueIdentifier=CO1.PCCNTR.2388692</v>
      </c>
    </row>
    <row r="801" spans="1:5" ht="40.799999999999997" x14ac:dyDescent="0.3">
      <c r="A801" s="7" t="str">
        <f>+'[1]Consolidado ORG'!A798</f>
        <v>SCJ-814-2021</v>
      </c>
      <c r="B801" s="8">
        <f>+'[1]Consolidado ORG'!B798</f>
        <v>44281</v>
      </c>
      <c r="C801" s="8" t="str">
        <f>+'[1]Consolidado ORG'!G798</f>
        <v>MAGDA JOHANNA AREVALO SOLORZANO</v>
      </c>
      <c r="D801" s="8" t="str">
        <f>+'[1]Consolidado ORG'!L798</f>
        <v>PRESTAR LOS SERVICIOS DE APOYO A LA GESTIÓN DE LA SUBSECRETARÍA DE SEGURIDAD Y CONVIVENCIA EN LA PROMOCIÓN Y ARTICULACIÓN DE PROCESOS DE PARTICIPACIÓN COMUNITARIA LA SEGURIDAD, CONVIVENCIA Y ORDEN PÚBLICO EN LAS LOCALIDADES DE BOGOTÁ</v>
      </c>
      <c r="E801" s="8" t="str">
        <f>+'[1]Consolidado ORG'!AL798</f>
        <v>https://community.secop.gov.co/Public/Tendering/ContractDetailView/Index?UniqueIdentifier=CO1.PCCNTR.2389179</v>
      </c>
    </row>
    <row r="802" spans="1:5" ht="51" x14ac:dyDescent="0.3">
      <c r="A802" s="7" t="str">
        <f>+'[1]Consolidado ORG'!A799</f>
        <v>SCJ-815-2021</v>
      </c>
      <c r="B802" s="8">
        <f>+'[1]Consolidado ORG'!B799</f>
        <v>44284</v>
      </c>
      <c r="C802" s="8" t="str">
        <f>+'[1]Consolidado ORG'!G799</f>
        <v>CINDY TATIANA RIASCOS MUÑOZ</v>
      </c>
      <c r="D802" s="8" t="str">
        <f>+'[1]Consolidado ORG'!L799</f>
        <v xml:space="preserve"> 
PRESTAR SERVICIOS PROFESIONALES PARA REALIZAR EL LEVANTAMIENTO DE LAS NECESIDADES EN ACCESO A LA JUSTICIA DESDE LO LOCAL Y CONTRIBUIR A AMPLIAR Y MEJORAR LOS SERVICIOS OFRECIDOS EN LAS CASAS DE JUSTICIA MEDIANTE LA FACILITACIÓN DE LOS TRÁMITES A LA CIUDADANÍA</v>
      </c>
      <c r="E802" s="8" t="str">
        <f>+'[1]Consolidado ORG'!AL799</f>
        <v>https://community.secop.gov.co/Public/Tendering/ContractDetailView/Index?UniqueIdentifier=CO1.PCCNTR.2393423</v>
      </c>
    </row>
    <row r="803" spans="1:5" ht="51" x14ac:dyDescent="0.3">
      <c r="A803" s="7" t="str">
        <f>+'[1]Consolidado ORG'!A800</f>
        <v>SCJ-817-2021</v>
      </c>
      <c r="B803" s="8">
        <f>+'[1]Consolidado ORG'!B800</f>
        <v>44284</v>
      </c>
      <c r="C803" s="8" t="str">
        <f>+'[1]Consolidado ORG'!G800</f>
        <v>KAREN PAOLA MARTINEZ BELTRAN</v>
      </c>
      <c r="D803" s="8" t="str">
        <f>+'[1]Consolidado ORG'!L800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3" s="8" t="str">
        <f>+'[1]Consolidado ORG'!AL800</f>
        <v>https://community.secop.gov.co/Public/Tendering/ContractDetailView/Index?UniqueIdentifier=CO1.PCCNTR.2393021&amp;isModal=true&amp;asPopupView=true</v>
      </c>
    </row>
    <row r="804" spans="1:5" ht="51" x14ac:dyDescent="0.3">
      <c r="A804" s="7" t="str">
        <f>+'[1]Consolidado ORG'!A801</f>
        <v>SCJ-818-2021</v>
      </c>
      <c r="B804" s="8">
        <f>+'[1]Consolidado ORG'!B801</f>
        <v>44284</v>
      </c>
      <c r="C804" s="8" t="str">
        <f>+'[1]Consolidado ORG'!G801</f>
        <v>GLORIA DEL PILAR JARAMILLO BARBOSA</v>
      </c>
      <c r="D804" s="8" t="str">
        <f>+'[1]Consolidado ORG'!L801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4" s="8" t="str">
        <f>+'[1]Consolidado ORG'!AL801</f>
        <v>https://community.secop.gov.co/Public/Tendering/ContractDetailView/Index?UniqueIdentifier=CO1.PCCNTR.2393043&amp;isModal=true&amp;asPopupView=true</v>
      </c>
    </row>
    <row r="805" spans="1:5" ht="51" x14ac:dyDescent="0.3">
      <c r="A805" s="7" t="str">
        <f>+'[1]Consolidado ORG'!A802</f>
        <v>SCJ-819-2021</v>
      </c>
      <c r="B805" s="8">
        <f>+'[1]Consolidado ORG'!B802</f>
        <v>44284</v>
      </c>
      <c r="C805" s="8" t="str">
        <f>+'[1]Consolidado ORG'!G802</f>
        <v>DERLY KATHERINNE DELGADILLO CASTRO</v>
      </c>
      <c r="D805" s="8" t="str">
        <f>+'[1]Consolidado ORG'!L802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5" s="8" t="str">
        <f>+'[1]Consolidado ORG'!AL802</f>
        <v>https://community.secop.gov.co/Public/Tendering/ContractDetailView/Index?UniqueIdentifier=CO1.PCCNTR.2393207&amp;isModal=true&amp;asPopupView=true</v>
      </c>
    </row>
    <row r="806" spans="1:5" ht="51" x14ac:dyDescent="0.3">
      <c r="A806" s="7" t="str">
        <f>+'[1]Consolidado ORG'!A803</f>
        <v>SCJ-829-2021</v>
      </c>
      <c r="B806" s="8">
        <f>+'[1]Consolidado ORG'!B803</f>
        <v>44284</v>
      </c>
      <c r="C806" s="8" t="str">
        <f>+'[1]Consolidado ORG'!G803</f>
        <v>DIANA CAROLINA NARVAEZ NUÑEZ</v>
      </c>
      <c r="D806" s="8" t="str">
        <f>+'[1]Consolidado ORG'!L803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06" s="8" t="str">
        <f>+'[1]Consolidado ORG'!AL803</f>
        <v>https://community.secop.gov.co/Public/Tendering/ContractDetailView/Index?UniqueIdentifier=	CO1.PCCNTR.2393400&amp;isModal=true&amp;asPopupView=true</v>
      </c>
    </row>
    <row r="807" spans="1:5" ht="40.799999999999997" x14ac:dyDescent="0.3">
      <c r="A807" s="7" t="str">
        <f>+'[1]Consolidado ORG'!A804</f>
        <v>SCJ-820-2021</v>
      </c>
      <c r="B807" s="8">
        <f>+'[1]Consolidado ORG'!B804</f>
        <v>44284</v>
      </c>
      <c r="C807" s="8" t="str">
        <f>+'[1]Consolidado ORG'!G804</f>
        <v>WILMER RODRÍGUEZ TOVAR</v>
      </c>
      <c r="D807" s="8" t="str">
        <f>+'[1]Consolidado ORG'!L804</f>
        <v>PRESTAR SERVICIOS PROFESIONALES DESDE EL ÁREA DE PSICOLOGÍA A LA SUBSECRETARÍA DE ACCESO A LA JUSTICIA, EN EL DISEÑO E IMPLEMENTACIÓN DE UNA ESTRATEGIA DE JUSTICIA RESTAURATIVA PARA LAS PERSONAS PRIVADAS DE LA LIBERTAD DE LA CÁRCEL DISTRITAL.</v>
      </c>
      <c r="E807" s="8" t="str">
        <f>+'[1]Consolidado ORG'!AL804</f>
        <v>https://community.secop.gov.co/Public/Tendering/ContractDetailView/Index?UniqueIdentifier=CO1.PCCNTR.2392344</v>
      </c>
    </row>
    <row r="808" spans="1:5" ht="40.799999999999997" x14ac:dyDescent="0.3">
      <c r="A808" s="7" t="str">
        <f>+'[1]Consolidado ORG'!A805</f>
        <v>SCJ-821-2021</v>
      </c>
      <c r="B808" s="8">
        <f>+'[1]Consolidado ORG'!B805</f>
        <v>44284</v>
      </c>
      <c r="C808" s="8" t="str">
        <f>+'[1]Consolidado ORG'!G805</f>
        <v>NELSY VIVIANA DIAZ MONDRAGÓN</v>
      </c>
      <c r="D808" s="8" t="str">
        <f>+'[1]Consolidado ORG'!L805</f>
        <v>PRESTAR SERVICIOS DE APOYO A LAS ACTIVIDADES QUE REQUIERA LA CÁRCEL DISTRITAL DE VARONES Y ANEXO DE MUJERES PARA EL SISTEMA INTEGRADO DE GESTIÓN -SIG- Y EL PROCESO DE ACREDITACIÓN INTERNACIONAL ANTE LA ASOCIACIÓN DE CORRECCIONALES DE AMÉRICA – ACA</v>
      </c>
      <c r="E808" s="8" t="str">
        <f>+'[1]Consolidado ORG'!AL805</f>
        <v>https://community.secop.gov.co/Public/Tendering/ContractDetailView/Index?UniqueIdentifier=CO1.PCCNTR.2393013</v>
      </c>
    </row>
    <row r="809" spans="1:5" ht="40.799999999999997" x14ac:dyDescent="0.3">
      <c r="A809" s="7" t="str">
        <f>+'[1]Consolidado ORG'!A806</f>
        <v>SCJ-822-2021</v>
      </c>
      <c r="B809" s="8">
        <f>+'[1]Consolidado ORG'!B806</f>
        <v>44284</v>
      </c>
      <c r="C809" s="8" t="str">
        <f>+'[1]Consolidado ORG'!G806</f>
        <v>NELSON SANTACRUZ DAZA</v>
      </c>
      <c r="D809" s="8" t="str">
        <f>+'[1]Consolidado ORG'!L806</f>
        <v>PRESTAR LOS SERVICIOS DE APOYO A LA GESTIÓN DE LA SUBSECRETARÍA DE SEGURIDAD Y CONVIVENCIA EN LA PROMOCIÓN Y ARTICULACIÓN DE PROCESOS DE PARTICIPACIÓN COMUNITARIA LA SEGURIDAD, CONVIVENCIA Y ORDEN PÚBLICO EN LAS LOCALIDADES DE BOGOTÁ D.C</v>
      </c>
      <c r="E809" s="8" t="str">
        <f>+'[1]Consolidado ORG'!AL806</f>
        <v>https://community.secop.gov.co/Public/Tendering/ContractDetailView/Index?UniqueIdentifier=CO1.PCCNTR.2393050</v>
      </c>
    </row>
    <row r="810" spans="1:5" ht="51" x14ac:dyDescent="0.3">
      <c r="A810" s="7" t="str">
        <f>+'[1]Consolidado ORG'!A807</f>
        <v>SCJ-823-2021</v>
      </c>
      <c r="B810" s="8">
        <f>+'[1]Consolidado ORG'!B807</f>
        <v>44284</v>
      </c>
      <c r="C810" s="8" t="str">
        <f>+'[1]Consolidado ORG'!G807</f>
        <v>IVÁN ANDRÉS GARCÍA ÁVILA</v>
      </c>
      <c r="D810" s="8" t="str">
        <f>+'[1]Consolidado ORG'!L807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10" s="8" t="str">
        <f>+'[1]Consolidado ORG'!AL807</f>
        <v>https://community.secop.gov.co/Public/Tendering/ContractDetailView/Index?UniqueIdentifier=CO1.PCCNTR.2393053</v>
      </c>
    </row>
    <row r="811" spans="1:5" ht="40.799999999999997" x14ac:dyDescent="0.3">
      <c r="A811" s="7" t="str">
        <f>+'[1]Consolidado ORG'!A808</f>
        <v>SCJ-824-2021</v>
      </c>
      <c r="B811" s="8">
        <f>+'[1]Consolidado ORG'!B808</f>
        <v>44284</v>
      </c>
      <c r="C811" s="8" t="str">
        <f>+'[1]Consolidado ORG'!G808</f>
        <v>NORMA CONSTANZA LOZADA GAITA</v>
      </c>
      <c r="D811" s="8" t="str">
        <f>+'[1]Consolidado ORG'!L808</f>
        <v>PRESTAR LOS SERVICIOS DE APOYO A LA GESTIÓN DE LA SUBSECRETARÍA DE SEGURIDAD Y CONVIVENCIA EN LA PROMOCIÓN Y ARTICULACIÓN DE PROCESOS DE PARTICIPACIÓN COMUNITARIA LA SEGURIDAD, CONVIVENCIA Y ORDEN PÚBLICO EN LAS LOCALIDADES DE BOGOTÁ</v>
      </c>
      <c r="E811" s="8" t="str">
        <f>+'[1]Consolidado ORG'!AL808</f>
        <v>https://community.secop.gov.co/Public/Tendering/ContractDetailView/Index?UniqueIdentifier=CO1.PCCNTR.2393071</v>
      </c>
    </row>
    <row r="812" spans="1:5" ht="40.799999999999997" x14ac:dyDescent="0.3">
      <c r="A812" s="7" t="str">
        <f>+'[1]Consolidado ORG'!A809</f>
        <v>SCJ-825-2021</v>
      </c>
      <c r="B812" s="8">
        <f>+'[1]Consolidado ORG'!B809</f>
        <v>44284</v>
      </c>
      <c r="C812" s="8" t="str">
        <f>+'[1]Consolidado ORG'!G809</f>
        <v>JHON FREDY PADILLA CORREA</v>
      </c>
      <c r="D812" s="8" t="str">
        <f>+'[1]Consolidado ORG'!L809</f>
        <v>PRESTAR LOS SERVICIOS DE APOYO A LA GESTIÓN DE LA SUBSECRETARÍA DE SEGURIDAD Y CONVIVENCIA EN LA PROMOCIÓN Y ARTICULACIÓN DE PROCESOS DE PARTICIPACIÓN COMUNITARIA LA SEGURIDAD, CONVIVENCIA Y ORDEN PÚBLICO EN LAS LOCALIDADES DE BOGOTÁ</v>
      </c>
      <c r="E812" s="8" t="str">
        <f>+'[1]Consolidado ORG'!AL809</f>
        <v>https://community.secop.gov.co/Public/Tendering/ContractDetailView/Index?UniqueIdentifier=CO1.PCCNTR.2393245</v>
      </c>
    </row>
    <row r="813" spans="1:5" ht="51" x14ac:dyDescent="0.3">
      <c r="A813" s="7" t="str">
        <f>+'[1]Consolidado ORG'!A810</f>
        <v>SCJ-827-2021</v>
      </c>
      <c r="B813" s="8">
        <f>+'[1]Consolidado ORG'!B810</f>
        <v>44284</v>
      </c>
      <c r="C813" s="8" t="str">
        <f>+'[1]Consolidado ORG'!G810</f>
        <v>ANGGIE ZULEY VANEGAS SOLER</v>
      </c>
      <c r="D813" s="8" t="str">
        <f>+'[1]Consolidado ORG'!L810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13" s="8" t="str">
        <f>+'[1]Consolidado ORG'!AL810</f>
        <v>https://community.secop.gov.co/Public/Tendering/ContractDetailView/Index?UniqueIdentifier=CO1.PCCNTR.2393352</v>
      </c>
    </row>
    <row r="814" spans="1:5" ht="81.599999999999994" x14ac:dyDescent="0.3">
      <c r="A814" s="7" t="str">
        <f>+'[1]Consolidado ORG'!A811</f>
        <v>SCJ-828-2021</v>
      </c>
      <c r="B814" s="8">
        <f>+'[1]Consolidado ORG'!B811</f>
        <v>44284</v>
      </c>
      <c r="C814" s="8" t="str">
        <f>+'[1]Consolidado ORG'!G811</f>
        <v>SECRETARÍA DISTRITAL DE CULTURA, RECREACIÓN Y DEPORTE</v>
      </c>
      <c r="D814" s="8" t="str">
        <f>+'[1]Consolidado ORG'!L811</f>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
      <c r="E814" s="8" t="str">
        <f>+'[1]Consolidado ORG'!AL811</f>
        <v>https://community.secop.gov.co/Public/Tendering/ContractDetailView/Index?UniqueIdentifier=CO1.PCCNTR.2375632</v>
      </c>
    </row>
    <row r="815" spans="1:5" ht="51" x14ac:dyDescent="0.3">
      <c r="A815" s="7" t="str">
        <f>+'[1]Consolidado ORG'!A812</f>
        <v>SCJ-830-2021</v>
      </c>
      <c r="B815" s="8">
        <f>+'[1]Consolidado ORG'!B812</f>
        <v>44284</v>
      </c>
      <c r="C815" s="8" t="str">
        <f>+'[1]Consolidado ORG'!G812</f>
        <v>ANGELICA ISABEL GUTIERREZ URRESTA</v>
      </c>
      <c r="D815" s="8" t="str">
        <f>+'[1]Consolidado ORG'!L812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5" s="8" t="str">
        <f>+'[1]Consolidado ORG'!AL812</f>
        <v>https://community.secop.gov.co/Public/Tendering/ContractDetailView/Index?UniqueIdentifier=CO1.PCCNTR.2393902&amp;isModal=true&amp;asPopupView=true</v>
      </c>
    </row>
    <row r="816" spans="1:5" ht="51" x14ac:dyDescent="0.3">
      <c r="A816" s="7" t="str">
        <f>+'[1]Consolidado ORG'!A813</f>
        <v>SCJ-831-2021</v>
      </c>
      <c r="B816" s="8">
        <f>+'[1]Consolidado ORG'!B813</f>
        <v>44284</v>
      </c>
      <c r="C816" s="8" t="str">
        <f>+'[1]Consolidado ORG'!G813</f>
        <v>ANA MARIA REYES MATEUS</v>
      </c>
      <c r="D816" s="8" t="str">
        <f>+'[1]Consolidado ORG'!L813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6" s="8" t="str">
        <f>+'[1]Consolidado ORG'!AL813</f>
        <v>https://community.secop.gov.co/Public/Tendering/ContractDetailView/Index?UniqueIdentifier=CO1.PCCNTR.2393287&amp;isModal=true&amp;asPopupView=true</v>
      </c>
    </row>
    <row r="817" spans="1:5" ht="51" x14ac:dyDescent="0.3">
      <c r="A817" s="7" t="str">
        <f>+'[1]Consolidado ORG'!A814</f>
        <v>SCJ-832-2021</v>
      </c>
      <c r="B817" s="8">
        <f>+'[1]Consolidado ORG'!B814</f>
        <v>44284</v>
      </c>
      <c r="C817" s="8" t="str">
        <f>+'[1]Consolidado ORG'!G814</f>
        <v>LIBIA ALEXANDRA PEREZ SALAZAR</v>
      </c>
      <c r="D817" s="8" t="str">
        <f>+'[1]Consolidado ORG'!L814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7" s="8" t="str">
        <f>+'[1]Consolidado ORG'!AL814</f>
        <v>https://community.secop.gov.co/Public/Tendering/ContractDetailView/Index?UniqueIdentifier=CO1.PCCNTR.2393911&amp;isModal=true&amp;asPopupView=true</v>
      </c>
    </row>
    <row r="818" spans="1:5" ht="51" x14ac:dyDescent="0.3">
      <c r="A818" s="7" t="str">
        <f>+'[1]Consolidado ORG'!A815</f>
        <v>SCJ-833-2021</v>
      </c>
      <c r="B818" s="8">
        <f>+'[1]Consolidado ORG'!B815</f>
        <v>44284</v>
      </c>
      <c r="C818" s="8" t="str">
        <f>+'[1]Consolidado ORG'!G815</f>
        <v>RODOLFO  SUESCUN VERGARA</v>
      </c>
      <c r="D818" s="8" t="str">
        <f>+'[1]Consolidado ORG'!L815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8" s="8" t="str">
        <f>+'[1]Consolidado ORG'!AL815</f>
        <v>https://community.secop.gov.co/Public/Tendering/ContractDetailView/Index?UniqueIdentifier=CO1.PCCNTR.2393816&amp;isModal=true&amp;asPopupView=true</v>
      </c>
    </row>
    <row r="819" spans="1:5" ht="30.6" x14ac:dyDescent="0.3">
      <c r="A819" s="7" t="str">
        <f>+'[1]Consolidado ORG'!A816</f>
        <v>SCJ-851-2021</v>
      </c>
      <c r="B819" s="8">
        <f>+'[1]Consolidado ORG'!B816</f>
        <v>44285</v>
      </c>
      <c r="C819" s="8" t="str">
        <f>+'[1]Consolidado ORG'!G816</f>
        <v>ANGARITA CASTELLANOS JUAN CARLOS</v>
      </c>
      <c r="D819" s="8" t="str">
        <f>+'[1]Consolidado ORG'!L816</f>
        <v>PRESTAR SERVICIOS PROFESIONALES PARA APOYAR AL JEFE DEL C4 EN EL PROCESO DE FORMULACIÓN E IMPLEMENTACIÓN DE LOS PLANES ESTRATÉGICOS RELACIONADOS CON EL C4 EN ASPECTOS TECNOLÓGICOS</v>
      </c>
      <c r="E819" s="8" t="str">
        <f>+'[1]Consolidado ORG'!AL816</f>
        <v>https://community.secop.gov.co/Public/Tendering/ContractDetailView/Index?UniqueIdentifier=	CO1.PCCNTR.2395773&amp;isModal=true&amp;asPopupView=true</v>
      </c>
    </row>
    <row r="820" spans="1:5" ht="51" x14ac:dyDescent="0.3">
      <c r="A820" s="7" t="str">
        <f>+'[1]Consolidado ORG'!A817</f>
        <v>SCJ-834-2021</v>
      </c>
      <c r="B820" s="8">
        <f>+'[1]Consolidado ORG'!B817</f>
        <v>44284</v>
      </c>
      <c r="C820" s="8" t="str">
        <f>+'[1]Consolidado ORG'!G817</f>
        <v>JESUS ANTONIO FARÍAS FONSECA</v>
      </c>
      <c r="D820" s="8" t="str">
        <f>+'[1]Consolidado ORG'!L817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0" s="8" t="str">
        <f>+'[1]Consolidado ORG'!AL817</f>
        <v>https://community.secop.gov.co/Public/Tendering/ContractDetailView/Index?UniqueIdentifier=CO1.PCCNTR.2394011</v>
      </c>
    </row>
    <row r="821" spans="1:5" ht="51" x14ac:dyDescent="0.3">
      <c r="A821" s="7" t="str">
        <f>+'[1]Consolidado ORG'!A818</f>
        <v>SCJ-835-2021</v>
      </c>
      <c r="B821" s="8">
        <f>+'[1]Consolidado ORG'!B818</f>
        <v>44284</v>
      </c>
      <c r="C821" s="8" t="str">
        <f>+'[1]Consolidado ORG'!G818</f>
        <v>RAFAEL ALEJANDRO TENJO RODRIGUEZ</v>
      </c>
      <c r="D821" s="8" t="str">
        <f>+'[1]Consolidado ORG'!L818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1" s="8" t="str">
        <f>+'[1]Consolidado ORG'!AL818</f>
        <v>https://community.secop.gov.co/Public/Tendering/ContractDetailView/Index?UniqueIdentifier=CO1.PCCNTR.2393901</v>
      </c>
    </row>
    <row r="822" spans="1:5" ht="51" x14ac:dyDescent="0.3">
      <c r="A822" s="7" t="str">
        <f>+'[1]Consolidado ORG'!A819</f>
        <v>SCJ-836-2021</v>
      </c>
      <c r="B822" s="8">
        <f>+'[1]Consolidado ORG'!B819</f>
        <v>44284</v>
      </c>
      <c r="C822" s="8" t="str">
        <f>+'[1]Consolidado ORG'!G819</f>
        <v>WILLIAM ALFREDO RIVERA CRUZ</v>
      </c>
      <c r="D822" s="8" t="str">
        <f>+'[1]Consolidado ORG'!L819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2" s="8" t="str">
        <f>+'[1]Consolidado ORG'!AL819</f>
        <v>https://community.secop.gov.co/Public/Tendering/ContractDetailView/Index?UniqueIdentifier=CO1.PCCNTR.2393398</v>
      </c>
    </row>
    <row r="823" spans="1:5" ht="51" x14ac:dyDescent="0.3">
      <c r="A823" s="7" t="str">
        <f>+'[1]Consolidado ORG'!A820</f>
        <v>SCJ-837-2021</v>
      </c>
      <c r="B823" s="8">
        <f>+'[1]Consolidado ORG'!B820</f>
        <v>44284</v>
      </c>
      <c r="C823" s="8" t="str">
        <f>+'[1]Consolidado ORG'!G820</f>
        <v xml:space="preserve">CRISTIAN ANDRÉS ARAGÓN TIQUE </v>
      </c>
      <c r="D823" s="8" t="str">
        <f>+'[1]Consolidado ORG'!L820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3" s="8" t="str">
        <f>+'[1]Consolidado ORG'!AL820</f>
        <v>https://community.secop.gov.co/Public/Tendering/ContractDetailView/Index?UniqueIdentifier=CO1.PCCNTR.2393730</v>
      </c>
    </row>
    <row r="824" spans="1:5" ht="51" x14ac:dyDescent="0.3">
      <c r="A824" s="7" t="str">
        <f>+'[1]Consolidado ORG'!A821</f>
        <v>SCJ-838-2021</v>
      </c>
      <c r="B824" s="8">
        <f>+'[1]Consolidado ORG'!B821</f>
        <v>44285</v>
      </c>
      <c r="C824" s="8" t="str">
        <f>+'[1]Consolidado ORG'!G821</f>
        <v>LAURA SUSANA GÓMEZ SÁNCHEZ</v>
      </c>
      <c r="D824" s="8" t="str">
        <f>+'[1]Consolidado ORG'!L821</f>
        <v>PRESTAR SUS SERVICIOS PROFESIONALES COMO ANALISTA DE REQUERIMIENTOS EN EL DESARROLLO DE LAS ACTIVIDADES DE ANÁLISIS, ESPECIFICACIÓN Y DISEÑO EN EL MARCO DEL PROYECTO "DISEÑO Y VALIDACIÓN DE MODELOS DE ANALÍTICA PREDICTIVA DE FENÓMENOS DE SEGURIDAD Y CONVIVENCIA PARA LA TOMA DE DECISIONES EN BOGOTÁ".</v>
      </c>
      <c r="E824" s="8" t="str">
        <f>+'[1]Consolidado ORG'!AL821</f>
        <v>https://community.secop.gov.co/Public/Tendering/ContractDetailView/Index?UniqueIdentifier=CO1.PCCNTR.2393915</v>
      </c>
    </row>
    <row r="825" spans="1:5" ht="51" x14ac:dyDescent="0.3">
      <c r="A825" s="7" t="str">
        <f>+'[1]Consolidado ORG'!A822</f>
        <v>SCJ-839-2021</v>
      </c>
      <c r="B825" s="8">
        <f>+'[1]Consolidado ORG'!B822</f>
        <v>44285</v>
      </c>
      <c r="C825" s="8" t="str">
        <f>+'[1]Consolidado ORG'!G822</f>
        <v>ANGELA MARCELA PABON VILLABONA</v>
      </c>
      <c r="D825" s="8" t="str">
        <f>+'[1]Consolidado ORG'!L822</f>
        <v>PRESTAR SERVICIOS PROFESIONALES A LA DIRECCIÓN DE RESPONSABILIDAD PENAL ADOLESCENTE DESDE EL ÁREA DE PSICOLOGÍA  Y EL ENFOQUE DE JUSTICIA JUVENIL RESTAURATIVA PARA LA ATENCIÓN DE LA POBLACIÓN QUE LE SEA ASIGNADA DEL PROGRAMA DISTRITAL DE JUSTICIA JUVENIL RESTAURATIVA.”</v>
      </c>
      <c r="E825" s="8" t="str">
        <f>+'[1]Consolidado ORG'!AL822</f>
        <v>https://community.secop.gov.co/Public/Tendering/ContractDetailView/Index?UniqueIdentifier=CO1.PCCNTR.2395397</v>
      </c>
    </row>
    <row r="826" spans="1:5" ht="81.599999999999994" x14ac:dyDescent="0.3">
      <c r="A826" s="7" t="str">
        <f>+'[1]Consolidado ORG'!A823</f>
        <v>SCJ-840-2021</v>
      </c>
      <c r="B826" s="8">
        <f>+'[1]Consolidado ORG'!B823</f>
        <v>44285</v>
      </c>
      <c r="C826" s="8" t="str">
        <f>+'[1]Consolidado ORG'!G823</f>
        <v>DENYSE ASTRID FUYA BARAJAS</v>
      </c>
      <c r="D826" s="8" t="str">
        <f>+'[1]Consolidado ORG'!L823</f>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
      <c r="E826" s="8" t="str">
        <f>+'[1]Consolidado ORG'!AL823</f>
        <v>https://community.secop.gov.co/Public/Tendering/ContractDetailView/Index?UniqueIdentifier=CO1.PCCNTR.2395498</v>
      </c>
    </row>
    <row r="827" spans="1:5" ht="51" x14ac:dyDescent="0.3">
      <c r="A827" s="7" t="str">
        <f>+'[1]Consolidado ORG'!A824</f>
        <v>SCJ-841-2021</v>
      </c>
      <c r="B827" s="8">
        <f>+'[1]Consolidado ORG'!B824</f>
        <v>44285</v>
      </c>
      <c r="C827" s="8" t="str">
        <f>+'[1]Consolidado ORG'!G824</f>
        <v>DIANA MARCELA RUBIO DIAZ</v>
      </c>
      <c r="D827" s="8" t="str">
        <f>+'[1]Consolidado ORG'!L824</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27" s="8" t="str">
        <f>+'[1]Consolidado ORG'!AL824</f>
        <v>https://community.secop.gov.co/Public/Tendering/ContractDetailView/Index?UniqueIdentifier=CO1.PCCNTR.2395906</v>
      </c>
    </row>
    <row r="828" spans="1:5" ht="40.799999999999997" x14ac:dyDescent="0.3">
      <c r="A828" s="7" t="str">
        <f>+'[1]Consolidado ORG'!A825</f>
        <v>SCJ-842-2021</v>
      </c>
      <c r="B828" s="8">
        <f>+'[1]Consolidado ORG'!B825</f>
        <v>44285</v>
      </c>
      <c r="C828" s="8" t="str">
        <f>+'[1]Consolidado ORG'!G825</f>
        <v>GREIS ROCIO GARZON GORDILLO</v>
      </c>
      <c r="D828" s="8" t="str">
        <f>+'[1]Consolidado ORG'!L825</f>
        <v>PRESTAR SERVICIOS PROFESIONALES A LA DIRECCIÓN DE RESPONSABILIDAD PENAL ADOLESCENTE DESDE EL ÁREA DE PSICOLOGÍA Y EL ENFOQUE DE JUSTICIA RESTAURATIVA PARA LA ATENCIÓN DE LA POBLACIÓN QUE LE SEA ASIGNADA DEL PROGRAMA DISTRITAL DE JUSTICIA JUVENIL RESTAURATIVA.</v>
      </c>
      <c r="E828" s="8" t="str">
        <f>+'[1]Consolidado ORG'!AL825</f>
        <v>https://community.secop.gov.co/Public/Tendering/ContractDetailView/Index?UniqueIdentifier=CO1.PCCNTR.2395911</v>
      </c>
    </row>
    <row r="829" spans="1:5" ht="71.400000000000006" x14ac:dyDescent="0.3">
      <c r="A829" s="7" t="str">
        <f>+'[1]Consolidado ORG'!A826</f>
        <v>SCJ-843-2021</v>
      </c>
      <c r="B829" s="8">
        <f>+'[1]Consolidado ORG'!B826</f>
        <v>44285</v>
      </c>
      <c r="C829" s="8" t="str">
        <f>+'[1]Consolidado ORG'!G826</f>
        <v>HEIDY LORENA ROMERO CALDERON</v>
      </c>
      <c r="D829" s="8" t="str">
        <f>+'[1]Consolidado ORG'!L826</f>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v>
      </c>
      <c r="E829" s="8" t="str">
        <f>+'[1]Consolidado ORG'!AL826</f>
        <v>https://community.secop.gov.co/Public/Tendering/ContractDetailView/Index?UniqueIdentifier=CO1.PCCNTR.2395913</v>
      </c>
    </row>
    <row r="830" spans="1:5" ht="51" x14ac:dyDescent="0.3">
      <c r="A830" s="7" t="str">
        <f>+'[1]Consolidado ORG'!A827</f>
        <v>SCJ-844-2021</v>
      </c>
      <c r="B830" s="8">
        <f>+'[1]Consolidado ORG'!B827</f>
        <v>44285</v>
      </c>
      <c r="C830" s="8" t="str">
        <f>+'[1]Consolidado ORG'!G827</f>
        <v>HELLEN DAYANT SANCHEZ SOLANO</v>
      </c>
      <c r="D830" s="8" t="str">
        <f>+'[1]Consolidado ORG'!L827</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30" s="8" t="str">
        <f>+'[1]Consolidado ORG'!AL827</f>
        <v>https://community.secop.gov.co/Public/Tendering/ContractDetailView/Index?UniqueIdentifier=CO1.PCCNTR.2396412</v>
      </c>
    </row>
    <row r="831" spans="1:5" ht="81.599999999999994" x14ac:dyDescent="0.3">
      <c r="A831" s="7" t="str">
        <f>+'[1]Consolidado ORG'!A828</f>
        <v>SCJ-845-2021</v>
      </c>
      <c r="B831" s="8">
        <f>+'[1]Consolidado ORG'!B828</f>
        <v>44285</v>
      </c>
      <c r="C831" s="8" t="str">
        <f>+'[1]Consolidado ORG'!G828</f>
        <v>JOHANA CONSUELO GAMBOA CASTIBLANCO</v>
      </c>
      <c r="D831" s="8" t="str">
        <f>+'[1]Consolidado ORG'!L828</f>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v>
      </c>
      <c r="E831" s="8" t="str">
        <f>+'[1]Consolidado ORG'!AL828</f>
        <v>https://community.secop.gov.co/Public/Tendering/ContractDetailView/Index?UniqueIdentifier=CO1.PCCNTR.2395093</v>
      </c>
    </row>
    <row r="832" spans="1:5" ht="51" x14ac:dyDescent="0.3">
      <c r="A832" s="7" t="str">
        <f>+'[1]Consolidado ORG'!A829</f>
        <v>SCJ-846-2021</v>
      </c>
      <c r="B832" s="8">
        <f>+'[1]Consolidado ORG'!B829</f>
        <v>44285</v>
      </c>
      <c r="C832" s="8" t="str">
        <f>+'[1]Consolidado ORG'!G829</f>
        <v>SANDRA PATRICA MUÑOZ</v>
      </c>
      <c r="D832" s="8" t="str">
        <f>+'[1]Consolidado ORG'!L829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2" s="8" t="str">
        <f>+'[1]Consolidado ORG'!AL829</f>
        <v>https://community.secop.gov.co/Public/Tendering/ContractDetailView/Index?UniqueIdentifier=CO1.PCCNTR.2396462</v>
      </c>
    </row>
    <row r="833" spans="1:5" ht="51" x14ac:dyDescent="0.3">
      <c r="A833" s="7" t="str">
        <f>+'[1]Consolidado ORG'!A830</f>
        <v>SCJ-847-2021</v>
      </c>
      <c r="B833" s="8">
        <f>+'[1]Consolidado ORG'!B830</f>
        <v>44285</v>
      </c>
      <c r="C833" s="8" t="str">
        <f>+'[1]Consolidado ORG'!G830</f>
        <v>KAREN GERALDINE SERRATO PINZON</v>
      </c>
      <c r="D833" s="8" t="str">
        <f>+'[1]Consolidado ORG'!L830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3" s="8" t="str">
        <f>+'[1]Consolidado ORG'!AL830</f>
        <v>https://community.secop.gov.co/Public/Tendering/ContractDetailView/Index?UniqueIdentifier=CO1.PCCNTR.2396610</v>
      </c>
    </row>
    <row r="834" spans="1:5" ht="51" x14ac:dyDescent="0.3">
      <c r="A834" s="7" t="str">
        <f>+'[1]Consolidado ORG'!A831</f>
        <v>SCJ-848-2021</v>
      </c>
      <c r="B834" s="8">
        <f>+'[1]Consolidado ORG'!B831</f>
        <v>44285</v>
      </c>
      <c r="C834" s="8" t="str">
        <f>+'[1]Consolidado ORG'!G831</f>
        <v>LAURA NATALIA MÉNDEZ GARZÓN</v>
      </c>
      <c r="D834" s="8" t="str">
        <f>+'[1]Consolidado ORG'!L831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4" s="8" t="str">
        <f>+'[1]Consolidado ORG'!AL831</f>
        <v>https://community.secop.gov.co/Public/Tendering/ContractDetailView/Index?UniqueIdentifier=CO1.PCCNTR.2396424</v>
      </c>
    </row>
    <row r="835" spans="1:5" ht="51" x14ac:dyDescent="0.3">
      <c r="A835" s="7" t="str">
        <f>+'[1]Consolidado ORG'!A832</f>
        <v>SCJ-849-2021</v>
      </c>
      <c r="B835" s="8">
        <f>+'[1]Consolidado ORG'!B832</f>
        <v>44285</v>
      </c>
      <c r="C835" s="8" t="str">
        <f>+'[1]Consolidado ORG'!G832</f>
        <v>NORELIS CUENE CASTAÑEDA</v>
      </c>
      <c r="D835" s="8" t="str">
        <f>+'[1]Consolidado ORG'!L832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5" s="8" t="str">
        <f>+'[1]Consolidado ORG'!AL832</f>
        <v>https://community.secop.gov.co/Public/Tendering/ContractDetailView/Index?UniqueIdentifier=CO1.PCCNTR.2396309</v>
      </c>
    </row>
    <row r="836" spans="1:5" ht="40.799999999999997" x14ac:dyDescent="0.3">
      <c r="A836" s="7" t="str">
        <f>+'[1]Consolidado ORG'!A833</f>
        <v>SCJ-850-2021</v>
      </c>
      <c r="B836" s="8">
        <f>+'[1]Consolidado ORG'!B833</f>
        <v>44285</v>
      </c>
      <c r="C836" s="8" t="str">
        <f>+'[1]Consolidado ORG'!G833</f>
        <v>MOISES
EDUARDO DIAZ SANDOVAL</v>
      </c>
      <c r="D836" s="8" t="str">
        <f>+'[1]Consolidado ORG'!L833</f>
        <v>PRESTAR LOS SERVICIOS DE APOYO A LA GESTIÓN DE LA SUBSECRETARÍA DE SEGURIDAD Y CONVIVENCIA EN LA PROMOCIÓN Y ARTICULACIÓN DE PROCESOS DE PARTICIPACIÓN COMUNITARIA LA SEGURIDAD, CONVIVENCIA Y ORDEN PÚBLICO EN LAS LOCALIDADES DE BOGOTÁ.</v>
      </c>
      <c r="E836" s="8" t="str">
        <f>+'[1]Consolidado ORG'!AL833</f>
        <v>https://community.secop.gov.co/Public/Tendering/ContractDetailView/Index?UniqueIdentifier=CO1.PCCNTR.2396469</v>
      </c>
    </row>
    <row r="837" spans="1:5" ht="40.799999999999997" x14ac:dyDescent="0.3">
      <c r="A837" s="7" t="str">
        <f>+'[1]Consolidado ORG'!A834</f>
        <v>SCJ-852-2021</v>
      </c>
      <c r="B837" s="8">
        <f>+'[1]Consolidado ORG'!B834</f>
        <v>44285</v>
      </c>
      <c r="C837" s="8" t="str">
        <f>+'[1]Consolidado ORG'!G834</f>
        <v>FREDY LEONARDO VARON GARCIA</v>
      </c>
      <c r="D837" s="8" t="str">
        <f>+'[1]Consolidado ORG'!L834</f>
        <v>PRESTAR SERVICIOS PROFESIONALES PARA APOYAR TÉCNICAMENTE LA GESTIÓN DEL CENTRO DE COMANDO, CONTROL, COMUNICACIONES Y CÓMPUTO-C4, DE LA SECRETARÍA DISTRITAL DE SEGURIDAD CONVIVENCIA Y JUSTICIA.</v>
      </c>
      <c r="E837" s="8" t="str">
        <f>+'[1]Consolidado ORG'!AL834</f>
        <v>https://community.secop.gov.co/Public/Tendering/ContractDetailView/Index?UniqueIdentifier=CO1.PCCNTR.2395673&amp;isModal=true&amp;asPopupView=true</v>
      </c>
    </row>
    <row r="838" spans="1:5" ht="30.6" x14ac:dyDescent="0.3">
      <c r="A838" s="7" t="str">
        <f>+'[1]Consolidado ORG'!A835</f>
        <v>SCJ-853-2021</v>
      </c>
      <c r="B838" s="8">
        <f>+'[1]Consolidado ORG'!B835</f>
        <v>44285</v>
      </c>
      <c r="C838" s="8" t="str">
        <f>+'[1]Consolidado ORG'!G835</f>
        <v>ERIK GIOVANNY CHAVEZ VICUÑA</v>
      </c>
      <c r="D838" s="8" t="str">
        <f>+'[1]Consolidado ORG'!L835</f>
        <v>PRESTAR SERVICIOS DE APOYO A LA GESTIÓN EN LAS ACTIVIDADES ADMINISTRATIVAS Y DE SEGUIMIENTO RELACIONADAS CON EL SISTEMA CENTRO DE COMANDO, CONTROL, COMUNICACIONES Y COMPUTO C4.</v>
      </c>
      <c r="E838" s="8" t="str">
        <f>+'[1]Consolidado ORG'!AL835</f>
        <v>https://community.secop.gov.co/Public/Tendering/ContractDetailView/Index?UniqueIdentifier=CO1.PCCNTR.2396425&amp;isModal=true&amp;asPopupView=true</v>
      </c>
    </row>
    <row r="839" spans="1:5" ht="61.2" x14ac:dyDescent="0.3">
      <c r="A839" s="7" t="str">
        <f>+'[1]Consolidado ORG'!A836</f>
        <v>SCJ-854-2021</v>
      </c>
      <c r="B839" s="8">
        <f>+'[1]Consolidado ORG'!B836</f>
        <v>44285</v>
      </c>
      <c r="C839" s="8" t="str">
        <f>+'[1]Consolidado ORG'!G836</f>
        <v>JORGE ENRIQUE RODRIGUEZ ARGUELLES</v>
      </c>
      <c r="D839" s="8" t="str">
        <f>+'[1]Consolidado ORG'!L836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39" s="8" t="str">
        <f>+'[1]Consolidado ORG'!AL836</f>
        <v>https://community.secop.gov.co/Public/Tendering/ContractDetailView/Index?UniqueIdentifier=CO1.PCCNTR.2395677&amp;isModal=true&amp;asPopupView=true</v>
      </c>
    </row>
    <row r="840" spans="1:5" ht="61.2" x14ac:dyDescent="0.3">
      <c r="A840" s="7" t="str">
        <f>+'[1]Consolidado ORG'!A837</f>
        <v>SCJ-855-2021</v>
      </c>
      <c r="B840" s="8">
        <f>+'[1]Consolidado ORG'!B837</f>
        <v>44285</v>
      </c>
      <c r="C840" s="8" t="str">
        <f>+'[1]Consolidado ORG'!G837</f>
        <v>JHONY ROBERTO VELASCO SORIANO</v>
      </c>
      <c r="D840" s="8" t="str">
        <f>+'[1]Consolidado ORG'!L837</f>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v>
      </c>
      <c r="E840" s="8" t="str">
        <f>+'[1]Consolidado ORG'!AL837</f>
        <v>https://community.secop.gov.co/Public/Tendering/ContractDetailView/Index?UniqueIdentifier=CO1.PCCNTR.2395954&amp;isModal=true&amp;asPopupView=true</v>
      </c>
    </row>
    <row r="841" spans="1:5" ht="40.799999999999997" x14ac:dyDescent="0.3">
      <c r="A841" s="7" t="str">
        <f>+'[1]Consolidado ORG'!A838</f>
        <v>SCJ-856-2021</v>
      </c>
      <c r="B841" s="8">
        <f>+'[1]Consolidado ORG'!B838</f>
        <v>44285</v>
      </c>
      <c r="C841" s="8" t="str">
        <f>+'[1]Consolidado ORG'!G838</f>
        <v>LUISA FERNANDA PARDO SANCHEZ</v>
      </c>
      <c r="D841" s="8" t="str">
        <f>+'[1]Consolidado ORG'!L838</f>
        <v>PRESTAR LOS SERVICIOS PROFESIONALES A LA DIRECCIÓN TÉCNICA PARA DESARROLLAR LA PLANEACION ESTRUCTURACION Y SEGUIMIENTO A LOS PROYECTOS TECNOLOGICOS DE LA SUBSECRETARIA DE INVERSION Y FORTALECIMIENTO DE CAPACIDADES OPERATIVAS.</v>
      </c>
      <c r="E841" s="8" t="str">
        <f>+'[1]Consolidado ORG'!AL838</f>
        <v>https://community.secop.gov.co/Public/Tendering/ContractDetailView/Index?UniqueIdentifier=CO1.PCCNTR.2395697&amp;isModal=true&amp;asPopupView=true</v>
      </c>
    </row>
    <row r="842" spans="1:5" ht="51" x14ac:dyDescent="0.3">
      <c r="A842" s="7" t="str">
        <f>+'[1]Consolidado ORG'!A839</f>
        <v>SCJ-876-2021</v>
      </c>
      <c r="B842" s="8">
        <f>+'[1]Consolidado ORG'!B839</f>
        <v>44286</v>
      </c>
      <c r="C842" s="8" t="str">
        <f>+'[1]Consolidado ORG'!G839</f>
        <v xml:space="preserve">CARLOS EDUARDO GARCIA </v>
      </c>
      <c r="D842" s="8" t="str">
        <f>+'[1]Consolidado ORG'!L839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42" s="8" t="str">
        <f>+'[1]Consolidado ORG'!AL839</f>
        <v>https://community.secop.gov.co/Public/Tendering/ContractDetailView/Index?UniqueIdentifier=CO1.PCCNTR.2398782&amp;isModal=true&amp;asPopupView=true</v>
      </c>
    </row>
    <row r="843" spans="1:5" ht="51" x14ac:dyDescent="0.3">
      <c r="A843" s="7" t="str">
        <f>+'[1]Consolidado ORG'!A840</f>
        <v>SCJ-857-2021</v>
      </c>
      <c r="B843" s="8">
        <f>+'[1]Consolidado ORG'!B840</f>
        <v>44285</v>
      </c>
      <c r="C843" s="8" t="str">
        <f>+'[1]Consolidado ORG'!G840</f>
        <v xml:space="preserve"> CARMEN ROSA SUÁREZ VARGAS </v>
      </c>
      <c r="D843" s="8" t="str">
        <f>+'[1]Consolidado ORG'!L840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3" s="8" t="str">
        <f>+'[1]Consolidado ORG'!AL840</f>
        <v>https://community.secop.gov.co/Public/Tendering/ContractDetailView/Index?UniqueIdentifier=CO1.PCCNTR.2395951</v>
      </c>
    </row>
    <row r="844" spans="1:5" ht="51" x14ac:dyDescent="0.3">
      <c r="A844" s="7" t="str">
        <f>+'[1]Consolidado ORG'!A841</f>
        <v>SCJ-858-2021</v>
      </c>
      <c r="B844" s="8">
        <f>+'[1]Consolidado ORG'!B841</f>
        <v>44285</v>
      </c>
      <c r="C844" s="8" t="str">
        <f>+'[1]Consolidado ORG'!G841</f>
        <v>CRISTIAN FABIAN PARRA MAYORGA</v>
      </c>
      <c r="D844" s="8" t="str">
        <f>+'[1]Consolidado ORG'!L841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4" s="8" t="str">
        <f>+'[1]Consolidado ORG'!AL841</f>
        <v>https://community.secop.gov.co/Public/Tendering/ContractDetailView/Index?UniqueIdentifier=CO1.PCCNTR.2396414</v>
      </c>
    </row>
    <row r="845" spans="1:5" ht="40.799999999999997" x14ac:dyDescent="0.3">
      <c r="A845" s="7" t="str">
        <f>+'[1]Consolidado ORG'!A842</f>
        <v>SCJ-859-2021</v>
      </c>
      <c r="B845" s="8">
        <f>+'[1]Consolidado ORG'!B842</f>
        <v>44285</v>
      </c>
      <c r="C845" s="8" t="str">
        <f>+'[1]Consolidado ORG'!G842</f>
        <v>FLOR MERIDA MOYA MORALES</v>
      </c>
      <c r="D845" s="8" t="str">
        <f>+'[1]Consolidado ORG'!L842</f>
        <v xml:space="preserve">PRESTAR LOS SERVICIOS DE APOYO A LA GESTIÓN DE LA SUBSECRETARÍA DE SEGURIDAD Y CONVIVENCIA EN LA PROMOCIÓN Y ARTICULACIÓN DE PROCESOS DE PARTICIPACIÓN COMUNITARIA LA SEGURIDAD, CONVIVENCIA Y ORDEN PÚBLICO EN LAS LOCALIDADES DE BOGOTÁ. </v>
      </c>
      <c r="E845" s="8" t="str">
        <f>+'[1]Consolidado ORG'!AL842</f>
        <v>https://community.secop.gov.co/Public/Tendering/ContractDetailView/Index?UniqueIdentifier=CO1.PCCNTR.2396312</v>
      </c>
    </row>
    <row r="846" spans="1:5" ht="51" x14ac:dyDescent="0.3">
      <c r="A846" s="7" t="str">
        <f>+'[1]Consolidado ORG'!A843</f>
        <v>SCJ-860-2021</v>
      </c>
      <c r="B846" s="8">
        <f>+'[1]Consolidado ORG'!B843</f>
        <v>44285</v>
      </c>
      <c r="C846" s="8" t="str">
        <f>+'[1]Consolidado ORG'!G843</f>
        <v>JAIME ALBERTO SILVA RODRÍGUEZ</v>
      </c>
      <c r="D846" s="8" t="str">
        <f>+'[1]Consolidado ORG'!L843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
      <c r="E846" s="8" t="str">
        <f>+'[1]Consolidado ORG'!AL843</f>
        <v>https://community.secop.gov.co/Public/Tendering/ContractDetailView/Index?UniqueIdentifier=CO1.PCCNTR.2395792</v>
      </c>
    </row>
    <row r="847" spans="1:5" ht="51" x14ac:dyDescent="0.3">
      <c r="A847" s="7" t="str">
        <f>+'[1]Consolidado ORG'!A844</f>
        <v>SCJ-861-2021</v>
      </c>
      <c r="B847" s="8">
        <f>+'[1]Consolidado ORG'!B844</f>
        <v>44285</v>
      </c>
      <c r="C847" s="8" t="str">
        <f>+'[1]Consolidado ORG'!G844</f>
        <v>JENNY MARITZA ALVAREZ SALGADO</v>
      </c>
      <c r="D847" s="8" t="str">
        <f>+'[1]Consolidado ORG'!L844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47" s="8" t="str">
        <f>+'[1]Consolidado ORG'!AL844</f>
        <v>https://community.secop.gov.co/Public/Tendering/ContractDetailView/Index?UniqueIdentifier=CO1.PCCNTR.2395686</v>
      </c>
    </row>
    <row r="848" spans="1:5" ht="51" x14ac:dyDescent="0.3">
      <c r="A848" s="7" t="str">
        <f>+'[1]Consolidado ORG'!A845</f>
        <v>SCJ-862-2021</v>
      </c>
      <c r="B848" s="8">
        <f>+'[1]Consolidado ORG'!B845</f>
        <v>44285</v>
      </c>
      <c r="C848" s="8" t="str">
        <f>+'[1]Consolidado ORG'!G845</f>
        <v>JOHANNA MILENA VÁSQUEZ PERDOMO</v>
      </c>
      <c r="D848" s="8" t="str">
        <f>+'[1]Consolidado ORG'!L845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8" s="8" t="str">
        <f>+'[1]Consolidado ORG'!AL845</f>
        <v>https://community.secop.gov.co/Public/Tendering/ContractDetailView/Index?UniqueIdentifier=CO1.PCCNTR.2395981</v>
      </c>
    </row>
    <row r="849" spans="1:5" ht="51" x14ac:dyDescent="0.3">
      <c r="A849" s="7" t="str">
        <f>+'[1]Consolidado ORG'!A846</f>
        <v>SCJ-863-2021</v>
      </c>
      <c r="B849" s="8">
        <f>+'[1]Consolidado ORG'!B846</f>
        <v>44285</v>
      </c>
      <c r="C849" s="8" t="str">
        <f>+'[1]Consolidado ORG'!G846</f>
        <v>LAURA DANIELA RUBIO OTALVARO</v>
      </c>
      <c r="D849" s="8" t="str">
        <f>+'[1]Consolidado ORG'!L846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49" s="8" t="str">
        <f>+'[1]Consolidado ORG'!AL846</f>
        <v>https://community.secop.gov.co/Public/Tendering/ContractDetailView/Index?UniqueIdentifier=CO1.PCCNTR.2395692</v>
      </c>
    </row>
    <row r="850" spans="1:5" ht="51" x14ac:dyDescent="0.3">
      <c r="A850" s="7" t="str">
        <f>+'[1]Consolidado ORG'!A847</f>
        <v>SCJ-864-2021</v>
      </c>
      <c r="B850" s="8">
        <f>+'[1]Consolidado ORG'!B847</f>
        <v>44285</v>
      </c>
      <c r="C850" s="8" t="str">
        <f>+'[1]Consolidado ORG'!G847</f>
        <v>YESICA MARIA SOLÓRZANO FIGUEROA</v>
      </c>
      <c r="D850" s="8" t="str">
        <f>+'[1]Consolidado ORG'!L847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50" s="8" t="str">
        <f>+'[1]Consolidado ORG'!AL847</f>
        <v>https://community.secop.gov.co/Public/Tendering/ContractDetailView/Index?UniqueIdentifier=CO1.PCCNTR.2395892</v>
      </c>
    </row>
    <row r="851" spans="1:5" ht="40.799999999999997" x14ac:dyDescent="0.3">
      <c r="A851" s="7" t="str">
        <f>+'[1]Consolidado ORG'!A848</f>
        <v>SCJ-865-2021</v>
      </c>
      <c r="B851" s="8">
        <f>+'[1]Consolidado ORG'!B848</f>
        <v>44285</v>
      </c>
      <c r="C851" s="8" t="str">
        <f>+'[1]Consolidado ORG'!G848</f>
        <v>SAIN ASDRUBAL CALDERON REYES</v>
      </c>
      <c r="D851" s="8" t="str">
        <f>+'[1]Consolidado ORG'!L848</f>
        <v xml:space="preserve">PRESTAR SERVICIOS PROFESIONALES A LA SUBSECRETARÍA DE SEGURIDAD Y CONVIVENCIA, BRINDANDO APOYO EN LA EJECUCIÓN DE LA ESTRATÉGIA TERRITORIAL DEL PLAN INTEGRAL DE SEGURIDAD, CONVIVENCIA Y JUSTICIA EN LAS LOCALIDADES DE LA CIUDAD DE BOGOTÁ </v>
      </c>
      <c r="E851" s="8" t="str">
        <f>+'[1]Consolidado ORG'!AL848</f>
        <v>https://community.secop.gov.co/Public/Tendering/ContractDetailView/Index?UniqueIdentifier=CO1.PCCNTR.2395785</v>
      </c>
    </row>
    <row r="852" spans="1:5" ht="40.799999999999997" x14ac:dyDescent="0.3">
      <c r="A852" s="7" t="str">
        <f>+'[1]Consolidado ORG'!A849</f>
        <v>SCJ-866-2021</v>
      </c>
      <c r="B852" s="8">
        <f>+'[1]Consolidado ORG'!B849</f>
        <v>44285</v>
      </c>
      <c r="C852" s="8" t="str">
        <f>+'[1]Consolidado ORG'!G849</f>
        <v>GLORIA ISABEL MUÑOZ BERNAL</v>
      </c>
      <c r="D852" s="8" t="str">
        <f>+'[1]Consolidado ORG'!L849</f>
        <v>PRESTAR LOS SERVICIOS DE APOYO A LA GESTIÓN DE LA SUBSECRETARÍA DE SEGURIDAD Y CONVIVENCIA EN LA PROMOCIÓN Y ARTICULACIÓN DE PROCESOS DE PARTICIPACIÓN COMUNITARIA LA SEGURIDAD, CONVIVENCIA Y ORDEN PÚBLICO EN LAS LOCALIDADES DE BOGOTÁ</v>
      </c>
      <c r="E852" s="8" t="str">
        <f>+'[1]Consolidado ORG'!AL849</f>
        <v>https://community.secop.gov.co/Public/Tendering/ContractDetailView/Index?UniqueIdentifier=CO1.PCCNTR.2396618</v>
      </c>
    </row>
    <row r="853" spans="1:5" ht="40.799999999999997" x14ac:dyDescent="0.3">
      <c r="A853" s="7" t="str">
        <f>+'[1]Consolidado ORG'!A850</f>
        <v>SCJ-867-2021</v>
      </c>
      <c r="B853" s="8">
        <f>+'[1]Consolidado ORG'!B850</f>
        <v>44285</v>
      </c>
      <c r="C853" s="8" t="str">
        <f>+'[1]Consolidado ORG'!G850</f>
        <v xml:space="preserve"> MONICA ANDREA RUIZ PLAZAS</v>
      </c>
      <c r="D853" s="8" t="str">
        <f>+'[1]Consolidado ORG'!L850</f>
        <v>PRESTAR LOS SERVICIOS DE APOYO A LA GESTIÓN DE LA SUBSECRETARÍA DE SEGURIDAD Y CONVIVENCIA EN LA PROMOCIÓN Y ARTICULACIÓN DE PROCESOS DE PARTICIPACIÓN COMUNITARIA LA SEGURIDAD, CONVIVENCIA Y ORDEN PÚBLICO EN LAS LOCALIDADES DE BOGOTÁ</v>
      </c>
      <c r="E853" s="8" t="str">
        <f>+'[1]Consolidado ORG'!AL850</f>
        <v>https://community.secop.gov.co/Public/Tendering/ContractDetailView/Index?UniqueIdentifier=CO1.PCCNTR.2396612</v>
      </c>
    </row>
    <row r="854" spans="1:5" ht="51" x14ac:dyDescent="0.3">
      <c r="A854" s="7" t="str">
        <f>+'[1]Consolidado ORG'!A851</f>
        <v>SCJ-868-2021</v>
      </c>
      <c r="B854" s="8">
        <f>+'[1]Consolidado ORG'!B851</f>
        <v>44285</v>
      </c>
      <c r="C854" s="8" t="str">
        <f>+'[1]Consolidado ORG'!G851</f>
        <v>JULIO CESAR BUITRAGO CAMARGO</v>
      </c>
      <c r="D854" s="8" t="str">
        <f>+'[1]Consolidado ORG'!L851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4" s="8" t="str">
        <f>+'[1]Consolidado ORG'!AL851</f>
        <v>https://community.secop.gov.co/Public/Tendering/ContractDetailView/Index?UniqueIdentifier=CO1.PCCNTR.2396628</v>
      </c>
    </row>
    <row r="855" spans="1:5" ht="51" x14ac:dyDescent="0.3">
      <c r="A855" s="7" t="str">
        <f>+'[1]Consolidado ORG'!A852</f>
        <v>SCJ-869-2021</v>
      </c>
      <c r="B855" s="8">
        <f>+'[1]Consolidado ORG'!B852</f>
        <v>44285</v>
      </c>
      <c r="C855" s="8" t="str">
        <f>+'[1]Consolidado ORG'!G852</f>
        <v>TATIANA KATERINE TRIGOS MANZANO</v>
      </c>
      <c r="D855" s="8" t="str">
        <f>+'[1]Consolidado ORG'!L852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5" s="8" t="str">
        <f>+'[1]Consolidado ORG'!AL852</f>
        <v>https://community.secop.gov.co/Public/Tendering/ContractDetailView/Index?UniqueIdentifier=CO1.PCCNTR.2396935</v>
      </c>
    </row>
    <row r="856" spans="1:5" ht="51" x14ac:dyDescent="0.3">
      <c r="A856" s="7" t="str">
        <f>+'[1]Consolidado ORG'!A853</f>
        <v>SCJ-870-2021</v>
      </c>
      <c r="B856" s="8">
        <f>+'[1]Consolidado ORG'!B853</f>
        <v>44285</v>
      </c>
      <c r="C856" s="8" t="str">
        <f>+'[1]Consolidado ORG'!G853</f>
        <v>JUANA GINETH GODOY HERRÁN</v>
      </c>
      <c r="D856" s="8" t="str">
        <f>+'[1]Consolidado ORG'!L853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6" s="8" t="str">
        <f>+'[1]Consolidado ORG'!AL853</f>
        <v>https://community.secop.gov.co/Public/Tendering/ContractDetailView/Index?UniqueIdentifier=CO1.PCCNTR.2397208</v>
      </c>
    </row>
    <row r="857" spans="1:5" ht="40.799999999999997" x14ac:dyDescent="0.3">
      <c r="A857" s="7" t="str">
        <f>+'[1]Consolidado ORG'!A854</f>
        <v>SCJ-871-2021</v>
      </c>
      <c r="B857" s="8">
        <f>+'[1]Consolidado ORG'!B854</f>
        <v>44285</v>
      </c>
      <c r="C857" s="8" t="str">
        <f>+'[1]Consolidado ORG'!G854</f>
        <v>BELTSY PATRICIA SUAREZ REY
RODRÍGUEZ</v>
      </c>
      <c r="D857" s="8" t="str">
        <f>+'[1]Consolidado ORG'!L854</f>
        <v xml:space="preserve">PRESTAR LOS SERVICIOS DE APOYO A LA GESTIÓN DE LA SUBSECRETARÍA DE SEGURIDAD Y CONVIVENCIA EN LA PROMOCIÓN Y ARTICULACIÓN DE PROCESOS DE PARTICIPACIÓN COMUNITARIA LA SEGURIDAD, CONVIVENCIA Y ORDEN PÚBLICO EN LAS LOCALIDADES DE BOGOTÁ. </v>
      </c>
      <c r="E857" s="8" t="str">
        <f>+'[1]Consolidado ORG'!AL854</f>
        <v>https://community.secop.gov.co/Public/Tendering/ContractDetailView/Index?UniqueIdentifier=CO1.PCCNTR.2396662</v>
      </c>
    </row>
    <row r="858" spans="1:5" ht="40.799999999999997" x14ac:dyDescent="0.3">
      <c r="A858" s="7" t="str">
        <f>+'[1]Consolidado ORG'!A855</f>
        <v>SCJ-872-2021</v>
      </c>
      <c r="B858" s="8">
        <f>+'[1]Consolidado ORG'!B855</f>
        <v>44285</v>
      </c>
      <c r="C858" s="8" t="str">
        <f>+'[1]Consolidado ORG'!G855</f>
        <v>JUAN CARLOS AVILA GARZÓN</v>
      </c>
      <c r="D858" s="8" t="str">
        <f>+'[1]Consolidado ORG'!L855</f>
        <v>PRESTAR LOS SERVICIOS DE APOYO A LA GESTIÓN DE LA SUBSECRETARÍA DE SEGURIDAD Y CONVIVENCIA EN LA PROMOCIÓN Y ARTICULACIÓN DE PROCESOS DE PARTICIPACIÓN COMUNITARIA LA SEGURIDAD, CONVIVENCIA Y ORDEN PÚBLICO EN LAS LOCALIDADES DE BOGOTÁ</v>
      </c>
      <c r="E858" s="8" t="str">
        <f>+'[1]Consolidado ORG'!AL855</f>
        <v>https://community.secop.gov.co/Public/Tendering/ContractDetailView/Index?UniqueIdentifier=CO1.PCCNTR.2396385</v>
      </c>
    </row>
    <row r="859" spans="1:5" ht="51" x14ac:dyDescent="0.3">
      <c r="A859" s="7" t="str">
        <f>+'[1]Consolidado ORG'!A856</f>
        <v>SCJ-873-2021</v>
      </c>
      <c r="B859" s="8">
        <f>+'[1]Consolidado ORG'!B856</f>
        <v>44285</v>
      </c>
      <c r="C859" s="8" t="str">
        <f>+'[1]Consolidado ORG'!G856</f>
        <v>ANGEL ALFONSO VERGEL PABÓN</v>
      </c>
      <c r="D859" s="8" t="str">
        <f>+'[1]Consolidado ORG'!L856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59" s="8" t="str">
        <f>+'[1]Consolidado ORG'!AL856</f>
        <v>https://community.secop.gov.co/Public/Tendering/ContractDetailView/Index?UniqueIdentifier=CO1.PCCNTR.2396916</v>
      </c>
    </row>
    <row r="860" spans="1:5" ht="51" x14ac:dyDescent="0.3">
      <c r="A860" s="7" t="str">
        <f>+'[1]Consolidado ORG'!A857</f>
        <v>SCJ-874-2021</v>
      </c>
      <c r="B860" s="8">
        <f>+'[1]Consolidado ORG'!B857</f>
        <v>44285</v>
      </c>
      <c r="C860" s="8" t="str">
        <f>+'[1]Consolidado ORG'!G857</f>
        <v>ANGIE MARCELA RUIZ PRIETO</v>
      </c>
      <c r="D860" s="8" t="str">
        <f>+'[1]Consolidado ORG'!L857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60" s="8" t="str">
        <f>+'[1]Consolidado ORG'!AL857</f>
        <v>https://community.secop.gov.co/Public/Tendering/ContractDetailView/Index?UniqueIdentifier=CO1.PCCNTR.2396500</v>
      </c>
    </row>
    <row r="861" spans="1:5" ht="81.599999999999994" x14ac:dyDescent="0.3">
      <c r="A861" s="7" t="str">
        <f>+'[1]Consolidado ORG'!A858</f>
        <v>SCJ-875-2021</v>
      </c>
      <c r="B861" s="8">
        <f>+'[1]Consolidado ORG'!B858</f>
        <v>44286</v>
      </c>
      <c r="C861" s="8" t="str">
        <f>+'[1]Consolidado ORG'!G858</f>
        <v>CERTIFICATION QUALITY RESOURCES SAS - SIGLA : CQR SAS</v>
      </c>
      <c r="D861" s="8" t="str">
        <f>+'[1]Consolidado ORG'!L858</f>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
      <c r="E861" s="8" t="str">
        <f>+'[1]Consolidado ORG'!AL858</f>
        <v>https://community.secop.gov.co/Public/Tendering/ContractDetailView/Index?UniqueIdentifier=CO1.PCCNTR.2397893</v>
      </c>
    </row>
    <row r="862" spans="1:5" ht="51" x14ac:dyDescent="0.3">
      <c r="A862" s="7" t="str">
        <f>+'[1]Consolidado ORG'!A859</f>
        <v>SCJ-469-2021</v>
      </c>
      <c r="B862" s="8">
        <f>+'[1]Consolidado ORG'!B859</f>
        <v>44256</v>
      </c>
      <c r="C862" s="8" t="str">
        <f>+'[1]Consolidado ORG'!G859</f>
        <v>GERMAN ANDRES BUSTOS BELTRAN</v>
      </c>
      <c r="D862" s="8" t="str">
        <f>+'[1]Consolidado ORG'!L859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62" s="8" t="str">
        <f>+'[1]Consolidado ORG'!AL859</f>
        <v>https://community.secop.gov.co/Public/Tendering/ContractDetailView/Index?UniqueIdentifier=CO1.PCCNTR.2311369&amp;isModal=true&amp;asPopupView=true</v>
      </c>
    </row>
    <row r="863" spans="1:5" ht="51" x14ac:dyDescent="0.3">
      <c r="A863" s="7" t="str">
        <f>+'[1]Consolidado ORG'!A860</f>
        <v>SCJ-877-2021</v>
      </c>
      <c r="B863" s="8">
        <f>+'[1]Consolidado ORG'!B860</f>
        <v>44286</v>
      </c>
      <c r="C863" s="8" t="str">
        <f>+'[1]Consolidado ORG'!G860</f>
        <v>DIEGO MAURICIO RESTREPO FLOREZ</v>
      </c>
      <c r="D863" s="8" t="str">
        <f>+'[1]Consolidado ORG'!L860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63" s="8" t="str">
        <f>+'[1]Consolidado ORG'!AL860</f>
        <v>https://community.secop.gov.co/Public/Tendering/ContractDetailView/Index?UniqueIdentifier=CO1.PCCNTR.2398849&amp;isModal=true&amp;asPopupView=true</v>
      </c>
    </row>
    <row r="864" spans="1:5" ht="51" x14ac:dyDescent="0.3">
      <c r="A864" s="7" t="str">
        <f>+'[1]Consolidado ORG'!A861</f>
        <v>SCJ-878-2021</v>
      </c>
      <c r="B864" s="8">
        <f>+'[1]Consolidado ORG'!B861</f>
        <v>44286</v>
      </c>
      <c r="C864" s="8" t="str">
        <f>+'[1]Consolidado ORG'!G861</f>
        <v>CAMILO ANDRES LUNA RUEDA</v>
      </c>
      <c r="D864" s="8" t="str">
        <f>+'[1]Consolidado ORG'!L861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64" s="8" t="str">
        <f>+'[1]Consolidado ORG'!AL861</f>
        <v>https://community.secop.gov.co/Public/Tendering/ContractDetailView/Index?UniqueIdentifier=	CO1.PCCNTR.2398852&amp;isModal=true&amp;asPopupView=true</v>
      </c>
    </row>
    <row r="865" spans="1:5" ht="51" x14ac:dyDescent="0.3">
      <c r="A865" s="7" t="str">
        <f>+'[1]Consolidado ORG'!A862</f>
        <v>SCJ-879-2021</v>
      </c>
      <c r="B865" s="8">
        <f>+'[1]Consolidado ORG'!B862</f>
        <v>44286</v>
      </c>
      <c r="C865" s="8" t="str">
        <f>+'[1]Consolidado ORG'!G862</f>
        <v>AMALIA PATRICIA LOPEZ CHIMENTY</v>
      </c>
      <c r="D865" s="8" t="str">
        <f>+'[1]Consolidado ORG'!L862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5" s="8" t="str">
        <f>+'[1]Consolidado ORG'!AL862</f>
        <v>https://community.secop.gov.co/Public/Tendering/ContractDetailView/Index?UniqueIdentifier=CO1.PCCNTR.2399124</v>
      </c>
    </row>
    <row r="866" spans="1:5" ht="51" x14ac:dyDescent="0.3">
      <c r="A866" s="7" t="str">
        <f>+'[1]Consolidado ORG'!A863</f>
        <v>SCJ-880-2021</v>
      </c>
      <c r="B866" s="8">
        <f>+'[1]Consolidado ORG'!B863</f>
        <v>44286</v>
      </c>
      <c r="C866" s="8" t="str">
        <f>+'[1]Consolidado ORG'!G863</f>
        <v>ANA LUCERO GARCIA CARO</v>
      </c>
      <c r="D866" s="8" t="str">
        <f>+'[1]Consolidado ORG'!L863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6" s="8" t="str">
        <f>+'[1]Consolidado ORG'!AL863</f>
        <v>https://community.secop.gov.co/Public/Tendering/ContractDetailView/Index?UniqueIdentifier=CO1.PCCNTR.2399309</v>
      </c>
    </row>
    <row r="867" spans="1:5" ht="51" x14ac:dyDescent="0.3">
      <c r="A867" s="7" t="str">
        <f>+'[1]Consolidado ORG'!A864</f>
        <v>SCJ-881-2021</v>
      </c>
      <c r="B867" s="8">
        <f>+'[1]Consolidado ORG'!B864</f>
        <v>44286</v>
      </c>
      <c r="C867" s="8" t="str">
        <f>+'[1]Consolidado ORG'!G864</f>
        <v>CATERIN ISABEL HERNANDEZ RINCON</v>
      </c>
      <c r="D867" s="8" t="str">
        <f>+'[1]Consolidado ORG'!L864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7" s="8" t="str">
        <f>+'[1]Consolidado ORG'!AL864</f>
        <v>https://community.secop.gov.co/Public/Tendering/ContractDetailView/Index?UniqueIdentifier=CO1.PCCNTR.2399060</v>
      </c>
    </row>
    <row r="868" spans="1:5" ht="51" x14ac:dyDescent="0.3">
      <c r="A868" s="7" t="str">
        <f>+'[1]Consolidado ORG'!A865</f>
        <v>SCJ-882-2021</v>
      </c>
      <c r="B868" s="8">
        <f>+'[1]Consolidado ORG'!B865</f>
        <v>44286</v>
      </c>
      <c r="C868" s="8" t="str">
        <f>+'[1]Consolidado ORG'!G865</f>
        <v>FERNANDO ANDRES NIETO LOPEZ</v>
      </c>
      <c r="D868" s="8" t="str">
        <f>+'[1]Consolidado ORG'!L865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8" s="8" t="str">
        <f>+'[1]Consolidado ORG'!AL865</f>
        <v>https://community.secop.gov.co/Public/Tendering/ContractDetailView/Index?UniqueIdentifier=CO1.PCCNTR.2399070</v>
      </c>
    </row>
    <row r="869" spans="1:5" ht="51" x14ac:dyDescent="0.3">
      <c r="A869" s="7" t="str">
        <f>+'[1]Consolidado ORG'!A866</f>
        <v>SCJ-883-2021</v>
      </c>
      <c r="B869" s="8">
        <f>+'[1]Consolidado ORG'!B866</f>
        <v>44286</v>
      </c>
      <c r="C869" s="8" t="str">
        <f>+'[1]Consolidado ORG'!G866</f>
        <v>JAVIER ANTONIO GUILLEN MARTINEZ</v>
      </c>
      <c r="D869" s="8" t="str">
        <f>+'[1]Consolidado ORG'!L866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9" s="8" t="str">
        <f>+'[1]Consolidado ORG'!AL866</f>
        <v>https://community.secop.gov.co/Public/Tendering/ContractDetailView/Index?UniqueIdentifier=CO1.PCCNTR.2398497</v>
      </c>
    </row>
    <row r="870" spans="1:5" ht="40.799999999999997" x14ac:dyDescent="0.3">
      <c r="A870" s="7" t="str">
        <f>+'[1]Consolidado ORG'!A867</f>
        <v>SCJ-884-2021</v>
      </c>
      <c r="B870" s="8">
        <f>+'[1]Consolidado ORG'!B867</f>
        <v>44286</v>
      </c>
      <c r="C870" s="8" t="str">
        <f>+'[1]Consolidado ORG'!G867</f>
        <v>JULIO FERNANDO MESA FERRUCHO</v>
      </c>
      <c r="D870" s="8" t="str">
        <f>+'[1]Consolidado ORG'!L867</f>
        <v>PRESTAR LOS SERVICIOS DE APOYO A LA GESTIÓN DE LA SUBSECRETARÍA DE SEGURIDAD Y CONVIVENCIA EN LA PROMOCIÓN Y ARTICULACIÓN DE PROCESOS DE PARTICIPACIÓN COMUNITARIA LA SEGURIDAD, CONVIVENCIA Y ORDEN PÚBLICO EN LAS LOCALIDADES DE BOGOTÁ. 51950913</v>
      </c>
      <c r="E870" s="8" t="str">
        <f>+'[1]Consolidado ORG'!AL867</f>
        <v>https://community.secop.gov.co/Public/Tendering/ContractDetailView/Index?UniqueIdentifier=CO1.PCCNTR.2398848</v>
      </c>
    </row>
    <row r="871" spans="1:5" ht="51" x14ac:dyDescent="0.3">
      <c r="A871" s="7" t="str">
        <f>+'[1]Consolidado ORG'!A868</f>
        <v>SCJ-885-2021</v>
      </c>
      <c r="B871" s="8">
        <f>+'[1]Consolidado ORG'!B868</f>
        <v>44286</v>
      </c>
      <c r="C871" s="8" t="str">
        <f>+'[1]Consolidado ORG'!G868</f>
        <v>LYLLIANA MIRLE MAZO CLIMACO</v>
      </c>
      <c r="D871" s="8" t="str">
        <f>+'[1]Consolidado ORG'!L868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71" s="8" t="str">
        <f>+'[1]Consolidado ORG'!AL868</f>
        <v>https://community.secop.gov.co/Public/Tendering/ContractDetailView/Index?UniqueIdentifier=CO1.PCCNTR.2399145</v>
      </c>
    </row>
    <row r="872" spans="1:5" ht="51" x14ac:dyDescent="0.3">
      <c r="A872" s="7" t="str">
        <f>+'[1]Consolidado ORG'!A869</f>
        <v>SCJ-886-2021</v>
      </c>
      <c r="B872" s="8">
        <f>+'[1]Consolidado ORG'!B869</f>
        <v>44286</v>
      </c>
      <c r="C872" s="8" t="str">
        <f>+'[1]Consolidado ORG'!G869</f>
        <v>MARÍA YISELA CARRANZA</v>
      </c>
      <c r="D872" s="8" t="str">
        <f>+'[1]Consolidado ORG'!L869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72" s="8" t="str">
        <f>+'[1]Consolidado ORG'!AL869</f>
        <v>https://community.secop.gov.co/Public/Tendering/ContractDetailView/Index?UniqueIdentifier=CO1.PCCNTR.2398499</v>
      </c>
    </row>
    <row r="873" spans="1:5" ht="51" x14ac:dyDescent="0.3">
      <c r="A873" s="7" t="str">
        <f>+'[1]Consolidado ORG'!A870</f>
        <v>SCJ-887-2021</v>
      </c>
      <c r="B873" s="8">
        <f>+'[1]Consolidado ORG'!B870</f>
        <v>44286</v>
      </c>
      <c r="C873" s="8" t="str">
        <f>+'[1]Consolidado ORG'!G870</f>
        <v>SANDRA PATRICIA GARZON</v>
      </c>
      <c r="D873" s="8" t="str">
        <f>+'[1]Consolidado ORG'!L870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73" s="8" t="str">
        <f>+'[1]Consolidado ORG'!AL870</f>
        <v>https://community.secop.gov.co/Public/Tendering/ContractDetailView/Index?UniqueIdentifier=CO1.PCCNTR.2399257</v>
      </c>
    </row>
    <row r="874" spans="1:5" ht="40.799999999999997" x14ac:dyDescent="0.3">
      <c r="A874" s="7" t="str">
        <f>+'[1]Consolidado ORG'!A871</f>
        <v>SCJ-888-2021</v>
      </c>
      <c r="B874" s="8">
        <f>+'[1]Consolidado ORG'!B871</f>
        <v>44286</v>
      </c>
      <c r="C874" s="8" t="str">
        <f>+'[1]Consolidado ORG'!G871</f>
        <v>DIANA PATRICIA CAICEDO CORCHUELO</v>
      </c>
      <c r="D874" s="8" t="str">
        <f>+'[1]Consolidado ORG'!L871</f>
        <v>PRESTAR LOS SERVICIOS DE APOYO A LA GESTIÓN DE LA SUBSECRETARÍA DE SEGURIDAD Y CONVIVENCIA EN LA PROMOCIÓN Y ARTICULACIÓN DE PROCESOS DE PARTICIPACIÓN COMUNITARIA LA SEGURIDAD, CONVIVENCIA Y ORDEN PÚBLICO EN LAS LOCALIDADES DE BOGOTÁ.</v>
      </c>
      <c r="E874" s="8" t="str">
        <f>+'[1]Consolidado ORG'!AL871</f>
        <v>https://community.secop.gov.co/Public/Tendering/ContractDetailView/Index?UniqueIdentifier=CO1.PCCNTR.2399303</v>
      </c>
    </row>
    <row r="875" spans="1:5" ht="51" x14ac:dyDescent="0.3">
      <c r="A875" s="7" t="str">
        <f>+'[1]Consolidado ORG'!A872</f>
        <v>SCJ-889-2021</v>
      </c>
      <c r="B875" s="8">
        <f>+'[1]Consolidado ORG'!B872</f>
        <v>44286</v>
      </c>
      <c r="C875" s="8" t="str">
        <f>+'[1]Consolidado ORG'!G872</f>
        <v>ADRIANA DEL PILAR MARQUEZ ROJAS</v>
      </c>
      <c r="D875" s="8" t="str">
        <f>+'[1]Consolidado ORG'!L872</f>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v>
      </c>
      <c r="E875" s="8" t="str">
        <f>+'[1]Consolidado ORG'!AL872</f>
        <v>https://community.secop.gov.co/Public/Tendering/ContractDetailView/Index?UniqueIdentifier=CO1.PCCNTR.2398798&amp;isModal=true&amp;asPopupView=true</v>
      </c>
    </row>
    <row r="876" spans="1:5" ht="40.799999999999997" x14ac:dyDescent="0.3">
      <c r="A876" s="7" t="str">
        <f>+'[1]Consolidado ORG'!A873</f>
        <v>SCJ-890-2021</v>
      </c>
      <c r="B876" s="8">
        <f>+'[1]Consolidado ORG'!B873</f>
        <v>44286</v>
      </c>
      <c r="C876" s="8" t="str">
        <f>+'[1]Consolidado ORG'!G873</f>
        <v>ANDRES FELIPE RODRIGUEZ CANTILLO</v>
      </c>
      <c r="D876" s="8" t="str">
        <f>+'[1]Consolidado ORG'!L873</f>
        <v>PRESTAR SERVICIOS PROFESIONALES DESDE EL ÁREA DE PSICOLOGÍA EN EL DESARROLLO DE LAS RUTAS Y PROTOCOLOS DE ATENCIÓN CON ENFOQUE DE JUSTICIA RESTAURATIVA, CON LAS POBLACIONES QUE DETERMINE LA SUBSECRETARÍA DE ACCESO A LA JUSTICIA</v>
      </c>
      <c r="E876" s="8" t="str">
        <f>+'[1]Consolidado ORG'!AL873</f>
        <v>https://community.secop.gov.co/Public/Tendering/ContractDetailView/Index?UniqueIdentifier=CO1.PCCNTR.2399225</v>
      </c>
    </row>
    <row r="877" spans="1:5" ht="51" x14ac:dyDescent="0.3">
      <c r="A877" s="7" t="str">
        <f>+'[1]Consolidado ORG'!A874</f>
        <v>SCJ-891-2021</v>
      </c>
      <c r="B877" s="8">
        <f>+'[1]Consolidado ORG'!B874</f>
        <v>44286</v>
      </c>
      <c r="C877" s="8" t="str">
        <f>+'[1]Consolidado ORG'!G874</f>
        <v>CLAUDIA VIVIANA TIBOCHA PALACIOS</v>
      </c>
      <c r="D877" s="8" t="str">
        <f>+'[1]Consolidado ORG'!L874</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77" s="8" t="str">
        <f>+'[1]Consolidado ORG'!AL874</f>
        <v>https://community.secop.gov.co/Public/Tendering/ContractDetailView/Index?UniqueIdentifier=CO1.PCCNTR.2399315</v>
      </c>
    </row>
    <row r="878" spans="1:5" ht="91.8" x14ac:dyDescent="0.3">
      <c r="A878" s="7" t="str">
        <f>+'[1]Consolidado ORG'!A875</f>
        <v>SCJ-892-2021</v>
      </c>
      <c r="B878" s="8">
        <f>+'[1]Consolidado ORG'!B875</f>
        <v>44286</v>
      </c>
      <c r="C878" s="8" t="str">
        <f>+'[1]Consolidado ORG'!G875</f>
        <v>DANIEL ALEJANDRO RIOS MORENO</v>
      </c>
      <c r="D878" s="8" t="str">
        <f>+'[1]Consolidado ORG'!L875</f>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v>
      </c>
      <c r="E878" s="8" t="str">
        <f>+'[1]Consolidado ORG'!AL875</f>
        <v>https://community.secop.gov.co/Public/Tendering/ContractDetailView/Index?UniqueIdentifier=CO1.PCCNTR.2399318</v>
      </c>
    </row>
    <row r="879" spans="1:5" ht="40.799999999999997" x14ac:dyDescent="0.3">
      <c r="A879" s="7" t="str">
        <f>+'[1]Consolidado ORG'!A876</f>
        <v>SCJ-893-2021</v>
      </c>
      <c r="B879" s="8">
        <f>+'[1]Consolidado ORG'!B876</f>
        <v>44286</v>
      </c>
      <c r="C879" s="8" t="str">
        <f>+'[1]Consolidado ORG'!G876</f>
        <v>DANIEL ORLANDO DEL RIO FORERO</v>
      </c>
      <c r="D879" s="8" t="str">
        <f>+'[1]Consolidado ORG'!L876</f>
        <v>PRESTAR SERVICIOS PROFESIONALES A LA DIRECCIÓN DE RESPONSABILIDAD PENAL ADOLESCENTE DESDE EL ÁREA DE PSICOLOGÍA Y EL ENFOQUE DE JUSTICIA RESTAURATIVA PARA LA ATENCIÓN DE LA POBLACIÓN QUE LE SEA ASIGNADA DEL PROGRAMA DISTRITAL DE JUSTICIA JUVENIL RESTAURATIVA.</v>
      </c>
      <c r="E879" s="8" t="str">
        <f>+'[1]Consolidado ORG'!AL876</f>
        <v>https://community.secop.gov.co/Public/Tendering/ContractDetailView/Index?UniqueIdentifier=CO1.PCCNTR.2399323</v>
      </c>
    </row>
    <row r="880" spans="1:5" ht="71.400000000000006" x14ac:dyDescent="0.3">
      <c r="A880" s="7" t="str">
        <f>+'[1]Consolidado ORG'!A877</f>
        <v>SCJ-894-2021</v>
      </c>
      <c r="B880" s="8">
        <f>+'[1]Consolidado ORG'!B877</f>
        <v>44286</v>
      </c>
      <c r="C880" s="8" t="str">
        <f>+'[1]Consolidado ORG'!G877</f>
        <v>ESTEPHANIA CARDENAS GALINDO</v>
      </c>
      <c r="D880" s="8" t="str">
        <f>+'[1]Consolidado ORG'!L877</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880" s="8" t="str">
        <f>+'[1]Consolidado ORG'!AL877</f>
        <v>https://community.secop.gov.co/Public/Tendering/ContractDetailView/Index?UniqueIdentifier=CO1.PCCNTR.2399062</v>
      </c>
    </row>
    <row r="881" spans="1:5" ht="61.2" x14ac:dyDescent="0.3">
      <c r="A881" s="7" t="str">
        <f>+'[1]Consolidado ORG'!A878</f>
        <v>SCJ-895-2021</v>
      </c>
      <c r="B881" s="8">
        <f>+'[1]Consolidado ORG'!B878</f>
        <v>44286</v>
      </c>
      <c r="C881" s="8" t="str">
        <f>+'[1]Consolidado ORG'!G878</f>
        <v>JESUS DAVID SUAREZ SUARE</v>
      </c>
      <c r="D881" s="8" t="str">
        <f>+'[1]Consolidado ORG'!L878</f>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v>
      </c>
      <c r="E881" s="8" t="str">
        <f>+'[1]Consolidado ORG'!AL878</f>
        <v>https://community.secop.gov.co/Public/Tendering/ContractDetailView/Index?UniqueIdentifier=CO1.PCCNTR.2399330</v>
      </c>
    </row>
    <row r="882" spans="1:5" ht="81.599999999999994" x14ac:dyDescent="0.3">
      <c r="A882" s="7" t="str">
        <f>+'[1]Consolidado ORG'!A879</f>
        <v>SCJ-896-2021</v>
      </c>
      <c r="B882" s="8">
        <f>+'[1]Consolidado ORG'!B879</f>
        <v>44286</v>
      </c>
      <c r="C882" s="8" t="str">
        <f>+'[1]Consolidado ORG'!G879</f>
        <v>NATHALY MORENO HERNANDEZ</v>
      </c>
      <c r="D882" s="8" t="str">
        <f>+'[1]Consolidado ORG'!L879</f>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v>
      </c>
      <c r="E882" s="8" t="str">
        <f>+'[1]Consolidado ORG'!AL879</f>
        <v>https://community.secop.gov.co/Public/Tendering/ContractDetailView/Index?UniqueIdentifier=CO1.PCCNTR.2399244</v>
      </c>
    </row>
    <row r="883" spans="1:5" ht="61.2" x14ac:dyDescent="0.3">
      <c r="A883" s="7" t="str">
        <f>+'[1]Consolidado ORG'!A880</f>
        <v>SCJ-897-2021</v>
      </c>
      <c r="B883" s="8">
        <f>+'[1]Consolidado ORG'!B880</f>
        <v>44286</v>
      </c>
      <c r="C883" s="8" t="str">
        <f>+'[1]Consolidado ORG'!G880</f>
        <v>IBETH CAROLINA MOTTA ROMERO</v>
      </c>
      <c r="D883" s="8" t="str">
        <f>+'[1]Consolidado ORG'!L880</f>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
      <c r="E883" s="8" t="str">
        <f>+'[1]Consolidado ORG'!AL880</f>
        <v>https://community.secop.gov.co/Public/Tendering/ContractDetailView/Index?UniqueIdentifier=CO1.PCCNTR.2399067</v>
      </c>
    </row>
    <row r="884" spans="1:5" ht="40.799999999999997" x14ac:dyDescent="0.3">
      <c r="A884" s="7" t="str">
        <f>+'[1]Consolidado ORG'!A881</f>
        <v>SCJ-898-2021</v>
      </c>
      <c r="B884" s="8">
        <f>+'[1]Consolidado ORG'!B881</f>
        <v>44292</v>
      </c>
      <c r="C884" s="8" t="str">
        <f>+'[1]Consolidado ORG'!G881</f>
        <v>EDWIN FERNANDO RODRIGUEZ CAIMITO</v>
      </c>
      <c r="D884" s="8" t="str">
        <f>+'[1]Consolidado ORG'!L881</f>
        <v>PRESTAR LOS SERVICIOS DE APOYO A LA GESTIÓN DE LA SUBSECRETARÍA DE SEGURIDAD Y CONVIVENCIA EN LA PROMOCIÓN Y ARTICULACIÓN DE PROCESOS DE PARTICIPACIÓN COMUNITARIA EN SEGURIDAD, CONVIVENCIA Y ORDEN PÚBLICO EN LAS LOCALIDADES DE BOGOTÁ.</v>
      </c>
      <c r="E884" s="8" t="str">
        <f>+'[1]Consolidado ORG'!AL881</f>
        <v>https://community.secop.gov.co/Public/Tendering/ContractDetailView/Index?UniqueIdentifier=CO1.PCCNTR.2407184</v>
      </c>
    </row>
    <row r="885" spans="1:5" ht="51" x14ac:dyDescent="0.3">
      <c r="A885" s="7" t="str">
        <f>+'[1]Consolidado ORG'!A882</f>
        <v>SCJ-899-2021</v>
      </c>
      <c r="B885" s="8">
        <f>+'[1]Consolidado ORG'!B882</f>
        <v>44292</v>
      </c>
      <c r="C885" s="8" t="str">
        <f>+'[1]Consolidado ORG'!G882</f>
        <v>KEVIN YORDI MARTÍNEZ MORENO</v>
      </c>
      <c r="D885" s="8" t="str">
        <f>+'[1]Consolidado ORG'!L882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5" s="8" t="str">
        <f>+'[1]Consolidado ORG'!AL882</f>
        <v>https://community.secop.gov.co/Public/Tendering/ContractDetailView/Index?UniqueIdentifier=CO1.PCCNTR.2407943</v>
      </c>
    </row>
    <row r="886" spans="1:5" ht="51" x14ac:dyDescent="0.3">
      <c r="A886" s="7" t="str">
        <f>+'[1]Consolidado ORG'!A883</f>
        <v>SCJ-900-2021</v>
      </c>
      <c r="B886" s="8">
        <f>+'[1]Consolidado ORG'!B883</f>
        <v>44292</v>
      </c>
      <c r="C886" s="8" t="str">
        <f>+'[1]Consolidado ORG'!G883</f>
        <v>MARÍA FERNANDA CASTILLO MEJÍA</v>
      </c>
      <c r="D886" s="8" t="str">
        <f>+'[1]Consolidado ORG'!L883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6" s="8" t="str">
        <f>+'[1]Consolidado ORG'!AL883</f>
        <v>https://community.secop.gov.co/Public/Tendering/ContractDetailView/Index?UniqueIdentifier=CO1.PCCNTR.2407938</v>
      </c>
    </row>
    <row r="887" spans="1:5" ht="51" x14ac:dyDescent="0.3">
      <c r="A887" s="7" t="str">
        <f>+'[1]Consolidado ORG'!A884</f>
        <v>SCJ-901-2021</v>
      </c>
      <c r="B887" s="8">
        <f>+'[1]Consolidado ORG'!B884</f>
        <v>44292</v>
      </c>
      <c r="C887" s="8" t="str">
        <f>+'[1]Consolidado ORG'!G884</f>
        <v>MICHAEL ANDRES RODRIGUEZ CHITAN</v>
      </c>
      <c r="D887" s="8" t="str">
        <f>+'[1]Consolidado ORG'!L884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7" s="8" t="str">
        <f>+'[1]Consolidado ORG'!AL884</f>
        <v>https://community.secop.gov.co/Public/Tendering/ContractDetailView/Index?UniqueIdentifier=CO1.PCCNTR.2407190</v>
      </c>
    </row>
    <row r="888" spans="1:5" ht="51" x14ac:dyDescent="0.3">
      <c r="A888" s="7" t="str">
        <f>+'[1]Consolidado ORG'!A885</f>
        <v>SCJ-902-2021</v>
      </c>
      <c r="B888" s="8">
        <f>+'[1]Consolidado ORG'!B885</f>
        <v>44292</v>
      </c>
      <c r="C888" s="8" t="str">
        <f>+'[1]Consolidado ORG'!G885</f>
        <v>ANGIE LORENA MILLAN QUINTERO</v>
      </c>
      <c r="D888" s="8" t="str">
        <f>+'[1]Consolidado ORG'!L885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8" s="8" t="str">
        <f>+'[1]Consolidado ORG'!AL885</f>
        <v>https://community.secop.gov.co/Public/Tendering/ContractDetailView/Index?UniqueIdentifier=CO1.PCCNTR.2408025</v>
      </c>
    </row>
    <row r="889" spans="1:5" ht="51" x14ac:dyDescent="0.3">
      <c r="A889" s="7" t="str">
        <f>+'[1]Consolidado ORG'!A886</f>
        <v>SCJ-903-2021</v>
      </c>
      <c r="B889" s="8">
        <f>+'[1]Consolidado ORG'!B886</f>
        <v>44292</v>
      </c>
      <c r="C889" s="8" t="str">
        <f>+'[1]Consolidado ORG'!G886</f>
        <v>FLOR ANGELA JIMENEZ DE SANCHEZ</v>
      </c>
      <c r="D889" s="8" t="str">
        <f>+'[1]Consolidado ORG'!L886</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89" s="8" t="str">
        <f>+'[1]Consolidado ORG'!AL886</f>
        <v>https://community.secop.gov.co/Public/Tendering/ContractDetailView/Index?UniqueIdentifier=CO1.PCCNTR.2407853&amp;isModal=true&amp;asPopupView=true</v>
      </c>
    </row>
    <row r="890" spans="1:5" ht="51" x14ac:dyDescent="0.3">
      <c r="A890" s="7" t="str">
        <f>+'[1]Consolidado ORG'!A887</f>
        <v>SCJ-904-2021</v>
      </c>
      <c r="B890" s="8">
        <f>+'[1]Consolidado ORG'!B887</f>
        <v>44293</v>
      </c>
      <c r="C890" s="8" t="str">
        <f>+'[1]Consolidado ORG'!G887</f>
        <v>EDGAR JUANIAS MORALES</v>
      </c>
      <c r="D890" s="8" t="str">
        <f>+'[1]Consolidado ORG'!L887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90" s="8" t="str">
        <f>+'[1]Consolidado ORG'!AL887</f>
        <v>https://community.secop.gov.co/Public/Tendering/ContractDetailView/Index?UniqueIdentifier=CO1.PCCNTR.2411132</v>
      </c>
    </row>
    <row r="891" spans="1:5" ht="51" x14ac:dyDescent="0.3">
      <c r="A891" s="7" t="str">
        <f>+'[1]Consolidado ORG'!A888</f>
        <v>SCJ-905-2021</v>
      </c>
      <c r="B891" s="8">
        <f>+'[1]Consolidado ORG'!B888</f>
        <v>44293</v>
      </c>
      <c r="C891" s="8" t="str">
        <f>+'[1]Consolidado ORG'!G888</f>
        <v>YINETH ALEXANDRA ACOSTA ARTUNDUAGA</v>
      </c>
      <c r="D891" s="8" t="str">
        <f>+'[1]Consolidado ORG'!L888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91" s="8" t="str">
        <f>+'[1]Consolidado ORG'!AL888</f>
        <v>https://community.secop.gov.co/Public/Tendering/ContractDetailView/Index?UniqueIdentifier=CO1.PCCNTR.2410941</v>
      </c>
    </row>
    <row r="892" spans="1:5" ht="61.2" x14ac:dyDescent="0.3">
      <c r="A892" s="7" t="str">
        <f>+'[1]Consolidado ORG'!A889</f>
        <v>SCJ-906-2021</v>
      </c>
      <c r="B892" s="8">
        <f>+'[1]Consolidado ORG'!B889</f>
        <v>44293</v>
      </c>
      <c r="C892" s="8" t="str">
        <f>+'[1]Consolidado ORG'!G889</f>
        <v>JOSÉ ENRIQUE MIRANDA NIETO</v>
      </c>
      <c r="D892" s="8" t="str">
        <f>+'[1]Consolidado ORG'!L889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2" s="8" t="str">
        <f>+'[1]Consolidado ORG'!AL889</f>
        <v>https://community.secop.gov.co/Public/Tendering/ContractDetailView/Index?UniqueIdentifier=CO1.PCCNTR.2412309&amp;isModal=true&amp;asPopupView=true</v>
      </c>
    </row>
    <row r="893" spans="1:5" ht="61.2" x14ac:dyDescent="0.3">
      <c r="A893" s="7" t="str">
        <f>+'[1]Consolidado ORG'!A890</f>
        <v>SCJ-907-2021</v>
      </c>
      <c r="B893" s="8">
        <f>+'[1]Consolidado ORG'!B890</f>
        <v>44293</v>
      </c>
      <c r="C893" s="8" t="str">
        <f>+'[1]Consolidado ORG'!G890</f>
        <v>NICOLAS RODRIGUEZ GONZALEZ</v>
      </c>
      <c r="D893" s="8" t="str">
        <f>+'[1]Consolidado ORG'!L890</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3" s="8" t="str">
        <f>+'[1]Consolidado ORG'!AL890</f>
        <v>https://community.secop.gov.co/Public/Tendering/ContractDetailView/Index?UniqueIdentifier=CO1.PCCNTR.2412089&amp;isModal=true&amp;asPopupView=true</v>
      </c>
    </row>
    <row r="894" spans="1:5" ht="61.2" x14ac:dyDescent="0.3">
      <c r="A894" s="7" t="str">
        <f>+'[1]Consolidado ORG'!A891</f>
        <v>SCJ-908-2021</v>
      </c>
      <c r="B894" s="8">
        <f>+'[1]Consolidado ORG'!B891</f>
        <v>44293</v>
      </c>
      <c r="C894" s="8" t="str">
        <f>+'[1]Consolidado ORG'!G891</f>
        <v>CARLOS ANDRES TULA BALLEN</v>
      </c>
      <c r="D894" s="8" t="str">
        <f>+'[1]Consolidado ORG'!L891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4" s="8" t="str">
        <f>+'[1]Consolidado ORG'!AL891</f>
        <v>https://community.secop.gov.co/Public/Tendering/ContractDetailView/Index?UniqueIdentifier=CO1.PCCNTR.2412251&amp;isModal=true&amp;asPopupView=true</v>
      </c>
    </row>
    <row r="895" spans="1:5" ht="61.2" x14ac:dyDescent="0.3">
      <c r="A895" s="7" t="str">
        <f>+'[1]Consolidado ORG'!A892</f>
        <v>SCJ-909-2021</v>
      </c>
      <c r="B895" s="8">
        <f>+'[1]Consolidado ORG'!B892</f>
        <v>44293</v>
      </c>
      <c r="C895" s="8" t="str">
        <f>+'[1]Consolidado ORG'!G892</f>
        <v>MARIA EUGENIA CASTELLANOS VALERO</v>
      </c>
      <c r="D895" s="8" t="str">
        <f>+'[1]Consolidado ORG'!L892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5" s="8" t="str">
        <f>+'[1]Consolidado ORG'!AL892</f>
        <v>https://community.secop.gov.co/Public/Tendering/ContractDetailView/Index?UniqueIdentifier=CO1.PCCNTR.2412615&amp;isModal=true&amp;asPopupView=true</v>
      </c>
    </row>
    <row r="896" spans="1:5" ht="51" x14ac:dyDescent="0.3">
      <c r="A896" s="7" t="str">
        <f>+'[1]Consolidado ORG'!A893</f>
        <v>SCJ-910-2021</v>
      </c>
      <c r="B896" s="8">
        <f>+'[1]Consolidado ORG'!B893</f>
        <v>44293</v>
      </c>
      <c r="C896" s="8" t="str">
        <f>+'[1]Consolidado ORG'!G893</f>
        <v>TATIANA ISABEL PASTOR HERNANDEZ</v>
      </c>
      <c r="D896" s="8" t="str">
        <f>+'[1]Consolidado ORG'!L893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6" s="8" t="str">
        <f>+'[1]Consolidado ORG'!AL893</f>
        <v>https://community.secop.gov.co/Public/Tendering/ContractDetailView/Index?UniqueIdentifier=CO1.PCCNTR.2412095&amp;isModal=true&amp;asPopupView=true</v>
      </c>
    </row>
    <row r="897" spans="1:5" ht="51" x14ac:dyDescent="0.3">
      <c r="A897" s="7" t="str">
        <f>+'[1]Consolidado ORG'!A894</f>
        <v>SCJ-911-2021</v>
      </c>
      <c r="B897" s="8">
        <f>+'[1]Consolidado ORG'!B894</f>
        <v>44293</v>
      </c>
      <c r="C897" s="8" t="str">
        <f>+'[1]Consolidado ORG'!G894</f>
        <v>SANDRA MILENA CETINA MEDINA</v>
      </c>
      <c r="D897" s="8" t="str">
        <f>+'[1]Consolidado ORG'!L894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7" s="8" t="str">
        <f>+'[1]Consolidado ORG'!AL894</f>
        <v>https://community.secop.gov.co/Public/Tendering/ContractDetailView/Index?UniqueIdentifier=CO1.PCCNTR.2412801&amp;isModal=true&amp;asPopupView=true</v>
      </c>
    </row>
    <row r="898" spans="1:5" ht="51" x14ac:dyDescent="0.3">
      <c r="A898" s="7" t="str">
        <f>+'[1]Consolidado ORG'!A895</f>
        <v>SCJ-912-2021</v>
      </c>
      <c r="B898" s="8">
        <f>+'[1]Consolidado ORG'!B895</f>
        <v>44293</v>
      </c>
      <c r="C898" s="8" t="str">
        <f>+'[1]Consolidado ORG'!G895</f>
        <v>NICOLAS STEVEN RODRIGUEZ JIMENEZ</v>
      </c>
      <c r="D898" s="8" t="str">
        <f>+'[1]Consolidado ORG'!L895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8" s="8" t="str">
        <f>+'[1]Consolidado ORG'!AL895</f>
        <v>https://community.secop.gov.co/Public/Tendering/ContractDetailView/Index?UniqueIdentifier=CO1.PCCNTR.2412340&amp;isModal=true&amp;asPopupView=true</v>
      </c>
    </row>
    <row r="899" spans="1:5" ht="51" x14ac:dyDescent="0.3">
      <c r="A899" s="7" t="str">
        <f>+'[1]Consolidado ORG'!A896</f>
        <v>SCJ-913-2021</v>
      </c>
      <c r="B899" s="8">
        <f>+'[1]Consolidado ORG'!B896</f>
        <v>44293</v>
      </c>
      <c r="C899" s="8" t="str">
        <f>+'[1]Consolidado ORG'!G896</f>
        <v>LUZ MARLEN ORJUELA VARGAS</v>
      </c>
      <c r="D899" s="8" t="str">
        <f>+'[1]Consolidado ORG'!L896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9" s="8" t="str">
        <f>+'[1]Consolidado ORG'!AL896</f>
        <v>https://community.secop.gov.co/Public/Tendering/ContractDetailView/Index?UniqueIdentifier=CO1.PCCNTR.2412804&amp;isModal=true&amp;asPopupView=true</v>
      </c>
    </row>
    <row r="900" spans="1:5" ht="61.2" x14ac:dyDescent="0.3">
      <c r="A900" s="7" t="str">
        <f>+'[1]Consolidado ORG'!A897</f>
        <v>SCJ-914-2021</v>
      </c>
      <c r="B900" s="8">
        <f>+'[1]Consolidado ORG'!B897</f>
        <v>44293</v>
      </c>
      <c r="C900" s="8" t="str">
        <f>+'[1]Consolidado ORG'!G897</f>
        <v>FABIAN LEONARDO GARZON CONTRERAS</v>
      </c>
      <c r="D900" s="8" t="str">
        <f>+'[1]Consolidado ORG'!L897</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900" s="8" t="str">
        <f>+'[1]Consolidado ORG'!AL897</f>
        <v>https://community.secop.gov.co/Public/Tendering/ContractDetailView/Index?UniqueIdentifier=CO1.PCCNTR.2412144&amp;isModal=true&amp;asPopupView=true</v>
      </c>
    </row>
    <row r="901" spans="1:5" ht="51" x14ac:dyDescent="0.3">
      <c r="A901" s="7" t="str">
        <f>+'[1]Consolidado ORG'!A898</f>
        <v>SCJ-915-2021</v>
      </c>
      <c r="B901" s="8">
        <f>+'[1]Consolidado ORG'!B898</f>
        <v>44294</v>
      </c>
      <c r="C901" s="8" t="str">
        <f>+'[1]Consolidado ORG'!G898</f>
        <v>ANGHY LICED RUIZ SUAREZ</v>
      </c>
      <c r="D901" s="8" t="str">
        <f>+'[1]Consolidado ORG'!L898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01" s="8" t="str">
        <f>+'[1]Consolidado ORG'!AL898</f>
        <v>https://community.secop.gov.co/Public/Tendering/ContractDetailView/Index?UniqueIdentifier=CO1.PCCNTR.2415526&amp;isModal=true&amp;asPopupView=true</v>
      </c>
    </row>
    <row r="902" spans="1:5" ht="51" x14ac:dyDescent="0.3">
      <c r="A902" s="7" t="str">
        <f>+'[1]Consolidado ORG'!A899</f>
        <v>SCJ-916-2021</v>
      </c>
      <c r="B902" s="8">
        <f>+'[1]Consolidado ORG'!B899</f>
        <v>44294</v>
      </c>
      <c r="C902" s="8" t="str">
        <f>+'[1]Consolidado ORG'!G899</f>
        <v>MARIA MAGDALENA DE LA TORRE</v>
      </c>
      <c r="D902" s="8" t="str">
        <f>+'[1]Consolidado ORG'!L899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2" s="8" t="str">
        <f>+'[1]Consolidado ORG'!AL899</f>
        <v>https://community.secop.gov.co/Public/Tendering/ContractDetailView/Index?UniqueIdentifier=CO1.PCCNTR.2415559</v>
      </c>
    </row>
    <row r="903" spans="1:5" ht="51" x14ac:dyDescent="0.3">
      <c r="A903" s="7" t="str">
        <f>+'[1]Consolidado ORG'!A900</f>
        <v>SCJ-917-2021</v>
      </c>
      <c r="B903" s="8">
        <f>+'[1]Consolidado ORG'!B900</f>
        <v>44294</v>
      </c>
      <c r="C903" s="8" t="str">
        <f>+'[1]Consolidado ORG'!G900</f>
        <v>KAREN LORENA OBANDO SANCHEZ</v>
      </c>
      <c r="D903" s="8" t="str">
        <f>+'[1]Consolidado ORG'!L900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3" s="8" t="str">
        <f>+'[1]Consolidado ORG'!AL900</f>
        <v>https://community.secop.gov.co/Public/Tendering/ContractDetailView/Index?UniqueIdentifier=CO1.PCCNTR.2415829</v>
      </c>
    </row>
    <row r="904" spans="1:5" ht="51" x14ac:dyDescent="0.3">
      <c r="A904" s="7" t="str">
        <f>+'[1]Consolidado ORG'!A901</f>
        <v>SCJ-918-2021</v>
      </c>
      <c r="B904" s="8">
        <f>+'[1]Consolidado ORG'!B901</f>
        <v>44294</v>
      </c>
      <c r="C904" s="8" t="str">
        <f>+'[1]Consolidado ORG'!G901</f>
        <v>PAULA ALEJANDRA PEDRAZA HERNÁNDEZ</v>
      </c>
      <c r="D904" s="8" t="str">
        <f>+'[1]Consolidado ORG'!L901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4" s="8" t="str">
        <f>+'[1]Consolidado ORG'!AL901</f>
        <v>https://community.secop.gov.co/Public/Tendering/ContractDetailView/Index?UniqueIdentifier=CO1.PCCNTR.2415766</v>
      </c>
    </row>
    <row r="905" spans="1:5" ht="51" x14ac:dyDescent="0.3">
      <c r="A905" s="7" t="str">
        <f>+'[1]Consolidado ORG'!A902</f>
        <v>SCJ-919-2021</v>
      </c>
      <c r="B905" s="8">
        <f>+'[1]Consolidado ORG'!B902</f>
        <v>44294</v>
      </c>
      <c r="C905" s="8" t="str">
        <f>+'[1]Consolidado ORG'!G902</f>
        <v>DORIS AMANDA GALINDO AREVALO</v>
      </c>
      <c r="D905" s="8" t="str">
        <f>+'[1]Consolidado ORG'!L902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5" s="8" t="str">
        <f>+'[1]Consolidado ORG'!AL902</f>
        <v>https://community.secop.gov.co/Public/Tendering/ContractDetailView/Index?UniqueIdentifier=CO1.PCCNTR.2415925</v>
      </c>
    </row>
    <row r="906" spans="1:5" ht="40.799999999999997" x14ac:dyDescent="0.3">
      <c r="A906" s="7" t="str">
        <f>+'[1]Consolidado ORG'!A903</f>
        <v>SCJ-920-2021</v>
      </c>
      <c r="B906" s="8">
        <f>+'[1]Consolidado ORG'!B903</f>
        <v>44294</v>
      </c>
      <c r="C906" s="8" t="str">
        <f>+'[1]Consolidado ORG'!G903</f>
        <v>NURY CARRILLO PACHECO</v>
      </c>
      <c r="D906" s="8" t="str">
        <f>+'[1]Consolidado ORG'!L903</f>
        <v>PRESTAR LOS SERVICIOS DE APOYO A LA GESTIÓN DE LA SUBSECRETARÍA DE SEGURIDAD Y CONVIVENCIA EN LA PROMOCIÓN Y ARTICULACIÓN DE PROCESOS DE PARTICIPACIÓN COMUNITARIA LA SEGURIDAD, CONVIVENCIA Y ORDEN PÚBLICO EN LAS LOCALIDADES DE BOGOTÁ.</v>
      </c>
      <c r="E906" s="8" t="str">
        <f>+'[1]Consolidado ORG'!AL903</f>
        <v>https://community.secop.gov.co/Public/Tendering/ContractDetailView/Index?UniqueIdentifier=CO1.PCCNTR.2416110</v>
      </c>
    </row>
    <row r="907" spans="1:5" ht="51" x14ac:dyDescent="0.3">
      <c r="A907" s="7" t="str">
        <f>+'[1]Consolidado ORG'!A904</f>
        <v>SCJ-921-2021</v>
      </c>
      <c r="B907" s="8">
        <f>+'[1]Consolidado ORG'!B904</f>
        <v>44294</v>
      </c>
      <c r="C907" s="8" t="str">
        <f>+'[1]Consolidado ORG'!G904</f>
        <v>MARIANA JULIETH MUÑOZ RAMIREZ</v>
      </c>
      <c r="D907" s="8" t="str">
        <f>+'[1]Consolidado ORG'!L904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7" s="8" t="str">
        <f>+'[1]Consolidado ORG'!AL904</f>
        <v>https://community.secop.gov.co/Public/Tendering/ContractDetailView/Index?UniqueIdentifier=CO1.PCCNTR.2415905</v>
      </c>
    </row>
    <row r="908" spans="1:5" ht="51" x14ac:dyDescent="0.3">
      <c r="A908" s="7" t="str">
        <f>+'[1]Consolidado ORG'!A905</f>
        <v>SCJ-922-2021</v>
      </c>
      <c r="B908" s="8">
        <f>+'[1]Consolidado ORG'!B905</f>
        <v>44294</v>
      </c>
      <c r="C908" s="8" t="str">
        <f>+'[1]Consolidado ORG'!G905</f>
        <v>GABRIEL DELGADO FORERO</v>
      </c>
      <c r="D908" s="8" t="str">
        <f>+'[1]Consolidado ORG'!L905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8" s="8" t="str">
        <f>+'[1]Consolidado ORG'!AL905</f>
        <v>https://community.secop.gov.co/Public/Tendering/ContractDetailView/Index?UniqueIdentifier=CO1.PCCNTR.2415843</v>
      </c>
    </row>
    <row r="909" spans="1:5" ht="51" x14ac:dyDescent="0.3">
      <c r="A909" s="7" t="str">
        <f>+'[1]Consolidado ORG'!A906</f>
        <v>SCJ-923-2021</v>
      </c>
      <c r="B909" s="8">
        <f>+'[1]Consolidado ORG'!B906</f>
        <v>44294</v>
      </c>
      <c r="C909" s="8" t="str">
        <f>+'[1]Consolidado ORG'!G906</f>
        <v>SERGIO ESTEBAN SANCHEZ QUIMBAYO</v>
      </c>
      <c r="D909" s="8" t="str">
        <f>+'[1]Consolidado ORG'!L906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9" s="8" t="str">
        <f>+'[1]Consolidado ORG'!AL906</f>
        <v>https://community.secop.gov.co/Public/Tendering/ContractDetailView/Index?UniqueIdentifier=CO1.PCCNTR.2415857</v>
      </c>
    </row>
    <row r="910" spans="1:5" ht="51" x14ac:dyDescent="0.3">
      <c r="A910" s="7" t="str">
        <f>+'[1]Consolidado ORG'!A907</f>
        <v>SCJ-924-2021</v>
      </c>
      <c r="B910" s="8">
        <f>+'[1]Consolidado ORG'!B907</f>
        <v>44295</v>
      </c>
      <c r="C910" s="8" t="str">
        <f>+'[1]Consolidado ORG'!G907</f>
        <v>LUISA MARIA RIVEROS BELLO</v>
      </c>
      <c r="D910" s="8" t="str">
        <f>+'[1]Consolidado ORG'!L907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10" s="8" t="str">
        <f>+'[1]Consolidado ORG'!AL907</f>
        <v>https://community.secop.gov.co/Public/Tendering/ContractDetailView/Index?UniqueIdentifier=CO1.PCCNTR.2418922</v>
      </c>
    </row>
    <row r="911" spans="1:5" ht="51" x14ac:dyDescent="0.3">
      <c r="A911" s="7" t="str">
        <f>+'[1]Consolidado ORG'!A908</f>
        <v>SCJ-925-2021</v>
      </c>
      <c r="B911" s="8">
        <f>+'[1]Consolidado ORG'!B908</f>
        <v>44295</v>
      </c>
      <c r="C911" s="8" t="str">
        <f>+'[1]Consolidado ORG'!G908</f>
        <v>CLAUDIA LORENA GÓMEZ LEGUIZAMÓN</v>
      </c>
      <c r="D911" s="8" t="str">
        <f>+'[1]Consolidado ORG'!L908</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v>
      </c>
      <c r="E911" s="8" t="str">
        <f>+'[1]Consolidado ORG'!AL908</f>
        <v>https://community.secop.gov.co/Public/Tendering/ContractDetailView/Index?UniqueIdentifier=CO1.PCCNTR.2418909</v>
      </c>
    </row>
    <row r="912" spans="1:5" ht="61.2" x14ac:dyDescent="0.3">
      <c r="A912" s="7" t="str">
        <f>+'[1]Consolidado ORG'!A909</f>
        <v>SCJ-926-2021</v>
      </c>
      <c r="B912" s="8">
        <f>+'[1]Consolidado ORG'!B909</f>
        <v>44295</v>
      </c>
      <c r="C912" s="8" t="str">
        <f>+'[1]Consolidado ORG'!G909</f>
        <v>JUAN CARLOS ESTRADA RUÍZ</v>
      </c>
      <c r="D912" s="8" t="str">
        <f>+'[1]Consolidado ORG'!L909</f>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v>
      </c>
      <c r="E912" s="8" t="str">
        <f>+'[1]Consolidado ORG'!AL909</f>
        <v>https://community.secop.gov.co/Public/Tendering/ContractDetailView/Index?UniqueIdentifier=CO1.PCCNTR.2418673</v>
      </c>
    </row>
    <row r="913" spans="1:5" ht="51" x14ac:dyDescent="0.3">
      <c r="A913" s="7" t="str">
        <f>+'[1]Consolidado ORG'!A910</f>
        <v>SCJ-927-2021</v>
      </c>
      <c r="B913" s="8">
        <f>+'[1]Consolidado ORG'!B910</f>
        <v>44295</v>
      </c>
      <c r="C913" s="8" t="str">
        <f>+'[1]Consolidado ORG'!G910</f>
        <v>LUIS DANIEL VARGAS BERNAL</v>
      </c>
      <c r="D913" s="8" t="str">
        <f>+'[1]Consolidado ORG'!L910</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13" s="8" t="str">
        <f>+'[1]Consolidado ORG'!AL910</f>
        <v>https://community.secop.gov.co/Public/Tendering/ContractDetailView/Index?UniqueIdentifier=CO1.PCCNTR.2419611</v>
      </c>
    </row>
    <row r="914" spans="1:5" ht="51" x14ac:dyDescent="0.3">
      <c r="A914" s="7" t="str">
        <f>+'[1]Consolidado ORG'!A911</f>
        <v>SCJ-928-2021</v>
      </c>
      <c r="B914" s="8">
        <f>+'[1]Consolidado ORG'!B911</f>
        <v>44295</v>
      </c>
      <c r="C914" s="8" t="str">
        <f>+'[1]Consolidado ORG'!G911</f>
        <v>DAVID ESTEBAN MONTAÑA HIDALGO</v>
      </c>
      <c r="D914" s="8" t="str">
        <f>+'[1]Consolidado ORG'!L911</f>
        <v>PRESTAR SERVICIOS PROFESIONALES A LA SECRETARÍA DISTRITAL DE SEGURIDAD, CONVIVENCIA Y JUSTICIA APOYANDO LA APLICACIÓN Y PROMOCIÓN DE LA ESTRATEGIA DE PREVENCIÓN DE COMPORTAMIENTOS CONTRARIOS A LA CONVIVENCIA CON LA CIUDADANÍA, ACTORES LOCALES Y COMUNITARIOS.</v>
      </c>
      <c r="E914" s="8" t="str">
        <f>+'[1]Consolidado ORG'!AL911</f>
        <v>https://community.secop.gov.co/Public/Tendering/ContractDetailView/Index?UniqueIdentifier=CO1.PCCNTR.2419243&amp;isModal=true&amp;asPopupView=true</v>
      </c>
    </row>
    <row r="915" spans="1:5" ht="51" x14ac:dyDescent="0.3">
      <c r="A915" s="7" t="str">
        <f>+'[1]Consolidado ORG'!A912</f>
        <v>SCJ-929-2021</v>
      </c>
      <c r="B915" s="8">
        <f>+'[1]Consolidado ORG'!B912</f>
        <v>44295</v>
      </c>
      <c r="C915" s="8" t="str">
        <f>+'[1]Consolidado ORG'!G912</f>
        <v>JAIRO MAURICIO PALMA SANCHEZ</v>
      </c>
      <c r="D915" s="8" t="str">
        <f>+'[1]Consolidado ORG'!L912</f>
        <v>PRESTAR SERVICIOS PROFESIONALES A LA SECRETARÍA DISTRITAL DE SEGURIDAD, CONVIVENCIA Y JUSTICIA APOYANDO LA APLICACIÓN Y PROMOCIÓN DE LA ESTRATEGIA DE PREVENCIÓN DE COMPORTAMIENTOS CONTRARIOS A LA CONVIVENCIA CON LA CIUDADANÍA, ACTORES LOCALES Y COMUNITARIOS</v>
      </c>
      <c r="E915" s="8" t="str">
        <f>+'[1]Consolidado ORG'!AL912</f>
        <v>https://community.secop.gov.co/Public/Tendering/ContractDetailView/Index?UniqueIdentifier=	CO1.PCCNTR.2419673&amp;isModal=true&amp;asPopupView=true</v>
      </c>
    </row>
    <row r="916" spans="1:5" ht="51" x14ac:dyDescent="0.3">
      <c r="A916" s="7" t="str">
        <f>+'[1]Consolidado ORG'!A913</f>
        <v>SCJ-930-2021</v>
      </c>
      <c r="B916" s="8">
        <f>+'[1]Consolidado ORG'!B913</f>
        <v>44295</v>
      </c>
      <c r="C916" s="8" t="str">
        <f>+'[1]Consolidado ORG'!G913</f>
        <v>GIOVANY ALEJANDRO RUIZ VEGA</v>
      </c>
      <c r="D916" s="8" t="str">
        <f>+'[1]Consolidado ORG'!L913</f>
        <v>PRESTAR SERVICIOS PROFESIONALES A LA SECRETARÍA DISTRITAL DE SEGURIDAD, CONVIVENCIA Y JUSTICIA APOYANDO LA APLICACIÓN Y PROMOCIÓN DE LA ESTRATEGIA DE PREVENCIÓN DE COMPORTAMIENTOS CONTRARIOS A LA CONVIVENCIA CON LA CIUDADANÍA, ACTORES LOCALES Y COMUNITARIOS.</v>
      </c>
      <c r="E916" s="8" t="str">
        <f>+'[1]Consolidado ORG'!AL913</f>
        <v>https://community.secop.gov.co/Public/Tendering/ContractDetailView/Index?UniqueIdentifier=CO1.PCCNTR.2419264&amp;isModal=true&amp;asPopupView=true</v>
      </c>
    </row>
    <row r="917" spans="1:5" ht="51" x14ac:dyDescent="0.3">
      <c r="A917" s="7" t="str">
        <f>+'[1]Consolidado ORG'!A914</f>
        <v>SCJ-931-2021</v>
      </c>
      <c r="B917" s="8">
        <f>+'[1]Consolidado ORG'!B914</f>
        <v>44295</v>
      </c>
      <c r="C917" s="8" t="str">
        <f>+'[1]Consolidado ORG'!G914</f>
        <v>JUAN MANUEL BENJUMEA GARCÍA</v>
      </c>
      <c r="D917" s="8" t="str">
        <f>+'[1]Consolidado ORG'!L914</f>
        <v>PRESTAR LOS SERVICIOS PROFESIONALES A LA SUBSECRETARÍA DE SEGURIDAD Y CONVIVENCIA, APOYANDO LA IMPLEMENTACIÓN, DESARROLLO Y EJECUCIÓN DE ESTRATEGIAS ENCAMINADAS AL FORTALECIMIENTO DE LA PARTICIPACIÓN CIUDADANA A CARGO DE LA DIRECCIÓN DE PREVENCIÓN Y CULTURA CIUDADANA.</v>
      </c>
      <c r="E917" s="8" t="str">
        <f>+'[1]Consolidado ORG'!AL914</f>
        <v>https://community.secop.gov.co/Public/Tendering/ContractDetailView/Index?UniqueIdentifier=CO1.PCCNTR.2418889</v>
      </c>
    </row>
    <row r="918" spans="1:5" ht="51" x14ac:dyDescent="0.3">
      <c r="A918" s="7" t="str">
        <f>+'[1]Consolidado ORG'!A915</f>
        <v>SCJ-932-2021</v>
      </c>
      <c r="B918" s="8">
        <f>+'[1]Consolidado ORG'!B915</f>
        <v>44295</v>
      </c>
      <c r="C918" s="8" t="str">
        <f>+'[1]Consolidado ORG'!G915</f>
        <v>ANA MARIA PEDROZA MORENO</v>
      </c>
      <c r="D918" s="8" t="str">
        <f>+'[1]Consolidado ORG'!L915</f>
        <v>PRESTAR SERVICIOS PROFESIONALES A LA DIRECCIÓN DE RESPONSABILIDAD PENAL ADOLESCENTE PARA FORTALECER LA SISTEMATIZACIÓN DE INFORMACIÓN Y APOYAR GESTIONES DE ARTICULACIÓN REQUERIDA PARA EL OPORTUNO FUNCIONAMIENTO DEL PROGRAMA DISTRITAL DE JUSTICIA JUVENIL RESTAURATIVA</v>
      </c>
      <c r="E918" s="8" t="str">
        <f>+'[1]Consolidado ORG'!AL915</f>
        <v>https://community.secop.gov.co/Public/Tendering/ContractDetailView/Index?UniqueIdentifier=CO1.PCCNTR.2419055</v>
      </c>
    </row>
    <row r="919" spans="1:5" ht="30.6" x14ac:dyDescent="0.3">
      <c r="A919" s="7" t="str">
        <f>+'[1]Consolidado ORG'!A916</f>
        <v>SCJ-933-2021</v>
      </c>
      <c r="B919" s="8">
        <f>+'[1]Consolidado ORG'!B916</f>
        <v>44295</v>
      </c>
      <c r="C919" s="8" t="str">
        <f>+'[1]Consolidado ORG'!G916</f>
        <v>BRENDA JULIETH BUSTOS RODRÍGUEZ</v>
      </c>
      <c r="D919" s="8" t="str">
        <f>+'[1]Consolidado ORG'!L916</f>
        <v>PRESTAR SERVICIOS DE APOYO A LA GESTION EN EL DESARROLLO DE LOS TALLERES DIRIGIDOS A LAS PERSONAS PRIVADAS DE LIBERTAD DE LA CARCEL DISTRITAL DE VARONES Y ANEXO DE MUJERES</v>
      </c>
      <c r="E919" s="8" t="str">
        <f>+'[1]Consolidado ORG'!AL916</f>
        <v>https://community.secop.gov.co/Public/Tendering/ContractDetailView/Index?UniqueIdentifier=CO1.PCCNTR.2419305</v>
      </c>
    </row>
    <row r="920" spans="1:5" ht="30.6" x14ac:dyDescent="0.3">
      <c r="A920" s="7" t="str">
        <f>+'[1]Consolidado ORG'!A917</f>
        <v>SCJ-934-2021</v>
      </c>
      <c r="B920" s="8">
        <f>+'[1]Consolidado ORG'!B917</f>
        <v>44295</v>
      </c>
      <c r="C920" s="8" t="str">
        <f>+'[1]Consolidado ORG'!G917</f>
        <v>LEONARDO NARVAEZ BALLESTEROS</v>
      </c>
      <c r="D920" s="8" t="str">
        <f>+'[1]Consolidado ORG'!L917</f>
        <v>PRESTAR LOS SERVICIOS PROFESIONALES BRINDANDO EL SERVICIO DE SOPORTE TÉCNICO A LA INFRAESTRUCTURA TECNOLÓGICA (HARDWARE Y SOFTWARE) DE LA CÁRCEL DISTRITAL DE VARONES Y ANEXO DE MUJERES</v>
      </c>
      <c r="E920" s="8" t="str">
        <f>+'[1]Consolidado ORG'!AL917</f>
        <v>https://community.secop.gov.co/Public/Tendering/ContractDetailView/Index?UniqueIdentifier=CO1.PCCNTR.2419311</v>
      </c>
    </row>
    <row r="921" spans="1:5" ht="30.6" x14ac:dyDescent="0.3">
      <c r="A921" s="7" t="str">
        <f>+'[1]Consolidado ORG'!A918</f>
        <v>SCJ-935-2021</v>
      </c>
      <c r="B921" s="8">
        <f>+'[1]Consolidado ORG'!B918</f>
        <v>44295</v>
      </c>
      <c r="C921" s="8" t="str">
        <f>+'[1]Consolidado ORG'!G918</f>
        <v>MARTHA LUCIA RODRIGUEZ ORJUELA</v>
      </c>
      <c r="D921" s="8" t="str">
        <f>+'[1]Consolidado ORG'!L918</f>
        <v>PRESTAR SERVICIOS COMO APOYO AL DESARROLLO DEL PROGRAMA PIGA DIRIGIDO A LAS PERSONAS PRIVADAS DE LIBERTAD DE LA CARCEL DISTRITAL DE VARONES Y ANEXO DE MUJERES</v>
      </c>
      <c r="E921" s="8" t="str">
        <f>+'[1]Consolidado ORG'!AL918</f>
        <v>https://community.secop.gov.co/Public/Tendering/ContractDetailView/Index?UniqueIdentifier=CO1.PCCNTR.2419204</v>
      </c>
    </row>
    <row r="922" spans="1:5" ht="71.400000000000006" x14ac:dyDescent="0.3">
      <c r="A922" s="7" t="str">
        <f>+'[1]Consolidado ORG'!A919</f>
        <v>SCJ-936-2021</v>
      </c>
      <c r="B922" s="8">
        <f>+'[1]Consolidado ORG'!B919</f>
        <v>44295</v>
      </c>
      <c r="C922" s="8" t="str">
        <f>+'[1]Consolidado ORG'!G919</f>
        <v>IVONNE ADRIANA RODRÍGUEZ GONZÁLEZ</v>
      </c>
      <c r="D922" s="8" t="str">
        <f>+'[1]Consolidado ORG'!L919</f>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v>
      </c>
      <c r="E922" s="8" t="str">
        <f>+'[1]Consolidado ORG'!AL919</f>
        <v>https://community.secop.gov.co/Public/Tendering/ContractDetailView/Index?UniqueIdentifier=CO1.PCCNTR.2419620</v>
      </c>
    </row>
    <row r="923" spans="1:5" ht="51" x14ac:dyDescent="0.3">
      <c r="A923" s="7" t="str">
        <f>+'[1]Consolidado ORG'!A920</f>
        <v>SCJ-937-2021</v>
      </c>
      <c r="B923" s="8">
        <f>+'[1]Consolidado ORG'!B920</f>
        <v>44298</v>
      </c>
      <c r="C923" s="8" t="str">
        <f>+'[1]Consolidado ORG'!G920</f>
        <v>MYRIAN CONSUELO CASTIBLANCO LOPEZ</v>
      </c>
      <c r="D923" s="8" t="str">
        <f>+'[1]Consolidado ORG'!L920</f>
        <v>PRESTAR SERVICIOS PROFESIONALES A LA SECRETARÍA DISTRITAL DE SEGURIDAD, CONVIVENCIA Y JUSTICIA APOYANDO LA APLICACIÓN Y PROMOCIÓN DE LA ESTRATEGIA DE PREVENCIÓN DE COMPORTAMIENTOS CONTRARIOS A LA CONVIVENCIA CON LA CIUDADANÍA, ACTORES LOCALES Y COMUNITARIOS</v>
      </c>
      <c r="E923" s="8" t="str">
        <f>+'[1]Consolidado ORG'!AL920</f>
        <v>https://community.secop.gov.co/Public/Tendering/ContractDetailView/Index?UniqueIdentifier=CO1.PCCNTR.2424213&amp;isModal=true&amp;asPopupView=true</v>
      </c>
    </row>
    <row r="924" spans="1:5" ht="51" x14ac:dyDescent="0.3">
      <c r="A924" s="7" t="str">
        <f>+'[1]Consolidado ORG'!A921</f>
        <v>SCJ-938-2021</v>
      </c>
      <c r="B924" s="8">
        <f>+'[1]Consolidado ORG'!B921</f>
        <v>44298</v>
      </c>
      <c r="C924" s="8" t="str">
        <f>+'[1]Consolidado ORG'!G921</f>
        <v>WILLIAM ALEJANDRO SANDOVAL GUTIERREZ</v>
      </c>
      <c r="D924" s="8" t="str">
        <f>+'[1]Consolidado ORG'!L921</f>
        <v>PRESTAR SERVICIOS PROFESIONALES A LA SECRETARÍA DISTRITAL DE SEGURIDAD, CONVIVENCIA Y JUSTICIA APOYANDO LA APLICACIÓN Y PROMOCIÓN DE LA ESTRATEGIA DE PREVENCIÓN DE COMPORTAMIENTOS CONTRARIOS A LA CONVIVENCIA CON LA CIUDADANÍA, ACTORES LOCALES Y COMUNITARIOS</v>
      </c>
      <c r="E924" s="8" t="str">
        <f>+'[1]Consolidado ORG'!AL921</f>
        <v>https://community.secop.gov.co/Public/Tendering/ContractDetailView/Index?UniqueIdentifier=CO1.PCCNTR.2424214&amp;isModal=true&amp;asPopupView=true</v>
      </c>
    </row>
    <row r="925" spans="1:5" ht="51" x14ac:dyDescent="0.3">
      <c r="A925" s="7" t="str">
        <f>+'[1]Consolidado ORG'!A922</f>
        <v>SCJ-939-2021</v>
      </c>
      <c r="B925" s="8">
        <f>+'[1]Consolidado ORG'!B922</f>
        <v>44298</v>
      </c>
      <c r="C925" s="8" t="str">
        <f>+'[1]Consolidado ORG'!G922</f>
        <v>JULIAN DAVID ARIAS CUBILLOS</v>
      </c>
      <c r="D925" s="8" t="str">
        <f>+'[1]Consolidado ORG'!L922</f>
        <v>PRESTAR SERVICIOS PROFESIONALES A LA SECRETARÍA DISTRITAL DE SEGURIDAD, CONVIVENCIA Y JUSTICIA APOYANDO LA APLICACIÓN Y PROMOCIÓN DE LA ESTRATEGIA DE PREVENCIÓN DE COMPORTAMIENTOS CONTRARIOS A LA CONVIVENCIA CON LA CIUDADANÍA, ACTORES LOCALES Y COMUNITARIOS</v>
      </c>
      <c r="E925" s="8" t="str">
        <f>+'[1]Consolidado ORG'!AL922</f>
        <v>https://community.secop.gov.co/Public/Tendering/ContractDetailView/Index?UniqueIdentifier=CO1.PCCNTR.2424028&amp;isModal=true&amp;asPopupView=true</v>
      </c>
    </row>
    <row r="926" spans="1:5" ht="30.6" x14ac:dyDescent="0.3">
      <c r="A926" s="7" t="str">
        <f>+'[1]Consolidado ORG'!A923</f>
        <v>SCJ-940-2021</v>
      </c>
      <c r="B926" s="8">
        <f>+'[1]Consolidado ORG'!B923</f>
        <v>44298</v>
      </c>
      <c r="C926" s="8" t="str">
        <f>+'[1]Consolidado ORG'!G923</f>
        <v>JUAN CAMILO TUNAROSA MOJICA</v>
      </c>
      <c r="D926" s="8" t="str">
        <f>+'[1]Consolidado ORG'!L923</f>
        <v>PRESTAR LOS SERVICIOS PROFESIONALES EN DERECHO RELACIONADOS CON LA SUSTANCIACIÓN DE LAS HOJAS DE VIDA DE CONFORMIDAD CON EL PROCEDIMIENTO DISCIPLINARIO DE LA PERSONA PRIVADA DE LA LIBERTAD</v>
      </c>
      <c r="E926" s="8" t="str">
        <f>+'[1]Consolidado ORG'!AL923</f>
        <v>https://community.secop.gov.co/Public/Tendering/ContractDetailView/Index?UniqueIdentifier=CO1.PCCNTR.2423193</v>
      </c>
    </row>
    <row r="927" spans="1:5" ht="30.6" x14ac:dyDescent="0.3">
      <c r="A927" s="7" t="str">
        <f>+'[1]Consolidado ORG'!A924</f>
        <v>SCJ-941-2021</v>
      </c>
      <c r="B927" s="8">
        <f>+'[1]Consolidado ORG'!B924</f>
        <v>44298</v>
      </c>
      <c r="C927" s="8" t="str">
        <f>+'[1]Consolidado ORG'!G924</f>
        <v>ILBA BIVIANA CORREA PRADA</v>
      </c>
      <c r="D927" s="8" t="str">
        <f>+'[1]Consolidado ORG'!L924</f>
        <v xml:space="preserve">PRESTAR SERVICIOS PROFESIONALES PARA LA ARTICULACIÓN CON LAS AUTORIDADES COMPETENTES Y EL SEGUIMIENTO REQUERIDO PARA LA OPERACIÓN DEL PROGRAMA DISTRITAL DE JUSTICIA JUVENIL RESTAURATIVA </v>
      </c>
      <c r="E927" s="8" t="str">
        <f>+'[1]Consolidado ORG'!AL924</f>
        <v>https://community.secop.gov.co/Public/Tendering/ContractDetailView/Index?UniqueIdentifier=CO1.PCCNTR.2424431</v>
      </c>
    </row>
    <row r="928" spans="1:5" ht="40.799999999999997" x14ac:dyDescent="0.3">
      <c r="A928" s="7" t="str">
        <f>+'[1]Consolidado ORG'!A925</f>
        <v>SCJ-942-2021</v>
      </c>
      <c r="B928" s="8">
        <f>+'[1]Consolidado ORG'!B925</f>
        <v>44298</v>
      </c>
      <c r="C928" s="8" t="str">
        <f>+'[1]Consolidado ORG'!G925</f>
        <v>ALVARO FRANCISCO CORDOBA CAVIEDES</v>
      </c>
      <c r="D928" s="8" t="str">
        <f>+'[1]Consolidado ORG'!L925</f>
        <v>PRESTAR SERVICIOS PROFESIONALES A LA DIRECCIÓN DE RESPONSABILIDAD PENAL ADOLESCENTES PARA APOYAR EN TÉRMINOS JURÍDICOS Y TÉCNICOS LA CONSOLIDACIÓN DEL PROGRAMA DISTRITAL DE JUSTICIA JUVENIL RESTAURATIVA Y LAS DEMÁS ESTRATEGIAS DE LA DIRECCIÓN</v>
      </c>
      <c r="E928" s="8" t="str">
        <f>+'[1]Consolidado ORG'!AL925</f>
        <v>https://community.secop.gov.co/Public/Tendering/ContractDetailView/Index?UniqueIdentifier=CO1.PCCNTR.2424062</v>
      </c>
    </row>
    <row r="929" spans="1:5" ht="40.799999999999997" x14ac:dyDescent="0.3">
      <c r="A929" s="7" t="str">
        <f>+'[1]Consolidado ORG'!A926</f>
        <v>SCJ-943-2021</v>
      </c>
      <c r="B929" s="8">
        <f>+'[1]Consolidado ORG'!B926</f>
        <v>44298</v>
      </c>
      <c r="C929" s="8" t="str">
        <f>+'[1]Consolidado ORG'!G926</f>
        <v>ANGIE VIVIANA GONZÁLEZ ARIAS</v>
      </c>
      <c r="D929" s="8" t="str">
        <f>+'[1]Consolidado ORG'!L926</f>
        <v>PRESTAR SERVICIOS PROFESIONALES A LA DIRECCIÓN DE RESPONSABILIDAD PENAL ADOLESCENTE EN EL DISEÑO E IMPLEMENTACIÓN DE LA ESTRATEGIA DE TRABAJO CON FAMILIAS Y APOYAR DESDE SU ESPECIALIDAD A LAS DEMÁS ESTRATEGIAS DE LA DIRECCIÓN</v>
      </c>
      <c r="E929" s="8" t="str">
        <f>+'[1]Consolidado ORG'!AL926</f>
        <v>https://community.secop.gov.co/Public/Tendering/ContractDetailView/Index?UniqueIdentifier=CO1.PCCNTR.2424601</v>
      </c>
    </row>
    <row r="930" spans="1:5" ht="40.799999999999997" x14ac:dyDescent="0.3">
      <c r="A930" s="7" t="str">
        <f>+'[1]Consolidado ORG'!A927</f>
        <v>SCJ-944-2021</v>
      </c>
      <c r="B930" s="8">
        <f>+'[1]Consolidado ORG'!B927</f>
        <v>44298</v>
      </c>
      <c r="C930" s="8" t="str">
        <f>+'[1]Consolidado ORG'!G927</f>
        <v>DANIEL HARLEY RIVERA CAMPOS</v>
      </c>
      <c r="D930" s="8" t="str">
        <f>+'[1]Consolidado ORG'!L927</f>
        <v>PRESTAR LOS SERVICIOS PROFESIONALES PARA APOYAR LAS ESTRATEGIAS DE COMUNICACIÓN DE POLÍTICA PÚBLICA Y EL FORTALECIMIENTO DE LAS COMUNICACIONES EXTERNAS DE LA SECRETARÍA DISTRITAL DE SEGURIDAD, CONVIVENCIA Y JUSTICIA.</v>
      </c>
      <c r="E930" s="8" t="str">
        <f>+'[1]Consolidado ORG'!AL927</f>
        <v>https://community.secop.gov.co/Public/Tendering/ContractDetailView/Index?UniqueIdentifier=CO1.PCCNTR.2424621</v>
      </c>
    </row>
    <row r="931" spans="1:5" ht="51" x14ac:dyDescent="0.3">
      <c r="A931" s="7" t="str">
        <f>+'[1]Consolidado ORG'!A928</f>
        <v>SCJ-945-2021</v>
      </c>
      <c r="B931" s="8">
        <f>+'[1]Consolidado ORG'!B928</f>
        <v>44299</v>
      </c>
      <c r="C931" s="8" t="str">
        <f>+'[1]Consolidado ORG'!G928</f>
        <v>LADY MAUREN ARDILA ARDILA</v>
      </c>
      <c r="D931" s="8" t="str">
        <f>+'[1]Consolidado ORG'!L928</f>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v>
      </c>
      <c r="E931" s="8" t="str">
        <f>+'[1]Consolidado ORG'!AL928</f>
        <v>https://community.secop.gov.co/Public/Tendering/ContractDetailView/Index?UniqueIdentifier=CO1.PCCNTR.2427007</v>
      </c>
    </row>
    <row r="932" spans="1:5" ht="40.799999999999997" x14ac:dyDescent="0.3">
      <c r="A932" s="7" t="str">
        <f>+'[1]Consolidado ORG'!A929</f>
        <v>SCJ-946-2021</v>
      </c>
      <c r="B932" s="8">
        <f>+'[1]Consolidado ORG'!B929</f>
        <v>44299</v>
      </c>
      <c r="C932" s="8" t="str">
        <f>+'[1]Consolidado ORG'!G929</f>
        <v>JUANITA GONZÁLEZ SUÁREZ</v>
      </c>
      <c r="D932" s="8" t="str">
        <f>+'[1]Consolidado ORG'!L929</f>
        <v>PRESTAR SERVICIOS PROFESIONALES A LA DIRECCIÓN DE RESPONSABILIDAD PENAL ADOLESCENTE DESDE EL ÁREA DE PSICOLOGÍA Y EL ENFOQUE DE JUSTICIA RESTAURATIVA PARA LA ATENCIÓN DE LA POBLACIÓN QUE LE SEA ASIGNADA DEL PROGRAMA DISTRITAL DE JUSTICIA JUVENIL RESTAURATIVA.</v>
      </c>
      <c r="E932" s="8" t="str">
        <f>+'[1]Consolidado ORG'!AL929</f>
        <v>https://community.secop.gov.co/Public/Tendering/ContractDetailView/Index?UniqueIdentifier=CO1.PCCNTR.2426579</v>
      </c>
    </row>
    <row r="933" spans="1:5" ht="51" x14ac:dyDescent="0.3">
      <c r="A933" s="7" t="str">
        <f>+'[1]Consolidado ORG'!A930</f>
        <v>SCJ-947-2021</v>
      </c>
      <c r="B933" s="8">
        <f>+'[1]Consolidado ORG'!B930</f>
        <v>44299</v>
      </c>
      <c r="C933" s="8" t="str">
        <f>+'[1]Consolidado ORG'!G930</f>
        <v>NEYLA JOSEFA BURGOS PEREZ</v>
      </c>
      <c r="D933" s="8" t="str">
        <f>+'[1]Consolidado ORG'!L930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33" s="8" t="str">
        <f>+'[1]Consolidado ORG'!AL930</f>
        <v>https://community.secop.gov.co/Public/Tendering/ContractDetailView/Index?UniqueIdentifier=CO1.PCCNTR.2427109&amp;isModal=true&amp;asPopupView=true</v>
      </c>
    </row>
    <row r="934" spans="1:5" ht="30.6" x14ac:dyDescent="0.3">
      <c r="A934" s="7" t="str">
        <f>+'[1]Consolidado ORG'!A931</f>
        <v>SCJ-948-2021</v>
      </c>
      <c r="B934" s="8">
        <f>+'[1]Consolidado ORG'!B931</f>
        <v>44299</v>
      </c>
      <c r="C934" s="8" t="str">
        <f>+'[1]Consolidado ORG'!G931</f>
        <v>CARLOS ANDRÉS GUTIÉRREZ TORRADO</v>
      </c>
      <c r="D934" s="8" t="str">
        <f>+'[1]Consolidado ORG'!L931</f>
        <v>PRESTAR LOS SERVICIOS PROFESIONALES ESPECIALIZADOS PARA LA GESTIÓN DE LA CARTERA POR CONCEPTO DE MULTAS POR INFRACCIONES AL CÓDIGO NACIONAL DE SEGURIDAD Y CONVIVENCIA CIUDADANA</v>
      </c>
      <c r="E934" s="8" t="str">
        <f>+'[1]Consolidado ORG'!AL931</f>
        <v>https://community.secop.gov.co/Public/Tendering/ContractDetailView/Index?UniqueIdentifier=CO1.PCCNTR.2369176&amp;isModal=true&amp;asPopupView=true</v>
      </c>
    </row>
    <row r="935" spans="1:5" ht="51" x14ac:dyDescent="0.3">
      <c r="A935" s="7" t="str">
        <f>+'[1]Consolidado ORG'!A932</f>
        <v>SCJ-949-2021</v>
      </c>
      <c r="B935" s="8">
        <f>+'[1]Consolidado ORG'!B932</f>
        <v>44299</v>
      </c>
      <c r="C935" s="8" t="str">
        <f>+'[1]Consolidado ORG'!G932</f>
        <v>RICARDO  OSORIO ROJAS</v>
      </c>
      <c r="D935" s="8" t="str">
        <f>+'[1]Consolidado ORG'!L932</f>
        <v>PRESTAR SERVICIOS PROFESIONALES A LA SECRETARÍA DISTRITAL DE SEGURIDAD, CONVIVENCIA Y JUSTICIA APOYANDO LA APLICACIÓN Y PROMOCIÓN DE LA ESTRATEGIA DE PREVENCIÓN DE COMPORTAMIENTOS CONTRARIOS A LA CONVIVENCIA CON LA CIUDADANÍA, ACTORES LOCALES Y COMUNITARIOS</v>
      </c>
      <c r="E935" s="8" t="str">
        <f>+'[1]Consolidado ORG'!AL932</f>
        <v>https://community.secop.gov.co/Public/Tendering/ContractDetailView/Index?UniqueIdentifier=CO1.PCCNTR.2427063&amp;isModal=true&amp;asPopupView=true</v>
      </c>
    </row>
    <row r="936" spans="1:5" ht="51" x14ac:dyDescent="0.3">
      <c r="A936" s="7" t="str">
        <f>+'[1]Consolidado ORG'!A933</f>
        <v>SCJ-950-2021</v>
      </c>
      <c r="B936" s="8">
        <f>+'[1]Consolidado ORG'!B933</f>
        <v>44299</v>
      </c>
      <c r="C936" s="8" t="str">
        <f>+'[1]Consolidado ORG'!G933</f>
        <v>WILLIAM FERNANDO PARDO SANCHEZ</v>
      </c>
      <c r="D936" s="8" t="str">
        <f>+'[1]Consolidado ORG'!L933</f>
        <v>PRESTAR SERVICIOS PROFESIONALES A LA SECRETARÍA DISTRITAL DE SEGURIDAD, CONVIVENCIA Y JUSTICIA APOYANDO LA APLICACIÓN Y PROMOCIÓN DE LA ESTRATEGIA DE PREVENCIÓN DE COMPORTAMIENTOS CONTRARIOS A LA CONVIVENCIA CON LA CIUDADANÍA, ACTORES LOCALES Y COMUNITARIOS.</v>
      </c>
      <c r="E936" s="8" t="str">
        <f>+'[1]Consolidado ORG'!AL933</f>
        <v>https://community.secop.gov.co/Public/Tendering/ContractDetailView/Index?UniqueIdentifier=CO1.PCCNTR.2426594&amp;isModal=true&amp;asPopupView=true</v>
      </c>
    </row>
    <row r="937" spans="1:5" ht="40.799999999999997" x14ac:dyDescent="0.3">
      <c r="A937" s="7" t="str">
        <f>+'[1]Consolidado ORG'!A934</f>
        <v>SCJ-951-2021</v>
      </c>
      <c r="B937" s="8">
        <f>+'[1]Consolidado ORG'!B934</f>
        <v>44299</v>
      </c>
      <c r="C937" s="8" t="str">
        <f>+'[1]Consolidado ORG'!G934</f>
        <v>JORGE ENRIQUE LEAL GONZÁLEZ</v>
      </c>
      <c r="D937" s="8" t="str">
        <f>+'[1]Consolidado ORG'!L934</f>
        <v>PRESTAR SERVICIOS PROFESIONALES A LA DIRECCIÓN DE RESPONSABILIDAD PENAL ADOLESCENTE DESDE EL ÁREA DE PSICOLOGÍA Y EL ENFOQUE DE JUSTICIA RESTAURATIVA PARA LA ATENCIÓN DE LA POBLACIÓN QUE LE SEA ASIGNADA DEL PROGRAMA DISTRITAL DE JUSTICIA JUVENIL RESTAURATIVA</v>
      </c>
      <c r="E937" s="8" t="str">
        <f>+'[1]Consolidado ORG'!AL934</f>
        <v>https://community.secop.gov.co/Public/Tendering/ContractDetailView/Index?UniqueIdentifier=CO1.PCCNTR.2426168</v>
      </c>
    </row>
    <row r="938" spans="1:5" ht="51" x14ac:dyDescent="0.3">
      <c r="A938" s="7" t="str">
        <f>+'[1]Consolidado ORG'!A935</f>
        <v>SCJ-952-2021</v>
      </c>
      <c r="B938" s="8">
        <f>+'[1]Consolidado ORG'!B935</f>
        <v>44299</v>
      </c>
      <c r="C938" s="8" t="str">
        <f>+'[1]Consolidado ORG'!G935</f>
        <v>OSCAR JAVIER RODRÍGUEZ SÁNCHEZ</v>
      </c>
      <c r="D938" s="8" t="str">
        <f>+'[1]Consolidado ORG'!L935</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38" s="8" t="str">
        <f>+'[1]Consolidado ORG'!AL935</f>
        <v>https://community.secop.gov.co/Public/Tendering/ContractDetailView/Index?UniqueIdentifier=CO1.PCCNTR.2426498</v>
      </c>
    </row>
    <row r="939" spans="1:5" ht="51" x14ac:dyDescent="0.3">
      <c r="A939" s="7" t="str">
        <f>+'[1]Consolidado ORG'!A936</f>
        <v>SCJ-953-2021</v>
      </c>
      <c r="B939" s="8">
        <f>+'[1]Consolidado ORG'!B936</f>
        <v>44299</v>
      </c>
      <c r="C939" s="8" t="str">
        <f>+'[1]Consolidado ORG'!G936</f>
        <v>ANA LUCIA PINZON SALAZAR</v>
      </c>
      <c r="D939" s="8" t="str">
        <f>+'[1]Consolidado ORG'!L936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39" s="8" t="str">
        <f>+'[1]Consolidado ORG'!AL936</f>
        <v>https://community.secop.gov.co/Public/Tendering/ContractDetailView/Index?UniqueIdentifier=CO1.PCCNTR.2427923</v>
      </c>
    </row>
    <row r="940" spans="1:5" ht="51" x14ac:dyDescent="0.3">
      <c r="A940" s="7" t="str">
        <f>+'[1]Consolidado ORG'!A937</f>
        <v>SCJ-954-2021</v>
      </c>
      <c r="B940" s="8">
        <f>+'[1]Consolidado ORG'!B937</f>
        <v>44299</v>
      </c>
      <c r="C940" s="8" t="str">
        <f>+'[1]Consolidado ORG'!G937</f>
        <v>JENNYFER IVON RODRIGUEZ TRUJILLO</v>
      </c>
      <c r="D940" s="8" t="str">
        <f>+'[1]Consolidado ORG'!L937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0" s="8" t="str">
        <f>+'[1]Consolidado ORG'!AL937</f>
        <v>https://community.secop.gov.co/Public/Tendering/ContractDetailView/Index?UniqueIdentifier=CO1.PCCNTR.2428206</v>
      </c>
    </row>
    <row r="941" spans="1:5" ht="40.799999999999997" x14ac:dyDescent="0.3">
      <c r="A941" s="7" t="str">
        <f>+'[1]Consolidado ORG'!A938</f>
        <v>SCJ-955-2021</v>
      </c>
      <c r="B941" s="8">
        <f>+'[1]Consolidado ORG'!B938</f>
        <v>44299</v>
      </c>
      <c r="C941" s="8" t="str">
        <f>+'[1]Consolidado ORG'!G938</f>
        <v>JULIAN ANDRES QUINTERO LOPEZ</v>
      </c>
      <c r="D941" s="8" t="str">
        <f>+'[1]Consolidado ORG'!L938</f>
        <v>PRESTAR LOS SERVICIOS PROFESIONALES A LA SUBSECRETARÍA DE SEGURIDAD Y CONVIVENCIA APOYANDO EL FORTALECIMIENTO DE LA ESTRATEGIA DE PREVENCIÓN AL CONSUMO DE SUSTANCIAS PSICOACTIVAS (SPA), EN LA CAPITAL.</v>
      </c>
      <c r="E941" s="8" t="str">
        <f>+'[1]Consolidado ORG'!AL938</f>
        <v>https://community.secop.gov.co/Public/Tendering/ContractDetailView/Index?UniqueIdentifier=CO1.PCCNTR.2427759</v>
      </c>
    </row>
    <row r="942" spans="1:5" ht="51" x14ac:dyDescent="0.3">
      <c r="A942" s="7" t="str">
        <f>+'[1]Consolidado ORG'!A939</f>
        <v>SCJ-956-2021</v>
      </c>
      <c r="B942" s="8">
        <f>+'[1]Consolidado ORG'!B939</f>
        <v>44299</v>
      </c>
      <c r="C942" s="8" t="str">
        <f>+'[1]Consolidado ORG'!G939</f>
        <v>JOHANN MAURICIO ROJAS PEÑA</v>
      </c>
      <c r="D942" s="8" t="str">
        <f>+'[1]Consolidado ORG'!L939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2" s="8" t="str">
        <f>+'[1]Consolidado ORG'!AL939</f>
        <v>https://community.secop.gov.co/Public/Tendering/ContractDetailView/Index?UniqueIdentifier=CO1.PCCNTR.2427746</v>
      </c>
    </row>
    <row r="943" spans="1:5" ht="51" x14ac:dyDescent="0.3">
      <c r="A943" s="7" t="str">
        <f>+'[1]Consolidado ORG'!A940</f>
        <v>SCJ-957-2021</v>
      </c>
      <c r="B943" s="8">
        <f>+'[1]Consolidado ORG'!B940</f>
        <v>44299</v>
      </c>
      <c r="C943" s="8" t="str">
        <f>+'[1]Consolidado ORG'!G940</f>
        <v>MIGUEL ALEJANDRO ROJAS PUENTES</v>
      </c>
      <c r="D943" s="8" t="str">
        <f>+'[1]Consolidado ORG'!L940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3" s="8" t="str">
        <f>+'[1]Consolidado ORG'!AL940</f>
        <v>https://community.secop.gov.co/Public/Tendering/ContractDetailView/Index?UniqueIdentifier=CO1.PCCNTR.2427489</v>
      </c>
    </row>
    <row r="944" spans="1:5" ht="71.400000000000006" x14ac:dyDescent="0.3">
      <c r="A944" s="7" t="str">
        <f>+'[1]Consolidado ORG'!A941</f>
        <v>SCJ-958-2021</v>
      </c>
      <c r="B944" s="8">
        <f>+'[1]Consolidado ORG'!B941</f>
        <v>44299</v>
      </c>
      <c r="C944" s="8" t="str">
        <f>+'[1]Consolidado ORG'!G941</f>
        <v>LUZ ADRIANA CELIS CAMPOS</v>
      </c>
      <c r="D944" s="8" t="str">
        <f>+'[1]Consolidado ORG'!L941</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44" s="8" t="str">
        <f>+'[1]Consolidado ORG'!AL941</f>
        <v>https://community.secop.gov.co/Public/Tendering/ContractDetailView/Index?UniqueIdentifier=CO1.PCCNTR.2428248</v>
      </c>
    </row>
    <row r="945" spans="1:5" ht="81.599999999999994" x14ac:dyDescent="0.3">
      <c r="A945" s="7" t="str">
        <f>+'[1]Consolidado ORG'!A942</f>
        <v>SCJ-959-2021</v>
      </c>
      <c r="B945" s="8">
        <f>+'[1]Consolidado ORG'!B942</f>
        <v>44299</v>
      </c>
      <c r="C945" s="8" t="str">
        <f>+'[1]Consolidado ORG'!G942</f>
        <v>SECRETARÍA DISTRITAL DE LA MUJER</v>
      </c>
      <c r="D945" s="8" t="str">
        <f>+'[1]Consolidado ORG'!L942</f>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
      <c r="E945" s="8" t="str">
        <f>+'[1]Consolidado ORG'!AL942</f>
        <v>https://community.secop.gov.co/Public/Tendering/ContractDetailView/Index?UniqueIdentifier=CO1.PCCNTR.2427194</v>
      </c>
    </row>
    <row r="946" spans="1:5" ht="61.2" x14ac:dyDescent="0.3">
      <c r="A946" s="7" t="str">
        <f>+'[1]Consolidado ORG'!A943</f>
        <v>SCJ-960-2021</v>
      </c>
      <c r="B946" s="8">
        <f>+'[1]Consolidado ORG'!B943</f>
        <v>44299</v>
      </c>
      <c r="C946" s="8" t="str">
        <f>+'[1]Consolidado ORG'!G943</f>
        <v>INGRID VANESSA CIFUENTES LOPEZ</v>
      </c>
      <c r="D946" s="8" t="str">
        <f>+'[1]Consolidado ORG'!L943</f>
        <v xml:space="preserve">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v>
      </c>
      <c r="E946" s="8" t="str">
        <f>+'[1]Consolidado ORG'!AL943</f>
        <v>https://community.secop.gov.co/Public/Tendering/ContractDetailView/Index?UniqueIdentifier=CO1.PCCNTR.2427813</v>
      </c>
    </row>
    <row r="947" spans="1:5" ht="40.799999999999997" x14ac:dyDescent="0.3">
      <c r="A947" s="7" t="str">
        <f>+'[1]Consolidado ORG'!A944</f>
        <v>SCJ-961-2021</v>
      </c>
      <c r="B947" s="8">
        <f>+'[1]Consolidado ORG'!B944</f>
        <v>44299</v>
      </c>
      <c r="C947" s="8" t="str">
        <f>+'[1]Consolidado ORG'!G944</f>
        <v xml:space="preserve">DIANA CAROLINA NOPE ENCISO 
</v>
      </c>
      <c r="D947" s="8" t="str">
        <f>+'[1]Consolidado ORG'!L944</f>
        <v xml:space="preserve">PRESTAR SERVICIOS PROFESIONALES EN LA IMPLEMENTACIÓN DE LOS PLANES DE ACCIÓN TERRITORIAL PARA PROMOVER EL ACCESO A LA JUSTICIA, SUPERANDO LAS BARRERAS Y FORTALECIENDO LOS MECANISMOS DE SOLUCIÓN DE CONFLICTOS, EN EL MARCO DEL SISTEMA LOCAL DE JUSTICIA.  
 </v>
      </c>
      <c r="E947" s="8" t="str">
        <f>+'[1]Consolidado ORG'!AL944</f>
        <v>https://community.secop.gov.co/Public/Tendering/ContractDetailView/Index?UniqueIdentifier=CO1.PCCNTR.2427948</v>
      </c>
    </row>
    <row r="948" spans="1:5" ht="40.799999999999997" x14ac:dyDescent="0.3">
      <c r="A948" s="7" t="str">
        <f>+'[1]Consolidado ORG'!A945</f>
        <v>SCJ-962-2021</v>
      </c>
      <c r="B948" s="8">
        <f>+'[1]Consolidado ORG'!B945</f>
        <v>44299</v>
      </c>
      <c r="C948" s="8" t="str">
        <f>+'[1]Consolidado ORG'!G945</f>
        <v>JOHANNA MARCELA DIMATE SEPULVEDA</v>
      </c>
      <c r="D948" s="8" t="str">
        <f>+'[1]Consolidado ORG'!L945</f>
        <v xml:space="preserve">PRESTAR SERVICIOS PROFESIONALES A LA DIRECCIÓN DE RESPONSABILIDAD PENAL ADOLESCENTE DESDE EL ÁREA DE PSICOLOGÍA Y EL ENFOQUE DE JUSTICIA RESTAURATIVA PARA LA ATENCIÓN DE LA POBLACIÓN QUE LE SEA ASIGNADA DEL PROGRAMA DISTRITAL DE JUSTICIA JUVENIL RESTAURATIVA. </v>
      </c>
      <c r="E948" s="8" t="str">
        <f>+'[1]Consolidado ORG'!AL945</f>
        <v>https://community.secop.gov.co/Public/Tendering/ContractDetailView/Index?UniqueIdentifier=CO1.PCCNTR.2427974</v>
      </c>
    </row>
    <row r="949" spans="1:5" ht="51" x14ac:dyDescent="0.3">
      <c r="A949" s="7" t="str">
        <f>+'[1]Consolidado ORG'!A946</f>
        <v>SCJ-963-2021</v>
      </c>
      <c r="B949" s="8">
        <f>+'[1]Consolidado ORG'!B946</f>
        <v>44299</v>
      </c>
      <c r="C949" s="8" t="str">
        <f>+'[1]Consolidado ORG'!G946</f>
        <v>ALEXYA ECHEVERRIA ZAMBRANO</v>
      </c>
      <c r="D949" s="8" t="str">
        <f>+'[1]Consolidado ORG'!L946</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49" s="8" t="str">
        <f>+'[1]Consolidado ORG'!AL946</f>
        <v>https://community.secop.gov.co/Public/Tendering/ContractDetailView/Index?UniqueIdentifier=CO1.PCCNTR.2428361</v>
      </c>
    </row>
    <row r="950" spans="1:5" ht="51" x14ac:dyDescent="0.3">
      <c r="A950" s="7" t="str">
        <f>+'[1]Consolidado ORG'!A947</f>
        <v>SCJ-964-2021</v>
      </c>
      <c r="B950" s="8">
        <f>+'[1]Consolidado ORG'!B947</f>
        <v>44299</v>
      </c>
      <c r="C950" s="8" t="str">
        <f>+'[1]Consolidado ORG'!G947</f>
        <v>LUIS MIGUEL ARCINIEGAS FLÓREZ</v>
      </c>
      <c r="D950" s="8" t="str">
        <f>+'[1]Consolidado ORG'!L947</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50" s="8" t="str">
        <f>+'[1]Consolidado ORG'!AL947</f>
        <v>https://community.secop.gov.co/Public/Tendering/ContractDetailView/Index?UniqueIdentifier=CO1.PCCNTR.2428421</v>
      </c>
    </row>
    <row r="951" spans="1:5" ht="61.2" x14ac:dyDescent="0.3">
      <c r="A951" s="7" t="str">
        <f>+'[1]Consolidado ORG'!A948</f>
        <v>SCJ-965-2021</v>
      </c>
      <c r="B951" s="8">
        <f>+'[1]Consolidado ORG'!B948</f>
        <v>44299</v>
      </c>
      <c r="C951" s="8" t="str">
        <f>+'[1]Consolidado ORG'!G948</f>
        <v>HAROLD FABIAN MORALES PIÑEROS</v>
      </c>
      <c r="D951" s="8" t="str">
        <f>+'[1]Consolidado ORG'!L948</f>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v>
      </c>
      <c r="E951" s="8" t="str">
        <f>+'[1]Consolidado ORG'!AL948</f>
        <v>https://community.secop.gov.co/Public/Tendering/ContractDetailView/Index?UniqueIdentifier=CO1.PCCNTR.2427869</v>
      </c>
    </row>
    <row r="952" spans="1:5" ht="71.400000000000006" x14ac:dyDescent="0.3">
      <c r="A952" s="7" t="str">
        <f>+'[1]Consolidado ORG'!A949</f>
        <v>SCJ-966-2021</v>
      </c>
      <c r="B952" s="8">
        <f>+'[1]Consolidado ORG'!B949</f>
        <v>44299</v>
      </c>
      <c r="C952" s="8" t="str">
        <f>+'[1]Consolidado ORG'!G949</f>
        <v>LUIS EDUARDO CASAS DIAZ</v>
      </c>
      <c r="D952" s="8" t="str">
        <f>+'[1]Consolidado ORG'!L949</f>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v>
      </c>
      <c r="E952" s="8" t="str">
        <f>+'[1]Consolidado ORG'!AL949</f>
        <v>https://community.secop.gov.co/Public/Tendering/ContractDetailView/Index?UniqueIdentifier=CO1.PCCNTR.2428274</v>
      </c>
    </row>
    <row r="953" spans="1:5" ht="51" x14ac:dyDescent="0.3">
      <c r="A953" s="7" t="str">
        <f>+'[1]Consolidado ORG'!A950</f>
        <v>SCJ-967-2021</v>
      </c>
      <c r="B953" s="8">
        <f>+'[1]Consolidado ORG'!B950</f>
        <v>44300</v>
      </c>
      <c r="C953" s="8" t="str">
        <f>+'[1]Consolidado ORG'!G950</f>
        <v>KAREN ANDREA VÁSQUEZ PRIETO</v>
      </c>
      <c r="D953" s="8" t="str">
        <f>+'[1]Consolidado ORG'!L950</f>
        <v xml:space="preserve">PRESTAR SERVICIOS PROFESIONALES A LA SUBSECRETARÍA DE ACCESO A LA JUSTICIA PARA LA ORIENTACIÓN, VALORACIÓN Y SEGUIMIENTO DE LOS USUARIOS DEL PROGRAMA CASA LIBERTAD PARA LA PREVENCIÓN DEL DEL RIESGO DE REINCIDENCIA DESDE UN MODELO DE ATENCIÓN POSTPENITENCIARIA EN BOGOTÁ. </v>
      </c>
      <c r="E953" s="8" t="str">
        <f>+'[1]Consolidado ORG'!AL950</f>
        <v>https://community.secop.gov.co/Public/Tendering/ContractDetailView/Index?UniqueIdentifier=CO1.PCCNTR.2429960</v>
      </c>
    </row>
    <row r="954" spans="1:5" ht="40.799999999999997" x14ac:dyDescent="0.3">
      <c r="A954" s="7" t="str">
        <f>+'[1]Consolidado ORG'!A951</f>
        <v>SCJ-968-2021</v>
      </c>
      <c r="B954" s="8">
        <f>+'[1]Consolidado ORG'!B951</f>
        <v>44300</v>
      </c>
      <c r="C954" s="8" t="str">
        <f>+'[1]Consolidado ORG'!G951</f>
        <v>FRANCY LILIANA ABRIL MESA</v>
      </c>
      <c r="D954" s="8" t="str">
        <f>+'[1]Consolidado ORG'!L951</f>
        <v>PRESTAR SERVICIOS PROFESIONALES DESDE EL ÁREA DE PSICOLOGÍA A LA SUBSECRETARÍA DE ACCESO A LA JUSTICIA, EN EL DISEÑO E IMPLEMENTACIÓN DE UNA ESTRATEGIA DE JUSTICIA RESTAURATIVA PARA LAS PERSONAS PRIVADAS DE LA LIBERTAD DE LA CÁRCEL DISTRITAL</v>
      </c>
      <c r="E954" s="8" t="str">
        <f>+'[1]Consolidado ORG'!AL951</f>
        <v>https://community.secop.gov.co/Public/Tendering/ContractDetailView/Index?UniqueIdentifier=CO1.PCCNTR.2429858</v>
      </c>
    </row>
    <row r="955" spans="1:5" ht="40.799999999999997" x14ac:dyDescent="0.3">
      <c r="A955" s="7" t="str">
        <f>+'[1]Consolidado ORG'!A952</f>
        <v>SCJ-969-2021</v>
      </c>
      <c r="B955" s="8">
        <f>+'[1]Consolidado ORG'!B952</f>
        <v>44300</v>
      </c>
      <c r="C955" s="8" t="str">
        <f>+'[1]Consolidado ORG'!G952</f>
        <v>CAMILA PATIÑO ECHEVERRY</v>
      </c>
      <c r="D955" s="8" t="str">
        <f>+'[1]Consolidado ORG'!L952</f>
        <v>PRESTAR SERVICIOS PROFESIONALES A LA DIRECCIÓN DE ACCESO A LA JUSTICIA PARA ACOMPAÑAR EL FORTALECIMIENTO DE LOS SERVICIOS DE ACCESO A LA JUSTICIA DE LA CIUDAD Y EL ADECUADO FUNCIONAMIENTO LOGÍSTICO, OPERATIVO Y ADMINISTRATIVO DE LAS CASAS DE JUSTICIA</v>
      </c>
      <c r="E955" s="8" t="str">
        <f>+'[1]Consolidado ORG'!AL952</f>
        <v>https://community.secop.gov.co/Public/Tendering/ContractDetailView/Index?UniqueIdentifier=CO1.PCCNTR.2429895</v>
      </c>
    </row>
    <row r="956" spans="1:5" ht="40.799999999999997" x14ac:dyDescent="0.3">
      <c r="A956" s="7" t="str">
        <f>+'[1]Consolidado ORG'!A953</f>
        <v>SCJ-970-2021</v>
      </c>
      <c r="B956" s="8">
        <f>+'[1]Consolidado ORG'!B953</f>
        <v>44300</v>
      </c>
      <c r="C956" s="8" t="str">
        <f>+'[1]Consolidado ORG'!G953</f>
        <v>MARIO DAVID ARROYO CHAVES</v>
      </c>
      <c r="D956" s="8" t="str">
        <f>+'[1]Consolidado ORG'!L953</f>
        <v xml:space="preserve">PRESTAR SERVICIOS PROFESIONALES A LA DIRECCIÓN DE ACCESO A LA JUSTICIA PARA APOYAR EN LA MEDICIÓN, SEGUIMIENTO Y EVALUACIÓN DE LAS ESTRATEGIAS IMPLEMENTADAS EN EL MARCO DEL SISTEMA DISTRITAL DE JUSTICIA. </v>
      </c>
      <c r="E956" s="8" t="str">
        <f>+'[1]Consolidado ORG'!AL953</f>
        <v>https://community.secop.gov.co/Public/Tendering/ContractDetailView/Index?UniqueIdentifier=CO1.PCCNTR.2430805</v>
      </c>
    </row>
    <row r="957" spans="1:5" ht="40.799999999999997" x14ac:dyDescent="0.3">
      <c r="A957" s="7" t="str">
        <f>+'[1]Consolidado ORG'!A954</f>
        <v>SCJ-971-2021</v>
      </c>
      <c r="B957" s="8">
        <f>+'[1]Consolidado ORG'!B954</f>
        <v>44300</v>
      </c>
      <c r="C957" s="8" t="str">
        <f>+'[1]Consolidado ORG'!G954</f>
        <v>MISAEL PINZON CASTILLO</v>
      </c>
      <c r="D957" s="8" t="str">
        <f>+'[1]Consolidado ORG'!L954</f>
        <v>PRESTAR LOS SERVICIOS DE APOYO A LA GESTIÓN A LA SECRETARIA DISTRITAL DE SEGURIDAD, CONVIVENCIA Y JUSTICIA COMO CONDUCTOR DE LOS VEHÍCULOS DESTINADOS COMO UNIDADES MÓVILES DE ACCESO A LA JUSTICIA.</v>
      </c>
      <c r="E957" s="8" t="str">
        <f>+'[1]Consolidado ORG'!AL954</f>
        <v>https://community.secop.gov.co/Public/Tendering/ContractDetailView/Index?UniqueIdentifier=CO1.PCCNTR.2431334</v>
      </c>
    </row>
    <row r="958" spans="1:5" ht="51" x14ac:dyDescent="0.3">
      <c r="A958" s="7" t="str">
        <f>+'[1]Consolidado ORG'!A955</f>
        <v>SCJ-972-2021</v>
      </c>
      <c r="B958" s="8">
        <f>+'[1]Consolidado ORG'!B955</f>
        <v>44300</v>
      </c>
      <c r="C958" s="8" t="str">
        <f>+'[1]Consolidado ORG'!G955</f>
        <v>LAURA MILENA ARDILA TAFUR</v>
      </c>
      <c r="D958" s="8" t="str">
        <f>+'[1]Consolidado ORG'!L955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58" s="8" t="str">
        <f>+'[1]Consolidado ORG'!AL955</f>
        <v>https://community.secop.gov.co/Public/Tendering/ContractDetailView/Index?UniqueIdentifier=CO1.PCCNTR.2427019&amp;isModal=true&amp;asPopupView=true</v>
      </c>
    </row>
    <row r="959" spans="1:5" ht="30.6" x14ac:dyDescent="0.3">
      <c r="A959" s="7" t="str">
        <f>+'[1]Consolidado ORG'!A956</f>
        <v>SCJ-973-2021</v>
      </c>
      <c r="B959" s="8">
        <f>+'[1]Consolidado ORG'!B956</f>
        <v>44300</v>
      </c>
      <c r="C959" s="8" t="str">
        <f>+'[1]Consolidado ORG'!G956</f>
        <v>RAQUEL ANGELICA REYES SANTANA</v>
      </c>
      <c r="D959" s="8" t="str">
        <f>+'[1]Consolidado ORG'!L956</f>
        <v>PRESTAR SERVICIOS PROFESIONALES PARA LA ARTICULACIÓN CON LAS AUTORIDADES COMPETENTES Y EL SEGUIMIENTO REQUERIDO PARA LA OPERACIÓN DEL PROGRAMA DISTRITAL DE JUSTICIA JUVENIL RESTAURATIVA</v>
      </c>
      <c r="E959" s="8" t="str">
        <f>+'[1]Consolidado ORG'!AL956</f>
        <v>https://community.secop.gov.co/Public/Tendering/ContractDetailView/Index?UniqueIdentifier=CO1.PCCNTR.2431255</v>
      </c>
    </row>
    <row r="960" spans="1:5" ht="51" x14ac:dyDescent="0.3">
      <c r="A960" s="7" t="str">
        <f>+'[1]Consolidado ORG'!A957</f>
        <v>SCJ-974-2021</v>
      </c>
      <c r="B960" s="8">
        <f>+'[1]Consolidado ORG'!B957</f>
        <v>44300</v>
      </c>
      <c r="C960" s="8" t="str">
        <f>+'[1]Consolidado ORG'!G957</f>
        <v>OLGA LUCIA TORRES AREVALO</v>
      </c>
      <c r="D960" s="8" t="str">
        <f>+'[1]Consolidado ORG'!L957</f>
        <v>PRESTAR SERVICIOS PROFESIONALES COMO TRABAJADOR SOCIAL, REALIZANDO ACOMPAÑAMIENTO INDIVIDUAL Y GRUPAL A LAS PERSONAS PRIVADAS DE LA LIBERTAD, ASI COMO ESTABLECER CANALES DE COMUNICACIÓN ENTRE LA RED DE APOYO Y LA CARCEL DISTRITAL DE VARONES Y ANEXO DE MUJERES</v>
      </c>
      <c r="E960" s="8" t="str">
        <f>+'[1]Consolidado ORG'!AL957</f>
        <v>https://community.secop.gov.co/Public/Tendering/ContractDetailView/Index?UniqueIdentifier=CO1.PCCNTR.2432003</v>
      </c>
    </row>
    <row r="961" spans="1:5" ht="51" x14ac:dyDescent="0.3">
      <c r="A961" s="7" t="str">
        <f>+'[1]Consolidado ORG'!A958</f>
        <v>SCJ-975-2021</v>
      </c>
      <c r="B961" s="8">
        <f>+'[1]Consolidado ORG'!B958</f>
        <v>44300</v>
      </c>
      <c r="C961" s="8" t="str">
        <f>+'[1]Consolidado ORG'!G958</f>
        <v>NORMA CONSUELO UPEGUI BARRETO</v>
      </c>
      <c r="D961" s="8" t="str">
        <f>+'[1]Consolidado ORG'!L958</f>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v>
      </c>
      <c r="E961" s="8" t="str">
        <f>+'[1]Consolidado ORG'!AL958</f>
        <v>https://community.secop.gov.co/Public/Tendering/ContractDetailView/Index?UniqueIdentifier=CO1.PCCNTR.2431287</v>
      </c>
    </row>
    <row r="962" spans="1:5" ht="51" x14ac:dyDescent="0.3">
      <c r="A962" s="7" t="str">
        <f>+'[1]Consolidado ORG'!A959</f>
        <v>SCJ-976-2021</v>
      </c>
      <c r="B962" s="8">
        <f>+'[1]Consolidado ORG'!B959</f>
        <v>44300</v>
      </c>
      <c r="C962" s="8" t="str">
        <f>+'[1]Consolidado ORG'!G959</f>
        <v>GINA LIZETH GONZALEZ MALDONADO</v>
      </c>
      <c r="D962" s="8" t="str">
        <f>+'[1]Consolidado ORG'!L959</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2" s="8" t="str">
        <f>+'[1]Consolidado ORG'!AL959</f>
        <v>https://community.secop.gov.co/Public/Tendering/ContractDetailView/Index?UniqueIdentifier=CO1.PCCNTR.2431282</v>
      </c>
    </row>
    <row r="963" spans="1:5" ht="51" x14ac:dyDescent="0.3">
      <c r="A963" s="7" t="str">
        <f>+'[1]Consolidado ORG'!A960</f>
        <v>SCJ-977-2021</v>
      </c>
      <c r="B963" s="8">
        <f>+'[1]Consolidado ORG'!B960</f>
        <v>44300</v>
      </c>
      <c r="C963" s="8" t="str">
        <f>+'[1]Consolidado ORG'!G960</f>
        <v>ANGIE CAROLINA BARRERA TORRES</v>
      </c>
      <c r="D963" s="8" t="str">
        <f>+'[1]Consolidado ORG'!L960</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3" s="8" t="str">
        <f>+'[1]Consolidado ORG'!AL960</f>
        <v>https://community.secop.gov.co/Public/Tendering/ContractDetailView/Index?UniqueIdentifier=CO1.PCCNTR.2431754</v>
      </c>
    </row>
    <row r="964" spans="1:5" ht="40.799999999999997" x14ac:dyDescent="0.3">
      <c r="A964" s="7" t="str">
        <f>+'[1]Consolidado ORG'!A961</f>
        <v>SCJ-978-2021</v>
      </c>
      <c r="B964" s="8">
        <f>+'[1]Consolidado ORG'!B961</f>
        <v>44300</v>
      </c>
      <c r="C964" s="8" t="str">
        <f>+'[1]Consolidado ORG'!G961</f>
        <v>UT ANDINO 2020</v>
      </c>
      <c r="D964" s="8" t="str">
        <f>+'[1]Consolidado ORG'!L961</f>
        <v>PRESTACIÓN DEL SERVICIO DE TRANSPORTE TERRESTRE AUTOMOTOR ESPECIAL DE PASAJEROS AL AMPARO DEL ACUERDO MARCO PARA GARANTIZAR EL CUMPLIMIENTO DE LOS OBJETIVOS MISIONALES DE LA SECRETARÍA DISTRITAL DE SEGURIDAD, CONVIVENCIA Y JUSTICIA</v>
      </c>
      <c r="E964" s="8" t="str">
        <f>+'[1]Consolidado ORG'!AL961</f>
        <v>https://www.colombiacompra.gov.co/tienda-virtual-del-estado-colombiano/ordenes-compra/67333</v>
      </c>
    </row>
    <row r="965" spans="1:5" ht="51" x14ac:dyDescent="0.3">
      <c r="A965" s="7" t="str">
        <f>+'[1]Consolidado ORG'!A962</f>
        <v>SCJ-979-2021</v>
      </c>
      <c r="B965" s="8">
        <f>+'[1]Consolidado ORG'!B962</f>
        <v>44301</v>
      </c>
      <c r="C965" s="8" t="str">
        <f>+'[1]Consolidado ORG'!G962</f>
        <v>NINA JOHANA CAÑON COLLAZOS</v>
      </c>
      <c r="D965" s="8" t="str">
        <f>+'[1]Consolidado ORG'!L962</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5" s="8" t="str">
        <f>+'[1]Consolidado ORG'!AL962</f>
        <v>https://community.secop.gov.co/Public/Tendering/ContractDetailView/Index?UniqueIdentifier=CO1.PCCNTR.2434922</v>
      </c>
    </row>
    <row r="966" spans="1:5" ht="51" x14ac:dyDescent="0.3">
      <c r="A966" s="7" t="str">
        <f>+'[1]Consolidado ORG'!A963</f>
        <v>SCJ-980-2021</v>
      </c>
      <c r="B966" s="8">
        <f>+'[1]Consolidado ORG'!B963</f>
        <v>44301</v>
      </c>
      <c r="C966" s="8" t="str">
        <f>+'[1]Consolidado ORG'!G963</f>
        <v>MONICA ANDREA MONTENEGRO MARTIN</v>
      </c>
      <c r="D966" s="8" t="str">
        <f>+'[1]Consolidado ORG'!L963</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6" s="8" t="str">
        <f>+'[1]Consolidado ORG'!AL963</f>
        <v>https://community.secop.gov.co/Public/Tendering/ContractDetailView/Index?UniqueIdentifier=CO1.PCCNTR.2434678</v>
      </c>
    </row>
    <row r="967" spans="1:5" ht="40.799999999999997" x14ac:dyDescent="0.3">
      <c r="A967" s="7" t="str">
        <f>+'[1]Consolidado ORG'!A964</f>
        <v>SCJ-981-2021</v>
      </c>
      <c r="B967" s="8">
        <f>+'[1]Consolidado ORG'!B964</f>
        <v>44301</v>
      </c>
      <c r="C967" s="8" t="str">
        <f>+'[1]Consolidado ORG'!G964</f>
        <v>KAREN JULIETH MORTIGO MORA</v>
      </c>
      <c r="D967" s="8" t="str">
        <f>+'[1]Consolidado ORG'!L964</f>
        <v>PRESTAR SERVICIOS PROFESIONALES A LA DIRECCIÓN DE RESPONSABILIDAD PENAL ADOLESCENTE DESDE EL ÁREA DE PSICOLOGÍA Y EL ENFOQUE DE JUSTICIA RESTAURATIVA PARA LA ATENCIÓN DE LA POBLACIÓN QUE LE SEA ASIGNADA DEL PROGRAMA DISTRITAL DE JUSTICIA JUVENIL RESTAURATIVA.</v>
      </c>
      <c r="E967" s="8" t="str">
        <f>+'[1]Consolidado ORG'!AL964</f>
        <v>https://community.secop.gov.co/Public/Tendering/ContractDetailView/Index?UniqueIdentifier=CO1.PCCNTR.2434976</v>
      </c>
    </row>
    <row r="968" spans="1:5" ht="40.799999999999997" x14ac:dyDescent="0.3">
      <c r="A968" s="7" t="str">
        <f>+'[1]Consolidado ORG'!A965</f>
        <v>SCJ-982-2021</v>
      </c>
      <c r="B968" s="8">
        <f>+'[1]Consolidado ORG'!B965</f>
        <v>44301</v>
      </c>
      <c r="C968" s="8" t="str">
        <f>+'[1]Consolidado ORG'!G965</f>
        <v>JOSÉ LEONARDO MARTÍNEZ</v>
      </c>
      <c r="D968" s="8" t="str">
        <f>+'[1]Consolidado ORG'!L965</f>
        <v>PRESTAR SERVICIOS PROFESIONALES A LA DIRECCIÓN DE RESPONSABILIDAD PENAL ADOLESCENTE EN EL DISEÑO E IMPLEMENTACIÓN DE LA ESTRATEGIA DE TRABAJO CON FAMILIAS Y APOYAR DESDE SU ESPECIALIDAD A LAS DEMÁS ESTRATEGIAS DE LA DIRECCIÓN</v>
      </c>
      <c r="E968" s="8" t="str">
        <f>+'[1]Consolidado ORG'!AL965</f>
        <v>https://community.secop.gov.co/Public/Tendering/ContractDetailView/Index?UniqueIdentifier=CO1.PCCNTR.2434806</v>
      </c>
    </row>
    <row r="969" spans="1:5" ht="51" x14ac:dyDescent="0.3">
      <c r="A969" s="7" t="str">
        <f>+'[1]Consolidado ORG'!A966</f>
        <v>SCJ-983-2021</v>
      </c>
      <c r="B969" s="8">
        <f>+'[1]Consolidado ORG'!B966</f>
        <v>44301</v>
      </c>
      <c r="C969" s="8" t="str">
        <f>+'[1]Consolidado ORG'!G966</f>
        <v>ANDRES CAMILO VELASCO SANDOVAL</v>
      </c>
      <c r="D969" s="8" t="str">
        <f>+'[1]Consolidado ORG'!L966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69" s="8" t="str">
        <f>+'[1]Consolidado ORG'!AL966</f>
        <v>https://community.secop.gov.co/Public/Tendering/ContractDetailView/Index?UniqueIdentifier=CO1.PCCNTR.2434289</v>
      </c>
    </row>
    <row r="970" spans="1:5" ht="81.599999999999994" x14ac:dyDescent="0.3">
      <c r="A970" s="7" t="str">
        <f>+'[1]Consolidado ORG'!A967</f>
        <v>SCJ-984-2021</v>
      </c>
      <c r="B970" s="8">
        <f>+'[1]Consolidado ORG'!B967</f>
        <v>44301</v>
      </c>
      <c r="C970" s="8" t="str">
        <f>+'[1]Consolidado ORG'!G967</f>
        <v>WENDY NAYARIT NIÑO SUAREZ</v>
      </c>
      <c r="D970" s="8" t="str">
        <f>+'[1]Consolidado ORG'!L967</f>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
      <c r="E970" s="8" t="str">
        <f>+'[1]Consolidado ORG'!AL967</f>
        <v>https://community.secop.gov.co/Public/Tendering/ContractDetailView/Index?UniqueIdentifier=CO1.PCCNTR.2434931</v>
      </c>
    </row>
    <row r="971" spans="1:5" ht="30.6" x14ac:dyDescent="0.3">
      <c r="A971" s="7" t="str">
        <f>+'[1]Consolidado ORG'!A968</f>
        <v>SCJ-985-2021</v>
      </c>
      <c r="B971" s="8">
        <f>+'[1]Consolidado ORG'!B968</f>
        <v>44301</v>
      </c>
      <c r="C971" s="8" t="str">
        <f>+'[1]Consolidado ORG'!G968</f>
        <v xml:space="preserve">EAGLE COMMERCIAL SA   </v>
      </c>
      <c r="D971" s="8" t="str">
        <f>+'[1]Consolidado ORG'!L968</f>
        <v>ADQUISICIÓN DE CARTUCHOS TASER MODELO X2 DE 25 FT (7,65 METROS) Y DE BATERIA TASER MODELO X2 - LITIO TPPM.</v>
      </c>
      <c r="E971" s="8" t="str">
        <f>+'[1]Consolidado ORG'!AL968</f>
        <v>https://community.secop.gov.co/Public/Tendering/ContractDetailView/Index?UniqueIdentifier=CO1.PCCNTR.2434833&amp;isModal=true&amp;asPopupView=true</v>
      </c>
    </row>
    <row r="972" spans="1:5" ht="51" x14ac:dyDescent="0.3">
      <c r="A972" s="7" t="str">
        <f>+'[1]Consolidado ORG'!A969</f>
        <v>SCJ-987-2021</v>
      </c>
      <c r="B972" s="8">
        <f>+'[1]Consolidado ORG'!B969</f>
        <v>44301</v>
      </c>
      <c r="C972" s="8" t="str">
        <f>+'[1]Consolidado ORG'!G969</f>
        <v>DAMIAN NICOLAS GIL GOMEZ</v>
      </c>
      <c r="D972" s="8" t="str">
        <f>+'[1]Consolidado ORG'!L969</f>
        <v xml:space="preserve">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v>
      </c>
      <c r="E972" s="8" t="str">
        <f>+'[1]Consolidado ORG'!AL969</f>
        <v>https://community.secop.gov.co/Public/Tendering/ContractDetailView/Index?UniqueIdentifier=CO1.PCCNTR.2434918</v>
      </c>
    </row>
    <row r="973" spans="1:5" ht="61.2" x14ac:dyDescent="0.3">
      <c r="A973" s="7" t="str">
        <f>+'[1]Consolidado ORG'!A970</f>
        <v>SCJ-988-2021</v>
      </c>
      <c r="B973" s="8">
        <f>+'[1]Consolidado ORG'!B970</f>
        <v>44301</v>
      </c>
      <c r="C973" s="8" t="str">
        <f>+'[1]Consolidado ORG'!G970</f>
        <v>DAVID ALEJANDRO DIAZ GUAYAZA</v>
      </c>
      <c r="D973" s="8" t="str">
        <f>+'[1]Consolidado ORG'!L970</f>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
      <c r="E973" s="8" t="str">
        <f>+'[1]Consolidado ORG'!AL970</f>
        <v>https://community.secop.gov.co/Public/Tendering/ContractDetailView/Index?UniqueIdentifier=CO1.PCCNTR.2434458</v>
      </c>
    </row>
    <row r="974" spans="1:5" ht="71.400000000000006" x14ac:dyDescent="0.3">
      <c r="A974" s="7" t="str">
        <f>+'[1]Consolidado ORG'!A971</f>
        <v>SCJ-989-2021</v>
      </c>
      <c r="B974" s="8">
        <f>+'[1]Consolidado ORG'!B971</f>
        <v>44301</v>
      </c>
      <c r="C974" s="8" t="str">
        <f>+'[1]Consolidado ORG'!G971</f>
        <v>INGRID ROCIO ARGUELLO CAMARG</v>
      </c>
      <c r="D974" s="8" t="str">
        <f>+'[1]Consolidado ORG'!L971</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974" s="8" t="str">
        <f>+'[1]Consolidado ORG'!AL971</f>
        <v>https://community.secop.gov.co/Public/Tendering/ContractDetailView/Index?UniqueIdentifier=CO1.PCCNTR.2434292</v>
      </c>
    </row>
    <row r="975" spans="1:5" ht="40.799999999999997" x14ac:dyDescent="0.3">
      <c r="A975" s="7" t="str">
        <f>+'[1]Consolidado ORG'!A972</f>
        <v>SCJ-990-2021</v>
      </c>
      <c r="B975" s="8">
        <f>+'[1]Consolidado ORG'!B972</f>
        <v>44301</v>
      </c>
      <c r="C975" s="8" t="str">
        <f>+'[1]Consolidado ORG'!G972</f>
        <v>MONICA JOHANNA ALVARADO RODRIGUEZ</v>
      </c>
      <c r="D975" s="8" t="str">
        <f>+'[1]Consolidado ORG'!L972</f>
        <v>PRESTAR LOS SERVICIOS PROFESIONALES A LA SUBSECRETARÍA DE SEGURIDAD Y CONVIVENCIA CON EL FIN DE APOYAR LA PLANEACIÓN, CONSTRUCCIÓN Y EJECUCIÓN DE LAS HERRAMIENTAS METODOLÓGICAS CONCEPTUALES Y DE MEDICIÓN EN EL MARCO DE LA ESTRATEGIA DE ENTORNOS DE CONFIANZA</v>
      </c>
      <c r="E975" s="8" t="str">
        <f>+'[1]Consolidado ORG'!AL972</f>
        <v>https://community.secop.gov.co/Public/Tendering/ContractDetailView/Index?UniqueIdentifier=CO1.PCCNTR.2434084</v>
      </c>
    </row>
    <row r="976" spans="1:5" ht="61.2" x14ac:dyDescent="0.3">
      <c r="A976" s="7" t="str">
        <f>+'[1]Consolidado ORG'!A973</f>
        <v>SCJ-991-2021</v>
      </c>
      <c r="B976" s="8">
        <f>+'[1]Consolidado ORG'!B973</f>
        <v>44301</v>
      </c>
      <c r="C976" s="8" t="str">
        <f>+'[1]Consolidado ORG'!G973</f>
        <v>JORGE EDUARDO ALZATE TIBAQUIRÁ</v>
      </c>
      <c r="D976" s="8" t="str">
        <f>+'[1]Consolidado ORG'!L973</f>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v>
      </c>
      <c r="E976" s="8" t="str">
        <f>+'[1]Consolidado ORG'!AL973</f>
        <v>https://community.secop.gov.co/Public/Tendering/ContractDetailView/Index?UniqueIdentifier=CO1.PCCNTR.2434426</v>
      </c>
    </row>
    <row r="977" spans="1:5" ht="51" x14ac:dyDescent="0.3">
      <c r="A977" s="7" t="str">
        <f>+'[1]Consolidado ORG'!A974</f>
        <v>SCJ-992-2021</v>
      </c>
      <c r="B977" s="8">
        <f>+'[1]Consolidado ORG'!B974</f>
        <v>44301</v>
      </c>
      <c r="C977" s="8" t="str">
        <f>+'[1]Consolidado ORG'!G974</f>
        <v>JUAN DAVID PINZON ROMERO</v>
      </c>
      <c r="D977" s="8" t="str">
        <f>+'[1]Consolidado ORG'!L974</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77" s="8" t="str">
        <f>+'[1]Consolidado ORG'!AL974</f>
        <v>https://community.secop.gov.co/Public/Tendering/ContractDetailView/Index?UniqueIdentifier=CO1.PCCNTR.2434604</v>
      </c>
    </row>
    <row r="978" spans="1:5" ht="71.400000000000006" x14ac:dyDescent="0.3">
      <c r="A978" s="7" t="str">
        <f>+'[1]Consolidado ORG'!A975</f>
        <v>SCJ-993-2021</v>
      </c>
      <c r="B978" s="8">
        <f>+'[1]Consolidado ORG'!B975</f>
        <v>44301</v>
      </c>
      <c r="C978" s="8" t="str">
        <f>+'[1]Consolidado ORG'!G975</f>
        <v>SILVIA ALEXANDRA AGUILERA HERRERA</v>
      </c>
      <c r="D978" s="8" t="str">
        <f>+'[1]Consolidado ORG'!L975</f>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v>
      </c>
      <c r="E978" s="8" t="str">
        <f>+'[1]Consolidado ORG'!AL975</f>
        <v>https://community.secop.gov.co/Public/Tendering/ContractDetailView/Index?UniqueIdentifier=CO1.PCCNTR.2434265</v>
      </c>
    </row>
    <row r="979" spans="1:5" ht="40.799999999999997" x14ac:dyDescent="0.3">
      <c r="A979" s="7" t="str">
        <f>+'[1]Consolidado ORG'!A976</f>
        <v>SCJ-994-2021</v>
      </c>
      <c r="B979" s="8">
        <f>+'[1]Consolidado ORG'!B976</f>
        <v>44301</v>
      </c>
      <c r="C979" s="8" t="str">
        <f>+'[1]Consolidado ORG'!G976</f>
        <v>OSWALDO CAMELO GUZMAN</v>
      </c>
      <c r="D979" s="8" t="str">
        <f>+'[1]Consolidado ORG'!L976</f>
        <v>PRESTAR LOS SERVICIOS DE APOYO A LA GESTIÓN A LA SECRETARIA DISTRITAL DE SEGURIDAD, CONVIVENCIA Y JUSTICIA COMO CONDUCTOR DE LOS VEHÍCULOS DESTINADOS COMO UNIDADES MÓVILES DE ACCESO A LA JUSTICIA.</v>
      </c>
      <c r="E979" s="8" t="str">
        <f>+'[1]Consolidado ORG'!AL976</f>
        <v>https://community.secop.gov.co/Public/Tendering/ContractDetailView/Index?UniqueIdentifier=CO1.PCCNTR.2435417</v>
      </c>
    </row>
    <row r="980" spans="1:5" ht="40.799999999999997" x14ac:dyDescent="0.3">
      <c r="A980" s="7" t="str">
        <f>+'[1]Consolidado ORG'!A977</f>
        <v>SCJ-995-2021</v>
      </c>
      <c r="B980" s="8">
        <f>+'[1]Consolidado ORG'!B977</f>
        <v>44301</v>
      </c>
      <c r="C980" s="8" t="str">
        <f>+'[1]Consolidado ORG'!G977</f>
        <v>INVERSIONES UFASA S.A.S</v>
      </c>
      <c r="D980" s="8" t="str">
        <f>+'[1]Consolidado ORG'!L977</f>
        <v>ARRENDAMIENTO DEL INMUEBLE UBICADO EN LA CALLE 17 NO. 132-18, PARQUE INDUSTRIAL LOS URAPANES BODEGA12, EN LA CIUDAD DE BOGOTÁ D.C., PARA BODEGA DE BIENES DE LA SECRETARÍA DISTRITAL DE SEGURIDAD, CONVIVENCIA Y JUSTICIA.</v>
      </c>
      <c r="E980" s="8" t="str">
        <f>+'[1]Consolidado ORG'!AL977</f>
        <v>https://community.secop.gov.co/Public/Tendering/ContractDetailView/Index?UniqueIdentifier=CO1.PCCNTR.2434393</v>
      </c>
    </row>
    <row r="981" spans="1:5" ht="51" x14ac:dyDescent="0.3">
      <c r="A981" s="7" t="str">
        <f>+'[1]Consolidado ORG'!A978</f>
        <v>SCJ-996-2021</v>
      </c>
      <c r="B981" s="8">
        <f>+'[1]Consolidado ORG'!B978</f>
        <v>44301</v>
      </c>
      <c r="C981" s="8" t="str">
        <f>+'[1]Consolidado ORG'!G978</f>
        <v>JENNIFER PAOLA JOYA ASTROZ</v>
      </c>
      <c r="D981" s="8" t="str">
        <f>+'[1]Consolidado ORG'!L978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1" s="8" t="str">
        <f>+'[1]Consolidado ORG'!AL978</f>
        <v>https://community.secop.gov.co/Public/Tendering/ContractDetailView/Index?UniqueIdentifier=CO1.PCCNTR.2435153</v>
      </c>
    </row>
    <row r="982" spans="1:5" ht="51" x14ac:dyDescent="0.3">
      <c r="A982" s="7" t="str">
        <f>+'[1]Consolidado ORG'!A979</f>
        <v>SCJ-997-2021</v>
      </c>
      <c r="B982" s="8">
        <f>+'[1]Consolidado ORG'!B979</f>
        <v>44301</v>
      </c>
      <c r="C982" s="8" t="str">
        <f>+'[1]Consolidado ORG'!G979</f>
        <v>JENNY PAOLA PULIDO RODRIGUEZ</v>
      </c>
      <c r="D982" s="8" t="str">
        <f>+'[1]Consolidado ORG'!L979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2" s="8" t="str">
        <f>+'[1]Consolidado ORG'!AL979</f>
        <v>https://community.secop.gov.co/Public/Tendering/ContractDetailView/Index?UniqueIdentifier=CO1.PCCNTR.2435149</v>
      </c>
    </row>
    <row r="983" spans="1:5" ht="51" x14ac:dyDescent="0.3">
      <c r="A983" s="7" t="str">
        <f>+'[1]Consolidado ORG'!A980</f>
        <v>SCJ-998-2021</v>
      </c>
      <c r="B983" s="8">
        <f>+'[1]Consolidado ORG'!B980</f>
        <v>44301</v>
      </c>
      <c r="C983" s="8" t="str">
        <f>+'[1]Consolidado ORG'!G980</f>
        <v xml:space="preserve"> JUAN CARLOS CASALLAS DEVIA</v>
      </c>
      <c r="D983" s="8" t="str">
        <f>+'[1]Consolidado ORG'!L980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3" s="8" t="str">
        <f>+'[1]Consolidado ORG'!AL980</f>
        <v>https://community.secop.gov.co/Public/Tendering/ContractDetailView/Index?UniqueIdentifier=CO1.PCCNTR.2435141</v>
      </c>
    </row>
    <row r="984" spans="1:5" ht="51" x14ac:dyDescent="0.3">
      <c r="A984" s="7" t="str">
        <f>+'[1]Consolidado ORG'!A981</f>
        <v>SCJ-999-2021</v>
      </c>
      <c r="B984" s="8">
        <f>+'[1]Consolidado ORG'!B981</f>
        <v>44301</v>
      </c>
      <c r="C984" s="8" t="str">
        <f>+'[1]Consolidado ORG'!G981</f>
        <v>GLADIS JAIMES BARRERA</v>
      </c>
      <c r="D984" s="8" t="str">
        <f>+'[1]Consolidado ORG'!L981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4" s="8" t="str">
        <f>+'[1]Consolidado ORG'!AL981</f>
        <v>https://community.secop.gov.co/Public/Tendering/ContractDetailView/Index?UniqueIdentifier=CO1.PCCNTR.2434696</v>
      </c>
    </row>
    <row r="985" spans="1:5" ht="30.6" x14ac:dyDescent="0.3">
      <c r="A985" s="7" t="str">
        <f>+'[1]Consolidado ORG'!A982</f>
        <v>SCJ-1000-2021</v>
      </c>
      <c r="B985" s="8">
        <f>+'[1]Consolidado ORG'!B982</f>
        <v>44301</v>
      </c>
      <c r="C985" s="8" t="str">
        <f>+'[1]Consolidado ORG'!G982</f>
        <v>WILLIAM ANDRÉS GUERRERO SILVA</v>
      </c>
      <c r="D985" s="8" t="str">
        <f>+'[1]Consolidado ORG'!L982</f>
        <v>PRESTAR LOS SERVICIOS PROFESIONALES A LA SUBSECRETARÍA DE SEGURIDAD Y CONVIVENCIA PARA EL APOYO EN LA IMPLEMENTACIÓN Y SEGUIMIENTO A LA ESTRATEGIA DE PREVENCIÓN DE LA VIOLENCIA JUVENIL</v>
      </c>
      <c r="E985" s="8" t="str">
        <f>+'[1]Consolidado ORG'!AL982</f>
        <v>https://community.secop.gov.co/Public/Tendering/ContractDetailView/Index?UniqueIdentifier=CO1.PCCNTR.2434679</v>
      </c>
    </row>
    <row r="986" spans="1:5" ht="51" x14ac:dyDescent="0.3">
      <c r="A986" s="7" t="str">
        <f>+'[1]Consolidado ORG'!A983</f>
        <v>SCJ-1001-2021</v>
      </c>
      <c r="B986" s="8">
        <f>+'[1]Consolidado ORG'!B983</f>
        <v>44301</v>
      </c>
      <c r="C986" s="8" t="str">
        <f>+'[1]Consolidado ORG'!G983</f>
        <v>CÉSAR ANTONIO GIL FORERO</v>
      </c>
      <c r="D986" s="8" t="str">
        <f>+'[1]Consolidado ORG'!L983</f>
        <v xml:space="preserve">PRESTAR LOS SERVICIOS PROFESIONALES A LA SUBSECRETARÍA DE SEGURIDAD Y CONVIVENCIA, PARA APOYAR LA ORIENTACIÓN Y SEGUIMIENTO AL DESARROLLO E IMPLEMENTACIÓN, DE LOS PLANES, PROGRAMAS Y PROYECTOS A CARGO DE LA DIRECCIÓN DE PREVENCIÓN Y CULTURA CIUDADANA </v>
      </c>
      <c r="E986" s="8" t="str">
        <f>+'[1]Consolidado ORG'!AL983</f>
        <v>https://community.secop.gov.co/Public/Tendering/ContractDetailView/Index?UniqueIdentifier=CO1.PCCNTR.2435204</v>
      </c>
    </row>
    <row r="987" spans="1:5" ht="51" x14ac:dyDescent="0.3">
      <c r="A987" s="7" t="str">
        <f>+'[1]Consolidado ORG'!A984</f>
        <v>SCJ-1002-2021</v>
      </c>
      <c r="B987" s="8">
        <f>+'[1]Consolidado ORG'!B984</f>
        <v>44301</v>
      </c>
      <c r="C987" s="8" t="str">
        <f>+'[1]Consolidado ORG'!G984</f>
        <v>JUAN RICARDO VIRVIESCAS ANGARTITA</v>
      </c>
      <c r="D987" s="8" t="str">
        <f>+'[1]Consolidado ORG'!L984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7" s="8" t="str">
        <f>+'[1]Consolidado ORG'!AL984</f>
        <v>https://community.secop.gov.co/Public/Tendering/ContractDetailView/Index?UniqueIdentifier=CO1.PCCNTR.2435250</v>
      </c>
    </row>
    <row r="988" spans="1:5" ht="51" x14ac:dyDescent="0.3">
      <c r="A988" s="7" t="str">
        <f>+'[1]Consolidado ORG'!A985</f>
        <v>SCJ-1003-2021</v>
      </c>
      <c r="B988" s="8">
        <f>+'[1]Consolidado ORG'!B985</f>
        <v>44301</v>
      </c>
      <c r="C988" s="8" t="str">
        <f>+'[1]Consolidado ORG'!G985</f>
        <v>MARYLIN MÉNDEZ MEDINA</v>
      </c>
      <c r="D988" s="8" t="str">
        <f>+'[1]Consolidado ORG'!L985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8" s="8" t="str">
        <f>+'[1]Consolidado ORG'!AL985</f>
        <v>https://community.secop.gov.co/Public/Tendering/ContractDetailView/Index?UniqueIdentifier=CO1.PCCNTR.2435157</v>
      </c>
    </row>
    <row r="989" spans="1:5" ht="51" x14ac:dyDescent="0.3">
      <c r="A989" s="7" t="str">
        <f>+'[1]Consolidado ORG'!A986</f>
        <v>SCJ-1004-2021</v>
      </c>
      <c r="B989" s="8">
        <f>+'[1]Consolidado ORG'!B986</f>
        <v>44302</v>
      </c>
      <c r="C989" s="8" t="str">
        <f>+'[1]Consolidado ORG'!G986</f>
        <v xml:space="preserve">JUAN PABLO CARO RODRIGUEZ </v>
      </c>
      <c r="D989" s="8" t="str">
        <f>+'[1]Consolidado ORG'!L986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9" s="8" t="str">
        <f>+'[1]Consolidado ORG'!AL986</f>
        <v>https://community.secop.gov.co/Public/Tendering/ContractDetailView/Index?UniqueIdentifier=CO1.PCCNTR.2437594</v>
      </c>
    </row>
    <row r="990" spans="1:5" ht="51" x14ac:dyDescent="0.3">
      <c r="A990" s="7" t="str">
        <f>+'[1]Consolidado ORG'!A987</f>
        <v>SCJ-1005-2021</v>
      </c>
      <c r="B990" s="8">
        <f>+'[1]Consolidado ORG'!B987</f>
        <v>44302</v>
      </c>
      <c r="C990" s="8" t="str">
        <f>+'[1]Consolidado ORG'!G987</f>
        <v>HEIDY JOHANA TOLEDO NIÑO</v>
      </c>
      <c r="D990" s="8" t="str">
        <f>+'[1]Consolidado ORG'!L987</f>
        <v xml:space="preserve">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v>
      </c>
      <c r="E990" s="8" t="str">
        <f>+'[1]Consolidado ORG'!AL987</f>
        <v>https://community.secop.gov.co/Public/Tendering/ContractDetailView/Index?UniqueIdentifier=CO1.PCCNTR.2438633</v>
      </c>
    </row>
    <row r="991" spans="1:5" ht="30.6" x14ac:dyDescent="0.3">
      <c r="A991" s="7" t="str">
        <f>+'[1]Consolidado ORG'!A988</f>
        <v>SCJ-1006-2021</v>
      </c>
      <c r="B991" s="8">
        <f>+'[1]Consolidado ORG'!B988</f>
        <v>44302</v>
      </c>
      <c r="C991" s="8" t="str">
        <f>+'[1]Consolidado ORG'!G988</f>
        <v xml:space="preserve">AUTOMAYOR SA   </v>
      </c>
      <c r="D991" s="8" t="str">
        <f>+'[1]Consolidado ORG'!L988</f>
        <v>ADQUISICIÓN DE VEHÍCULOS PARA LA SECRETARIA DISTRITAL DE SEGURIDAD, CONVIVENCIA Y JUSTICIA AL SERVICIO DE LA UNIDAD ADMINISTRATIVA ESPECIAL MIGRACIÓN COLOMBIA</v>
      </c>
      <c r="E991" s="8" t="str">
        <f>+'[1]Consolidado ORG'!AL988</f>
        <v>https://www.colombiacompra.gov.co/tienda-virtual-del-estado-colombiano/ordenes-compra/67506</v>
      </c>
    </row>
    <row r="992" spans="1:5" ht="51" x14ac:dyDescent="0.3">
      <c r="A992" s="7" t="str">
        <f>+'[1]Consolidado ORG'!A989</f>
        <v>SCJ-1007-2021</v>
      </c>
      <c r="B992" s="8">
        <f>+'[1]Consolidado ORG'!B989</f>
        <v>44302</v>
      </c>
      <c r="C992" s="8" t="str">
        <f>+'[1]Consolidado ORG'!G989</f>
        <v>CRISANTO SNEIDER MOSQUERA</v>
      </c>
      <c r="D992" s="8" t="str">
        <f>+'[1]Consolidado ORG'!L989</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92" s="8" t="str">
        <f>+'[1]Consolidado ORG'!AL989</f>
        <v>https://community.secop.gov.co/Public/Tendering/ContractDetailView/Index?UniqueIdentifier=CO1.PCCNTR.2442175</v>
      </c>
    </row>
    <row r="993" spans="1:5" ht="51" x14ac:dyDescent="0.3">
      <c r="A993" s="7" t="str">
        <f>+'[1]Consolidado ORG'!A990</f>
        <v>SCJ-1008-2021</v>
      </c>
      <c r="B993" s="8">
        <f>+'[1]Consolidado ORG'!B990</f>
        <v>44305</v>
      </c>
      <c r="C993" s="8" t="str">
        <f>+'[1]Consolidado ORG'!G990</f>
        <v>GINNA GISELA CORONADO GERARDINO</v>
      </c>
      <c r="D993" s="8" t="str">
        <f>+'[1]Consolidado ORG'!L990</f>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v>
      </c>
      <c r="E993" s="8" t="str">
        <f>+'[1]Consolidado ORG'!AL990</f>
        <v>https://community.secop.gov.co/Public/Tendering/ContractDetailView/Index?UniqueIdentifier=CO1.PCCNTR.2443928</v>
      </c>
    </row>
    <row r="994" spans="1:5" ht="51" x14ac:dyDescent="0.3">
      <c r="A994" s="7" t="str">
        <f>+'[1]Consolidado ORG'!A991</f>
        <v>SCJ-1009-2021</v>
      </c>
      <c r="B994" s="8">
        <f>+'[1]Consolidado ORG'!B991</f>
        <v>44305</v>
      </c>
      <c r="C994" s="8" t="str">
        <f>+'[1]Consolidado ORG'!G991</f>
        <v>MILTON ZULUAGA TINJACA</v>
      </c>
      <c r="D994" s="8" t="str">
        <f>+'[1]Consolidado ORG'!L991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94" s="8" t="str">
        <f>+'[1]Consolidado ORG'!AL991</f>
        <v>https://community.secop.gov.co/Public/Tendering/ContractDetailView/Index?UniqueIdentifier=CO1.PCCNTR.2443942</v>
      </c>
    </row>
    <row r="995" spans="1:5" ht="40.799999999999997" x14ac:dyDescent="0.3">
      <c r="A995" s="7" t="str">
        <f>+'[1]Consolidado ORG'!A992</f>
        <v>SCJ-1010-2021</v>
      </c>
      <c r="B995" s="8">
        <f>+'[1]Consolidado ORG'!B992</f>
        <v>44305</v>
      </c>
      <c r="C995" s="8" t="str">
        <f>+'[1]Consolidado ORG'!G992</f>
        <v>ANGIE ALIETH DAZA SANDOVAL</v>
      </c>
      <c r="D995" s="8" t="str">
        <f>+'[1]Consolidado ORG'!L992</f>
        <v xml:space="preserve">PRESTAR SERVICIOS PROFESIONALES EN LA CÁRCEL DISTRITAL DE VARONES Y ANEXO DE MUJERES, PARA ACOMPAÑAR LOS TEMAS DE INFRAESTRUCTURA QUE INVOLUCREN EL CUMPLIMIENTO DE ESTANDARES DE CALIDAD REQUERIDOS PARA LA CERTIFICACION INTERNACIONAL  
 </v>
      </c>
      <c r="E995" s="8" t="str">
        <f>+'[1]Consolidado ORG'!AL992</f>
        <v>https://community.secop.gov.co/Public/Tendering/ContractDetailView/Index?UniqueIdentifier=CO1.PCCNTR.2443685</v>
      </c>
    </row>
    <row r="996" spans="1:5" ht="30.6" x14ac:dyDescent="0.3">
      <c r="A996" s="7" t="str">
        <f>+'[1]Consolidado ORG'!A993</f>
        <v>SCJ-1011-2021</v>
      </c>
      <c r="B996" s="8">
        <f>+'[1]Consolidado ORG'!B993</f>
        <v>44305</v>
      </c>
      <c r="C996" s="8" t="str">
        <f>+'[1]Consolidado ORG'!G993</f>
        <v>ROSA HIMELDA DE LEON PEREZ</v>
      </c>
      <c r="D996" s="8" t="str">
        <f>+'[1]Consolidado ORG'!L993</f>
        <v>PRESTAR LOS SERVICIOS DE APOYO A LA GESTIÓN PARA ADELANTAR LAS ACTIVIDADES TÉCNICAS, ADMINISTRATIVAS Y ASISTENCIALES QUE SEAN REQUERIDAS POR LA DIRECCIÓN DE SEGURIDAD</v>
      </c>
      <c r="E996" s="8" t="str">
        <f>+'[1]Consolidado ORG'!AL993</f>
        <v>https://community.secop.gov.co/Public/Tendering/ContractDetailView/Index?UniqueIdentifier=CO1.PCCNTR.2443691</v>
      </c>
    </row>
    <row r="997" spans="1:5" ht="51" x14ac:dyDescent="0.3">
      <c r="A997" s="7" t="str">
        <f>+'[1]Consolidado ORG'!A994</f>
        <v>SCJ-1012-2021</v>
      </c>
      <c r="B997" s="8">
        <f>+'[1]Consolidado ORG'!B994</f>
        <v>44305</v>
      </c>
      <c r="C997" s="8" t="str">
        <f>+'[1]Consolidado ORG'!G994</f>
        <v>MONICA DEL SOCORRO CORTES MATHIEU</v>
      </c>
      <c r="D997" s="8" t="str">
        <f>+'[1]Consolidado ORG'!L994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97" s="8" t="str">
        <f>+'[1]Consolidado ORG'!AL994</f>
        <v>https://community.secop.gov.co/Public/Tendering/ContractDetailView/Index?UniqueIdentifier=CO1.PCCNTR.2444043</v>
      </c>
    </row>
    <row r="998" spans="1:5" ht="40.799999999999997" x14ac:dyDescent="0.3">
      <c r="A998" s="7" t="str">
        <f>+'[1]Consolidado ORG'!A995</f>
        <v>SCJ-1013-2021</v>
      </c>
      <c r="B998" s="8">
        <f>+'[1]Consolidado ORG'!B995</f>
        <v>44305</v>
      </c>
      <c r="C998" s="8" t="str">
        <f>+'[1]Consolidado ORG'!G995</f>
        <v>TATIANA ELIZABETH PERDOMO GÓMEZ</v>
      </c>
      <c r="D998" s="8" t="str">
        <f>+'[1]Consolidado ORG'!L995</f>
        <v>PRESTAR SERVICIOS PROFESIONALES PARA APOYAR LAS LABORES DE ARTICULACIÓN INTERINSTITUCIONAL CON LAS ENTIDADES OPERADORAS DE JUSTICIA, EN EL MARCO DE LAS ESTRATEGIAS PARA EL FORTALECIMIENTO Y MEJORA DE LAS CAPACIDADES DEL SISTEMA DISTRITAL DE JUSTICIA</v>
      </c>
      <c r="E998" s="8" t="str">
        <f>+'[1]Consolidado ORG'!AL995</f>
        <v>https://community.secop.gov.co/Public/Tendering/ContractDetailView/Index?UniqueIdentifier=CO1.PCCNTR.2444088</v>
      </c>
    </row>
    <row r="999" spans="1:5" ht="61.2" x14ac:dyDescent="0.3">
      <c r="A999" s="7" t="str">
        <f>+'[1]Consolidado ORG'!A996</f>
        <v>SCJ-1014-2021</v>
      </c>
      <c r="B999" s="8">
        <f>+'[1]Consolidado ORG'!B996</f>
        <v>44306</v>
      </c>
      <c r="C999" s="8" t="str">
        <f>+'[1]Consolidado ORG'!G996</f>
        <v>LUIS CARLOS ROJAS PABÓN</v>
      </c>
      <c r="D999" s="8" t="str">
        <f>+'[1]Consolidado ORG'!L996</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999" s="8" t="str">
        <f>+'[1]Consolidado ORG'!AL996</f>
        <v>https://community.secop.gov.co/Public/Tendering/ContractDetailView/Index?UniqueIdentifier=CO1.PCCNTR.2447646</v>
      </c>
    </row>
    <row r="1000" spans="1:5" ht="61.2" x14ac:dyDescent="0.3">
      <c r="A1000" s="7" t="str">
        <f>+'[1]Consolidado ORG'!A997</f>
        <v>SCJ-1015-2021</v>
      </c>
      <c r="B1000" s="8">
        <f>+'[1]Consolidado ORG'!B997</f>
        <v>44306</v>
      </c>
      <c r="C1000" s="8" t="str">
        <f>+'[1]Consolidado ORG'!G997</f>
        <v>NATALIA ANDREA PARDO ARIZA</v>
      </c>
      <c r="D1000" s="8" t="str">
        <f>+'[1]Consolidado ORG'!L997</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000" s="8" t="str">
        <f>+'[1]Consolidado ORG'!AL997</f>
        <v>https://community.secop.gov.co/Public/Tendering/ContractDetailView/Index?UniqueIdentifier=CO1.PCCNTR.2447395</v>
      </c>
    </row>
    <row r="1001" spans="1:5" ht="40.799999999999997" x14ac:dyDescent="0.3">
      <c r="A1001" s="7" t="str">
        <f>+'[1]Consolidado ORG'!A998</f>
        <v>SCJ-1016-2021</v>
      </c>
      <c r="B1001" s="8">
        <f>+'[1]Consolidado ORG'!B998</f>
        <v>44306</v>
      </c>
      <c r="C1001" s="8" t="str">
        <f>+'[1]Consolidado ORG'!G998</f>
        <v>LUZ MYRIAM TOVAR LAMILLA</v>
      </c>
      <c r="D1001" s="8" t="str">
        <f>+'[1]Consolidado ORG'!L998</f>
        <v>PRESTAR SERVICIOS PROFESIONALES PARA APOYAR JURIDICAMENTE A LA DIRECCION DE LA CÁRCEL DISTRITAL DE VARONES Y ANEXO DE MUJERES EN LOS PROCESOS RELACIONADOS CON LAS ACTIVIDADES PRECONTRACTUALES, CONTRACTUALES Y POSCONTRACTUALES</v>
      </c>
      <c r="E1001" s="8" t="str">
        <f>+'[1]Consolidado ORG'!AL998</f>
        <v>https://community.secop.gov.co/Public/Tendering/ContractDetailView/Index?UniqueIdentifier=CO1.PCCNTR.2448021</v>
      </c>
    </row>
    <row r="1002" spans="1:5" ht="71.400000000000006" x14ac:dyDescent="0.3">
      <c r="A1002" s="7" t="str">
        <f>+'[1]Consolidado ORG'!A999</f>
        <v>SCJ-1017-2021</v>
      </c>
      <c r="B1002" s="8">
        <f>+'[1]Consolidado ORG'!B999</f>
        <v>44306</v>
      </c>
      <c r="C1002" s="8" t="str">
        <f>+'[1]Consolidado ORG'!G999</f>
        <v>DANIELA CASTILLA CORZO</v>
      </c>
      <c r="D1002" s="8" t="str">
        <f>+'[1]Consolidado ORG'!L999</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1002" s="8" t="str">
        <f>+'[1]Consolidado ORG'!AL999</f>
        <v>https://community.secop.gov.co/Public/Tendering/ContractDetailView/Index?UniqueIdentifier=CO1.PCCNTR.2447653</v>
      </c>
    </row>
    <row r="1003" spans="1:5" ht="40.799999999999997" x14ac:dyDescent="0.3">
      <c r="A1003" s="7" t="str">
        <f>+'[1]Consolidado ORG'!A1000</f>
        <v>SCJ-1018-2021</v>
      </c>
      <c r="B1003" s="8">
        <f>+'[1]Consolidado ORG'!B1000</f>
        <v>44306</v>
      </c>
      <c r="C1003" s="8" t="str">
        <f>+'[1]Consolidado ORG'!G1000</f>
        <v>NOLBERTO OLAYA SANTOS</v>
      </c>
      <c r="D1003" s="8" t="str">
        <f>+'[1]Consolidado ORG'!L1000</f>
        <v>PRESTAR SERVICIOS PROFESIONALES COMO ANTROPOLOGO, REALIZANDO INTERVENCION INDIVIDUAL Y GRUPAL DESDE EL MODELO DE LA SOCIO EDUCACION PARA LA REINSERCIÓN SOCIAL, A LAS PERSONAS PRIVADAS DE LA LIBERTAD DE LA CARCEL DISTRITAL DE VARONES Y ANEXO DE MUJERES</v>
      </c>
      <c r="E1003" s="8" t="str">
        <f>+'[1]Consolidado ORG'!AL1000</f>
        <v>https://community.secop.gov.co/Public/Tendering/ContractDetailView/Index?UniqueIdentifier=CO1.PCCNTR.2448009</v>
      </c>
    </row>
    <row r="1004" spans="1:5" ht="40.799999999999997" x14ac:dyDescent="0.3">
      <c r="A1004" s="7" t="str">
        <f>+'[1]Consolidado ORG'!A1001</f>
        <v>SCJ-1019-2021</v>
      </c>
      <c r="B1004" s="8">
        <f>+'[1]Consolidado ORG'!B1001</f>
        <v>44306</v>
      </c>
      <c r="C1004" s="8" t="str">
        <f>+'[1]Consolidado ORG'!G1001</f>
        <v>HEIDY CATERINE CARREÑO GUERRERO</v>
      </c>
      <c r="D1004" s="8" t="str">
        <f>+'[1]Consolidado ORG'!L1001</f>
        <v>PRESTAR SERVICIOS PROFESIONALES PARA APOYAR Y ACOMPAÑAR PSICOLOGICAMENTE A LAS PERSONAS PRIVADAS DE LA LIBERTAD DE LA CÁRCEL DISTRITAL DE VARONES Y ANEXO DE MUJERES, EN EL AMBITO INDIVIDUAL, GRUPAL Y/O FAMILIAR.</v>
      </c>
      <c r="E1004" s="8" t="str">
        <f>+'[1]Consolidado ORG'!AL1001</f>
        <v>https://community.secop.gov.co/Public/Tendering/ContractDetailView/Index?UniqueIdentifier=CO1.PCCNTR.2447743</v>
      </c>
    </row>
    <row r="1005" spans="1:5" ht="51" x14ac:dyDescent="0.3">
      <c r="A1005" s="7" t="str">
        <f>+'[1]Consolidado ORG'!A1002</f>
        <v>SCJ-1020-2021</v>
      </c>
      <c r="B1005" s="8">
        <f>+'[1]Consolidado ORG'!B1002</f>
        <v>44306</v>
      </c>
      <c r="C1005" s="8" t="str">
        <f>+'[1]Consolidado ORG'!G1002</f>
        <v>YOLIMA PARRA RODRÍGUEZ</v>
      </c>
      <c r="D1005" s="8" t="str">
        <f>+'[1]Consolidado ORG'!L1002</f>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v>
      </c>
      <c r="E1005" s="8" t="str">
        <f>+'[1]Consolidado ORG'!AL1002</f>
        <v>https://community.secop.gov.co/Public/Tendering/ContractDetailView/Index?UniqueIdentifier=CO1.PCCNTR.2447942</v>
      </c>
    </row>
    <row r="1006" spans="1:5" ht="40.799999999999997" x14ac:dyDescent="0.3">
      <c r="A1006" s="7" t="str">
        <f>+'[1]Consolidado ORG'!A1003</f>
        <v>SCJ-1021-2021</v>
      </c>
      <c r="B1006" s="8">
        <f>+'[1]Consolidado ORG'!B1003</f>
        <v>44306</v>
      </c>
      <c r="C1006" s="8" t="str">
        <f>+'[1]Consolidado ORG'!G1003</f>
        <v>GRACIELA LUCÍA MEDINA QUIROZ</v>
      </c>
      <c r="D1006" s="8" t="str">
        <f>+'[1]Consolidado ORG'!L1003</f>
        <v>PRESTAR SERVICIOS DE APOYO A LA GESTIÓN COMO AUXILIAR EN ENFERMERÍA PARA LA PRESTACIÓN DEL SERVICIO EN SALUD A LAS PERSONAS PRIVADAS DE LA LIBERTAD QUE SE ENCUENTRAN EN LA CÁRCEL DISTRITAL DE VARONES Y ANEXO DE MUJERES</v>
      </c>
      <c r="E1006" s="8" t="str">
        <f>+'[1]Consolidado ORG'!AL1003</f>
        <v>https://community.secop.gov.co/Public/Tendering/ContractDetailView/Index?UniqueIdentifier=CO1.PCCNTR.2448131</v>
      </c>
    </row>
    <row r="1007" spans="1:5" ht="81.599999999999994" x14ac:dyDescent="0.3">
      <c r="A1007" s="7" t="str">
        <f>+'[1]Consolidado ORG'!A1004</f>
        <v>SCJ-1022-2021</v>
      </c>
      <c r="B1007" s="8">
        <f>+'[1]Consolidado ORG'!B1004</f>
        <v>44306</v>
      </c>
      <c r="C1007" s="8" t="str">
        <f>+'[1]Consolidado ORG'!G1004</f>
        <v xml:space="preserve">GRUPO INSERV SAS   </v>
      </c>
      <c r="D1007" s="8" t="str">
        <f>+'[1]Consolidado ORG'!L1004</f>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v>
      </c>
      <c r="E1007" s="8" t="str">
        <f>+'[1]Consolidado ORG'!AL1004</f>
        <v>https://community.secop.gov.co/Public/Tendering/ContractDetailView/Index?UniqueIdentifier=	CO1.PCCNTR.2448380&amp;isModal=true&amp;asPopupView=true</v>
      </c>
    </row>
    <row r="1008" spans="1:5" ht="40.799999999999997" x14ac:dyDescent="0.3">
      <c r="A1008" s="7" t="str">
        <f>+'[1]Consolidado ORG'!A1005</f>
        <v>SCJ-1023-2021</v>
      </c>
      <c r="B1008" s="8">
        <f>+'[1]Consolidado ORG'!B1005</f>
        <v>44307</v>
      </c>
      <c r="C1008" s="8" t="str">
        <f>+'[1]Consolidado ORG'!G1005</f>
        <v xml:space="preserve">DANIEL ALEJANDRO PINTO CAMPOS </v>
      </c>
      <c r="D1008" s="8" t="str">
        <f>+'[1]Consolidado ORG'!L1005</f>
        <v>PRESTAR SERVICIOS PROFESIONALES A LA DIRECCIÓN DE ACCESO A LA JUSTICIA, PARA APOYAR LA OPERACIÓN DE LOS CANALES NO PRESENCIALES, ACOMPAÑANDO LA ACTUALIZACIÓN Y MEJORA DE LAS HERRAMIENTAS YA EXISTENTES PARA LA ATENCIÓN A LOS CIUDADANOS</v>
      </c>
      <c r="E1008" s="8" t="str">
        <f>+'[1]Consolidado ORG'!AL1005</f>
        <v>https://community.secop.gov.co/Public/Tendering/ContractDetailView/Index?UniqueIdentifier=CO1.PCCNTR.2450607</v>
      </c>
    </row>
    <row r="1009" spans="1:5" ht="40.799999999999997" x14ac:dyDescent="0.3">
      <c r="A1009" s="7" t="str">
        <f>+'[1]Consolidado ORG'!A1006</f>
        <v>SCJ-1024-2021</v>
      </c>
      <c r="B1009" s="8">
        <f>+'[1]Consolidado ORG'!B1006</f>
        <v>44307</v>
      </c>
      <c r="C1009" s="8" t="str">
        <f>+'[1]Consolidado ORG'!G1006</f>
        <v>GUEBER RAÚL ARIZA GUERRERO</v>
      </c>
      <c r="D1009" s="8" t="str">
        <f>+'[1]Consolidado ORG'!L1006</f>
        <v>PRESTAR SERVICIOS DE APOYO A LA GESTIÓN A LA SUBSECRETARÍA DE ACCESO A LA JUSTICIA PARA REALIZAR ACOMPAÑAMIENTO TRANSVERSAL A LOS USUARIOS EN EL MARCO DE LAS ESTRATEGIAS IMPLEMENTADAS EN EL PROGRAMA CASA LIBERTAD DE ATENCIÓN A LA POBLACIÓN POSPENADA</v>
      </c>
      <c r="E1009" s="8" t="str">
        <f>+'[1]Consolidado ORG'!AL1006</f>
        <v>https://community.secop.gov.co/Public/Tendering/ContractDetailView/Index?UniqueIdentifier=CO1.PCCNTR.2450501</v>
      </c>
    </row>
    <row r="1010" spans="1:5" ht="40.799999999999997" x14ac:dyDescent="0.3">
      <c r="A1010" s="7" t="str">
        <f>+'[1]Consolidado ORG'!A1007</f>
        <v>SCJ-1025-2021</v>
      </c>
      <c r="B1010" s="8">
        <f>+'[1]Consolidado ORG'!B1007</f>
        <v>44307</v>
      </c>
      <c r="C1010" s="8" t="str">
        <f>+'[1]Consolidado ORG'!G1007</f>
        <v>LESLY JOHANNA CASTRO PARRA</v>
      </c>
      <c r="D1010" s="8" t="str">
        <f>+'[1]Consolidado ORG'!L1007</f>
        <v>PRESTAR SERVICIOS PROFESIONALES A LA SUBSECRETARÍA DE ACCESO A LA JUSTICIA PARA APOYAR EN LA FORMULACIÓN, IMPLEMENTACIÓN Y SEGUIMIENTO DE ESTRATEGIAS DE AUTOEMPLEO Y EMPRENDIMIENTO DEL PROGRAMA CASA LIBERTAD DE ATENCIÓN A LA POBLACIÓN POSPENADA.</v>
      </c>
      <c r="E1010" s="8" t="str">
        <f>+'[1]Consolidado ORG'!AL1007</f>
        <v>https://community.secop.gov.co/Public/Tendering/ContractDetailView/Index?UniqueIdentifier=CO1.PCCNTR.2450403</v>
      </c>
    </row>
    <row r="1011" spans="1:5" ht="51" x14ac:dyDescent="0.3">
      <c r="A1011" s="7" t="str">
        <f>+'[1]Consolidado ORG'!A1008</f>
        <v>SCJ-1026-2021</v>
      </c>
      <c r="B1011" s="8">
        <f>+'[1]Consolidado ORG'!B1008</f>
        <v>44307</v>
      </c>
      <c r="C1011" s="8" t="str">
        <f>+'[1]Consolidado ORG'!G1008</f>
        <v>BRIANA RUEDA SILVA</v>
      </c>
      <c r="D1011" s="8" t="str">
        <f>+'[1]Consolidado ORG'!L1008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1" s="8" t="str">
        <f>+'[1]Consolidado ORG'!AL1008</f>
        <v>https://community.secop.gov.co/Public/Tendering/ContractDetailView/Index?UniqueIdentifier=CO1.PCCNTR.2451622</v>
      </c>
    </row>
    <row r="1012" spans="1:5" ht="51" x14ac:dyDescent="0.3">
      <c r="A1012" s="7" t="str">
        <f>+'[1]Consolidado ORG'!A1009</f>
        <v>SCJ-1027-2021</v>
      </c>
      <c r="B1012" s="8">
        <f>+'[1]Consolidado ORG'!B1009</f>
        <v>44307</v>
      </c>
      <c r="C1012" s="8" t="str">
        <f>+'[1]Consolidado ORG'!G1009</f>
        <v>JUAN CARLOS ANGULO RIVEIRA</v>
      </c>
      <c r="D1012" s="8" t="str">
        <f>+'[1]Consolidado ORG'!L1009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2" s="8" t="str">
        <f>+'[1]Consolidado ORG'!AL1009</f>
        <v>https://community.secop.gov.co/Public/Tendering/ContractDetailView/Index?UniqueIdentifier=CO1.PCCNTR.2451502</v>
      </c>
    </row>
    <row r="1013" spans="1:5" ht="51" x14ac:dyDescent="0.3">
      <c r="A1013" s="7" t="str">
        <f>+'[1]Consolidado ORG'!A1010</f>
        <v>SCJ-1028-2021</v>
      </c>
      <c r="B1013" s="8">
        <f>+'[1]Consolidado ORG'!B1010</f>
        <v>44307</v>
      </c>
      <c r="C1013" s="8" t="str">
        <f>+'[1]Consolidado ORG'!G1010</f>
        <v>JUAN DAVID GUZMAN ORTIZ</v>
      </c>
      <c r="D1013" s="8" t="str">
        <f>+'[1]Consolidado ORG'!L1010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3" s="8" t="str">
        <f>+'[1]Consolidado ORG'!AL1010</f>
        <v>https://community.secop.gov.co/Public/Tendering/ContractDetailView/Index?UniqueIdentifier=CO1.PCCNTR.2451633</v>
      </c>
    </row>
    <row r="1014" spans="1:5" ht="51" x14ac:dyDescent="0.3">
      <c r="A1014" s="7" t="str">
        <f>+'[1]Consolidado ORG'!A1011</f>
        <v>SCJ-1029-2021</v>
      </c>
      <c r="B1014" s="8">
        <f>+'[1]Consolidado ORG'!B1011</f>
        <v>44307</v>
      </c>
      <c r="C1014" s="8" t="str">
        <f>+'[1]Consolidado ORG'!G1011</f>
        <v>JUAN FELIPE TAFUR MUÑOZ</v>
      </c>
      <c r="D1014" s="8" t="str">
        <f>+'[1]Consolidado ORG'!L1011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4" s="8" t="str">
        <f>+'[1]Consolidado ORG'!AL1011</f>
        <v>https://community.secop.gov.co/Public/Tendering/ContractDetailView/Index?UniqueIdentifier=CO1.PCCNTR.2451524</v>
      </c>
    </row>
    <row r="1015" spans="1:5" ht="51" x14ac:dyDescent="0.3">
      <c r="A1015" s="7" t="str">
        <f>+'[1]Consolidado ORG'!A1012</f>
        <v>SCJ-1030-2021</v>
      </c>
      <c r="B1015" s="8">
        <f>+'[1]Consolidado ORG'!B1012</f>
        <v>44307</v>
      </c>
      <c r="C1015" s="8" t="str">
        <f>+'[1]Consolidado ORG'!G1012</f>
        <v>YADY RODRIGUEZ ALFONSO</v>
      </c>
      <c r="D1015" s="8" t="str">
        <f>+'[1]Consolidado ORG'!L1012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5" s="8" t="str">
        <f>+'[1]Consolidado ORG'!AL1012</f>
        <v>https://community.secop.gov.co/Public/Tendering/ContractDetailView/Index?UniqueIdentifier=CO1.PCCNTR.2450068</v>
      </c>
    </row>
    <row r="1016" spans="1:5" ht="51" x14ac:dyDescent="0.3">
      <c r="A1016" s="7" t="str">
        <f>+'[1]Consolidado ORG'!A1013</f>
        <v>SCJ-1031-2021</v>
      </c>
      <c r="B1016" s="8">
        <f>+'[1]Consolidado ORG'!B1013</f>
        <v>44307</v>
      </c>
      <c r="C1016" s="8" t="str">
        <f>+'[1]Consolidado ORG'!G1013</f>
        <v>YUDI ENCARNACION VALENCIA DIAZ</v>
      </c>
      <c r="D1016" s="8" t="str">
        <f>+'[1]Consolidado ORG'!L1013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6" s="8" t="str">
        <f>+'[1]Consolidado ORG'!AL1013</f>
        <v>https://community.secop.gov.co/Public/Tendering/ContractDetailView/Index?UniqueIdentifier=CO1.PCCNTR.2448732</v>
      </c>
    </row>
    <row r="1017" spans="1:5" ht="51" x14ac:dyDescent="0.3">
      <c r="A1017" s="7" t="str">
        <f>+'[1]Consolidado ORG'!A1014</f>
        <v>SCJ-1032-2021</v>
      </c>
      <c r="B1017" s="8">
        <f>+'[1]Consolidado ORG'!B1014</f>
        <v>44307</v>
      </c>
      <c r="C1017" s="8" t="str">
        <f>+'[1]Consolidado ORG'!G1014</f>
        <v>PEDRO CARLOS ALBERTO CARPIO GUERRERO</v>
      </c>
      <c r="D1017" s="8" t="str">
        <f>+'[1]Consolidado ORG'!L1014</f>
        <v>PRESTAR SERVICIOS PROFESIONALES A LA SECRETARÍA DISTRITAL DE SEGURIDAD, CONVIVENCIA Y JUSTICIA , BRINDANDO APOYO EN LA ELABORACIÓN DE MECANISMOS Y ESTRATEGIAS PARA LA FORMULACIÓN Y APLICACIÓN DE PLANES Y PROGRAMAS DE SEGURIDAD EN CAPITAL EN MATERIA DE INVESTIGACIÓN CRIMINAL.</v>
      </c>
      <c r="E1017" s="8" t="str">
        <f>+'[1]Consolidado ORG'!AL1014</f>
        <v>https://community.secop.gov.co/Public/Tendering/ContractDetailView/Index?UniqueIdentifier=CO1.PCCNTR.2452345&amp;isModal=true&amp;asPopupView=true</v>
      </c>
    </row>
    <row r="1018" spans="1:5" ht="71.400000000000006" x14ac:dyDescent="0.3">
      <c r="A1018" s="7" t="str">
        <f>+'[1]Consolidado ORG'!A1015</f>
        <v>SCJ-1033-2021</v>
      </c>
      <c r="B1018" s="8">
        <f>+'[1]Consolidado ORG'!B1015</f>
        <v>44307</v>
      </c>
      <c r="C1018" s="8" t="str">
        <f>+'[1]Consolidado ORG'!G1015</f>
        <v>MARIA VICTORIA PEREZ POVEDA</v>
      </c>
      <c r="D1018" s="8" t="str">
        <f>+'[1]Consolidado ORG'!L1015</f>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v>
      </c>
      <c r="E1018" s="8" t="str">
        <f>+'[1]Consolidado ORG'!AL1015</f>
        <v>https://community.secop.gov.co/Public/Tendering/ContractDetailView/Index?UniqueIdentifier=CO1.PCCNTR.2452191&amp;isModal=true&amp;asPopupView=true</v>
      </c>
    </row>
    <row r="1019" spans="1:5" ht="71.400000000000006" x14ac:dyDescent="0.3">
      <c r="A1019" s="7" t="str">
        <f>+'[1]Consolidado ORG'!A1016</f>
        <v>SCJ-1034-2021</v>
      </c>
      <c r="B1019" s="8">
        <f>+'[1]Consolidado ORG'!B1016</f>
        <v>44307</v>
      </c>
      <c r="C1019" s="8" t="str">
        <f>+'[1]Consolidado ORG'!G1016</f>
        <v xml:space="preserve">JARGU S.A. CORREDORES DE SEGUROS   </v>
      </c>
      <c r="D1019" s="8" t="str">
        <f>+'[1]Consolidado ORG'!L1016</f>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v>
      </c>
      <c r="E1019" s="8" t="str">
        <f>+'[1]Consolidado ORG'!AL1016</f>
        <v>https://community.secop.gov.co/Public/Tendering/ContractDetailView/Index?UniqueIdentifier=CO1.PCCNTR.2449027&amp;isModal=true&amp;asPopupView=true</v>
      </c>
    </row>
    <row r="1020" spans="1:5" ht="61.2" x14ac:dyDescent="0.3">
      <c r="A1020" s="7" t="str">
        <f>+'[1]Consolidado ORG'!A1017</f>
        <v>SCJ-1035-2021</v>
      </c>
      <c r="B1020" s="8">
        <f>+'[1]Consolidado ORG'!B1017</f>
        <v>44308</v>
      </c>
      <c r="C1020" s="8" t="str">
        <f>+'[1]Consolidado ORG'!G1017</f>
        <v>KIARA MARIA PARDO MONTAÑO</v>
      </c>
      <c r="D1020" s="8" t="str">
        <f>+'[1]Consolidado ORG'!L1017</f>
        <v xml:space="preserve">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v>
      </c>
      <c r="E1020" s="8" t="str">
        <f>+'[1]Consolidado ORG'!AL1017</f>
        <v>https://community.secop.gov.co/Public/Tendering/ContractDetailView/Index?UniqueIdentifier=CO1.PCCNTR.2451828</v>
      </c>
    </row>
    <row r="1021" spans="1:5" ht="51" x14ac:dyDescent="0.3">
      <c r="A1021" s="7" t="str">
        <f>+'[1]Consolidado ORG'!A1018</f>
        <v>SCJ-1036-2021</v>
      </c>
      <c r="B1021" s="8">
        <f>+'[1]Consolidado ORG'!B1018</f>
        <v>44308</v>
      </c>
      <c r="C1021" s="8" t="str">
        <f>+'[1]Consolidado ORG'!G1018</f>
        <v>LEONARDO HENAO CASTILLO</v>
      </c>
      <c r="D1021" s="8" t="str">
        <f>+'[1]Consolidado ORG'!L1018</f>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v>
      </c>
      <c r="E1021" s="8" t="str">
        <f>+'[1]Consolidado ORG'!AL1018</f>
        <v>https://community.secop.gov.co/Public/Tendering/ContractDetailView/Index?UniqueIdentifier=CO1.PCCNTR.2455822</v>
      </c>
    </row>
    <row r="1022" spans="1:5" ht="40.799999999999997" x14ac:dyDescent="0.3">
      <c r="A1022" s="7" t="str">
        <f>+'[1]Consolidado ORG'!A1019</f>
        <v>SCJ-1037-2021</v>
      </c>
      <c r="B1022" s="8">
        <f>+'[1]Consolidado ORG'!B1019</f>
        <v>44308</v>
      </c>
      <c r="C1022" s="8" t="str">
        <f>+'[1]Consolidado ORG'!G1019</f>
        <v>MAURICIO MOSQUERA LOPEZ</v>
      </c>
      <c r="D1022" s="8" t="str">
        <f>+'[1]Consolidado ORG'!L1019</f>
        <v>PRESTAR SERVICIOS PROFESIONALES PARA BRINDAR ACOMPAÑAMIENTO Y EJECUTAR ACCIONES RELACIONADOS CON LA SEGURIDAD Y LA OPERACIÓN DEL CUERPO DE CUSTODIA Y VIGILANCIA EN LA CÁRCEL DISTRITAL DE VARONES Y ANEXO DE MUJERES</v>
      </c>
      <c r="E1022" s="8" t="str">
        <f>+'[1]Consolidado ORG'!AL1019</f>
        <v>https://community.secop.gov.co/Public/Tendering/ContractDetailView/Index?UniqueIdentifier=CO1.PCCNTR.2455270</v>
      </c>
    </row>
    <row r="1023" spans="1:5" ht="61.2" x14ac:dyDescent="0.3">
      <c r="A1023" s="7" t="str">
        <f>+'[1]Consolidado ORG'!A1020</f>
        <v>SCJ-1038-2021</v>
      </c>
      <c r="B1023" s="8">
        <f>+'[1]Consolidado ORG'!B1020</f>
        <v>44308</v>
      </c>
      <c r="C1023" s="8" t="str">
        <f>+'[1]Consolidado ORG'!G1020</f>
        <v>NICOLAS LEONIDAS SEGURA ORTIZ</v>
      </c>
      <c r="D1023" s="8" t="str">
        <f>+'[1]Consolidado ORG'!L1020</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023" s="8" t="str">
        <f>+'[1]Consolidado ORG'!AL1020</f>
        <v>https://community.secop.gov.co/Public/Tendering/ContractDetailView/Index?UniqueIdentifier=CO1.PCCNTR.2455298</v>
      </c>
    </row>
    <row r="1024" spans="1:5" ht="51" x14ac:dyDescent="0.3">
      <c r="A1024" s="7" t="str">
        <f>+'[1]Consolidado ORG'!A1021</f>
        <v>SCJ-1039-2021</v>
      </c>
      <c r="B1024" s="8">
        <f>+'[1]Consolidado ORG'!B1021</f>
        <v>44308</v>
      </c>
      <c r="C1024" s="8" t="str">
        <f>+'[1]Consolidado ORG'!G1021</f>
        <v>TAHIRY VIVIANA SARMIENTO SOLANO</v>
      </c>
      <c r="D1024" s="8" t="str">
        <f>+'[1]Consolidado ORG'!L1021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4" s="8" t="str">
        <f>+'[1]Consolidado ORG'!AL1021</f>
        <v>https://community.secop.gov.co/Public/Tendering/ContractDetailView/Index?UniqueIdentifier=CO1.PCCNTR.2455932</v>
      </c>
    </row>
    <row r="1025" spans="1:5" ht="51" x14ac:dyDescent="0.3">
      <c r="A1025" s="7" t="str">
        <f>+'[1]Consolidado ORG'!A1022</f>
        <v>SCJ-1040-2021</v>
      </c>
      <c r="B1025" s="8">
        <f>+'[1]Consolidado ORG'!B1022</f>
        <v>44308</v>
      </c>
      <c r="C1025" s="8" t="str">
        <f>+'[1]Consolidado ORG'!G1022</f>
        <v>MARGIE DAYANNA GOMEZ ORJUELA</v>
      </c>
      <c r="D1025" s="8" t="str">
        <f>+'[1]Consolidado ORG'!L1022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5" s="8" t="str">
        <f>+'[1]Consolidado ORG'!AL1022</f>
        <v>https://community.secop.gov.co/Public/Tendering/ContractDetailView/Index?UniqueIdentifier=CO1.PCCNTR.2455817</v>
      </c>
    </row>
    <row r="1026" spans="1:5" ht="51" x14ac:dyDescent="0.3">
      <c r="A1026" s="7" t="str">
        <f>+'[1]Consolidado ORG'!A1023</f>
        <v>SCJ-1041-2021</v>
      </c>
      <c r="B1026" s="8">
        <f>+'[1]Consolidado ORG'!B1023</f>
        <v>44308</v>
      </c>
      <c r="C1026" s="8" t="str">
        <f>+'[1]Consolidado ORG'!G1023</f>
        <v>SANDRA MARINA ORTEGA AGUILAR</v>
      </c>
      <c r="D1026" s="8" t="str">
        <f>+'[1]Consolidado ORG'!L1023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6" s="8" t="str">
        <f>+'[1]Consolidado ORG'!AL1023</f>
        <v>https://community.secop.gov.co/Public/Tendering/ContractDetailView/Index?UniqueIdentifier=CO1.PCCNTR.2455374</v>
      </c>
    </row>
    <row r="1027" spans="1:5" ht="40.799999999999997" x14ac:dyDescent="0.3">
      <c r="A1027" s="7" t="str">
        <f>+'[1]Consolidado ORG'!A1024</f>
        <v>SCJ-1042-2021</v>
      </c>
      <c r="B1027" s="8">
        <f>+'[1]Consolidado ORG'!B1024</f>
        <v>44309</v>
      </c>
      <c r="C1027" s="8" t="str">
        <f>+'[1]Consolidado ORG'!G1024</f>
        <v>JORGE NICOLAS OLAYA MESA</v>
      </c>
      <c r="D1027" s="8" t="str">
        <f>+'[1]Consolidado ORG'!L1024</f>
        <v xml:space="preserve">PRESTAR SERVICIOS PROFESIONALES A LA DIRECCIÓN DE ACCESO A LA JUSTICIA, PARA APOYAR LA REALIZACIÓN Y SEGUIMIENTO DE INSTRUMENTOS TÉCNICOS, DE CALIDAD Y DE PLANEACIÓN QUE REQUIERAN LAS ESTRATEGIAS DEL SISTEMA DISTRITAL DE JUSTICA. </v>
      </c>
      <c r="E1027" s="8" t="str">
        <f>+'[1]Consolidado ORG'!AL1024</f>
        <v>https://community.secop.gov.co/Public/Tendering/ContractDetailView/Index?UniqueIdentifier=CO1.PCCNTR.2457555</v>
      </c>
    </row>
    <row r="1028" spans="1:5" ht="40.799999999999997" x14ac:dyDescent="0.3">
      <c r="A1028" s="7" t="str">
        <f>+'[1]Consolidado ORG'!A1025</f>
        <v>SCJ-1043-2021</v>
      </c>
      <c r="B1028" s="8">
        <f>+'[1]Consolidado ORG'!B1025</f>
        <v>44309</v>
      </c>
      <c r="C1028" s="8" t="str">
        <f>+'[1]Consolidado ORG'!G1025</f>
        <v>JEYMMY ELIZETH GUEVARA CORZO</v>
      </c>
      <c r="D1028" s="8" t="str">
        <f>+'[1]Consolidado ORG'!L1025</f>
        <v>PRESTAR SERVICIOS PROFESIONALES A LA SUBSECRETARÍA DE SEGURIDAD Y CONVIVENCIA, BRINDANDO APOYO EN LA EJECUCIÓN DE LA ESTRATÉGIA TERRITORIAL DEL PLAN INTEGRAL DE SEGURIDAD, CONVIVENCIA Y JUSTICIA EN LAS LOCALIDADES DE LA CIUDAD DE BOGOTÁ</v>
      </c>
      <c r="E1028" s="8" t="str">
        <f>+'[1]Consolidado ORG'!AL1025</f>
        <v>https://community.secop.gov.co/Public/Tendering/ContractDetailView/Index?UniqueIdentifier=CO1.PCCNTR.2457504</v>
      </c>
    </row>
    <row r="1029" spans="1:5" ht="30.6" x14ac:dyDescent="0.3">
      <c r="A1029" s="7" t="str">
        <f>+'[1]Consolidado ORG'!A1026</f>
        <v>SCJ-1044-2021</v>
      </c>
      <c r="B1029" s="8">
        <f>+'[1]Consolidado ORG'!B1026</f>
        <v>44309</v>
      </c>
      <c r="C1029" s="8" t="str">
        <f>+'[1]Consolidado ORG'!G1026</f>
        <v>ADOLFO ANDRES CASALLAS HERNANDEZ</v>
      </c>
      <c r="D1029" s="8" t="str">
        <f>+'[1]Consolidado ORG'!L1026</f>
        <v>PRESTAR LOS SERVICIOS PROFESIONALES PARA EL SEGUIMIENTO Y ORGANIZACIÓN DE LOS PROCESOS ADMINISTRATIVOS A CARGO LA SUBSECRETARÍA DE SEGURIDAD Y CONVIVENCIA.</v>
      </c>
      <c r="E1029" s="8" t="str">
        <f>+'[1]Consolidado ORG'!AL1026</f>
        <v>https://community.secop.gov.co/Public/Tendering/ContractDetailView/Index?UniqueIdentifier=CO1.PCCNTR.2457506</v>
      </c>
    </row>
    <row r="1030" spans="1:5" ht="30.6" x14ac:dyDescent="0.3">
      <c r="A1030" s="7" t="str">
        <f>+'[1]Consolidado ORG'!A1027</f>
        <v>SCJ-1045-2021</v>
      </c>
      <c r="B1030" s="8">
        <f>+'[1]Consolidado ORG'!B1027</f>
        <v>44309</v>
      </c>
      <c r="C1030" s="8" t="str">
        <f>+'[1]Consolidado ORG'!G1027</f>
        <v>E.S.M. LOGISTICA S.A.S.</v>
      </c>
      <c r="D1030" s="8" t="str">
        <f>+'[1]Consolidado ORG'!L1027</f>
        <v>CONTRATAR LA PRESTACIÓN DEL SERVICIO DE MENSAJERÍA EXPRESA, EN LA DISTRIBUCIÓN POSTAL GENERADA POR LA SECRETARIA DISTRITAL DE SEGURIDAD, CONVIVENCIA Y JUSTICIA Y LAS SEDES A SU CARGO</v>
      </c>
      <c r="E1030" s="8" t="str">
        <f>+'[1]Consolidado ORG'!AL1027</f>
        <v>https://community.secop.gov.co/Public/Tendering/ContractDetailView/Index?UniqueIdentifier=CO1.PCCNTR.2447450</v>
      </c>
    </row>
    <row r="1031" spans="1:5" ht="51" x14ac:dyDescent="0.3">
      <c r="A1031" s="7" t="str">
        <f>+'[1]Consolidado ORG'!A1028</f>
        <v>SCJ-1046-2021</v>
      </c>
      <c r="B1031" s="8">
        <f>+'[1]Consolidado ORG'!B1028</f>
        <v>44309</v>
      </c>
      <c r="C1031" s="8" t="str">
        <f>+'[1]Consolidado ORG'!G1028</f>
        <v>JUAN DAVID PEDRAZA LÓPEZ</v>
      </c>
      <c r="D1031" s="8" t="str">
        <f>+'[1]Consolidado ORG'!L1028</f>
        <v>PRESTAR SERVICIOS PROFESIONALES A LA DIRECCIÓN DE ACCESO A LA JUSTICIA, PARA APOYAR TODO LO RELACIONADO CON EL SEGUIMIENTO Y LA ARTICULACIÓN DE LOS REQUERIMIENTOS OPERATIVOS, DE INFRAESTRUCTURA Y TECNOLOGÍA DE LAS CASAS DE JUSTICIA, FORTALECIENDO ASÍ SU MODELO DE ATENCIÓN</v>
      </c>
      <c r="E1031" s="8" t="str">
        <f>+'[1]Consolidado ORG'!AL1028</f>
        <v>https://community.secop.gov.co/Public/Tendering/ContractDetailView/Index?UniqueIdentifier=CO1.PCCNTR.2459960</v>
      </c>
    </row>
    <row r="1032" spans="1:5" ht="40.799999999999997" x14ac:dyDescent="0.3">
      <c r="A1032" s="7" t="str">
        <f>+'[1]Consolidado ORG'!A1029</f>
        <v>SCJ-1047-2021</v>
      </c>
      <c r="B1032" s="8">
        <f>+'[1]Consolidado ORG'!B1029</f>
        <v>44309</v>
      </c>
      <c r="C1032" s="8" t="str">
        <f>+'[1]Consolidado ORG'!G1029</f>
        <v>MARÍA ISABEL MELÉNDEZ SALAMANCA</v>
      </c>
      <c r="D1032" s="8" t="str">
        <f>+'[1]Consolidado ORG'!L1029</f>
        <v>PRESTAR SERVICIOS PROFESIONALES A LA DIRECCIÓN DE ACCESO A LA JUSTICIA, PARA APOYAR LA OPERACIÓN DE LOS CANALES NO PRESENCIALES, ACOMPAÑANDO LA ACTUALIZACIÓN Y MEJORA DE LAS HERRAMIENTAS YA EXISTENTES PARA LA ATENCIÓN A LOS CIUDADANOS</v>
      </c>
      <c r="E1032" s="8" t="str">
        <f>+'[1]Consolidado ORG'!AL1029</f>
        <v>https://community.secop.gov.co/Public/Tendering/ContractDetailView/Index?UniqueIdentifier=CO1.PCCNTR.2459549</v>
      </c>
    </row>
    <row r="1033" spans="1:5" ht="51" x14ac:dyDescent="0.3">
      <c r="A1033" s="7" t="str">
        <f>+'[1]Consolidado ORG'!A1030</f>
        <v>SCJ-1048-2021</v>
      </c>
      <c r="B1033" s="8">
        <f>+'[1]Consolidado ORG'!B1030</f>
        <v>44309</v>
      </c>
      <c r="C1033" s="8" t="str">
        <f>+'[1]Consolidado ORG'!G1030</f>
        <v>MÓNICA STEFFANY CONSUEGRA AVENDAÑO</v>
      </c>
      <c r="D1033" s="8" t="str">
        <f>+'[1]Consolidado ORG'!L1030</f>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v>
      </c>
      <c r="E1033" s="8" t="str">
        <f>+'[1]Consolidado ORG'!AL1030</f>
        <v>https://community.secop.gov.co/Public/Tendering/ContractDetailView/Index?UniqueIdentifier=CO1.PCCNTR.2459909</v>
      </c>
    </row>
    <row r="1034" spans="1:5" ht="40.799999999999997" x14ac:dyDescent="0.3">
      <c r="A1034" s="7" t="str">
        <f>+'[1]Consolidado ORG'!A1031</f>
        <v>SCJ-1049-2021</v>
      </c>
      <c r="B1034" s="8">
        <f>+'[1]Consolidado ORG'!B1031</f>
        <v>44312</v>
      </c>
      <c r="C1034" s="8" t="str">
        <f>+'[1]Consolidado ORG'!G1031</f>
        <v>JUAN SEBASTIAN RAMIREZ DIAZ</v>
      </c>
      <c r="D1034" s="8" t="str">
        <f>+'[1]Consolidado ORG'!L1031</f>
        <v>PRESTAR SERVICIOS PROFESIONALES PARA APOYAR EN LA EJECUCION DE ACTIVIDADES DEPORTIVAS INTRA O EXTRA PABELLON, A LAS PERSONAS PRIVADAS DE LA LIBERTAD DE LA CARCEL DISTRITAL DE VARONES Y ANEXO DE MUJERES".</v>
      </c>
      <c r="E1034" s="8" t="str">
        <f>+'[1]Consolidado ORG'!AL1031</f>
        <v>https://community.secop.gov.co/Public/Tendering/ContractDetailView/Index?UniqueIdentifier=CO1.PCCNTR.2465812</v>
      </c>
    </row>
    <row r="1035" spans="1:5" ht="40.799999999999997" x14ac:dyDescent="0.3">
      <c r="A1035" s="7" t="str">
        <f>+'[1]Consolidado ORG'!A1032</f>
        <v>SCJ-1050-2021</v>
      </c>
      <c r="B1035" s="8">
        <f>+'[1]Consolidado ORG'!B1032</f>
        <v>44312</v>
      </c>
      <c r="C1035" s="8" t="str">
        <f>+'[1]Consolidado ORG'!G1032</f>
        <v>YANETH ALEXANDRA PINO CUESTA</v>
      </c>
      <c r="D1035" s="8" t="str">
        <f>+'[1]Consolidado ORG'!L1032</f>
        <v>PRESTAR SERVICIOS PROFESIONALES PARA APOYAR Y ACOMPAÑAR PSICOLOGICAMENTE A LAS PERSONAS PRIVADAS DE LA LIBERTAD DE LA CÁRCEL DISTRITAL DE VARONES Y ANEXO DE MUJERES, EN EL AMBITO INDIVIDUAL, GRUPAL Y/O FAMILIAR.</v>
      </c>
      <c r="E1035" s="8" t="str">
        <f>+'[1]Consolidado ORG'!AL1032</f>
        <v>https://community.secop.gov.co/Public/Tendering/ContractDetailView/Index?UniqueIdentifier=CO1.PCCNTR.2464971</v>
      </c>
    </row>
    <row r="1036" spans="1:5" ht="40.799999999999997" x14ac:dyDescent="0.3">
      <c r="A1036" s="7" t="str">
        <f>+'[1]Consolidado ORG'!A1033</f>
        <v>SCJ-1051-2021</v>
      </c>
      <c r="B1036" s="8">
        <f>+'[1]Consolidado ORG'!B1033</f>
        <v>44312</v>
      </c>
      <c r="C1036" s="8" t="str">
        <f>+'[1]Consolidado ORG'!G1033</f>
        <v>LUIS DARIO MENDEZ HERNÁNDEZ</v>
      </c>
      <c r="D1036" s="8" t="str">
        <f>+'[1]Consolidado ORG'!L1033</f>
        <v>PRESTAR SERVICIOS PROFESIONALES PARA APOYAR Y ACOMPAÑAR PSICOLOGICAMENTE A LAS PERSONAS PRIVADAS DE LA LIBERTAD DE LA CÁRCEL DISTRITAL DE VARONES Y ANEXO DE MUJERES, EN EL AMBITO INDIVIDUAL, GRUPAL Y/O FAMILIAR.</v>
      </c>
      <c r="E1036" s="8" t="str">
        <f>+'[1]Consolidado ORG'!AL1033</f>
        <v>https://community.secop.gov.co/Public/Tendering/ContractDetailView/Index?UniqueIdentifier=CO1.PCCNTR.2465618</v>
      </c>
    </row>
    <row r="1037" spans="1:5" ht="30.6" x14ac:dyDescent="0.3">
      <c r="A1037" s="7" t="str">
        <f>+'[1]Consolidado ORG'!A1034</f>
        <v>SCJ-1052-2021</v>
      </c>
      <c r="B1037" s="8">
        <f>+'[1]Consolidado ORG'!B1034</f>
        <v>44312</v>
      </c>
      <c r="C1037" s="8" t="str">
        <f>+'[1]Consolidado ORG'!G1034</f>
        <v>SANDRA VIVIANA ALAYÓN ZAPATA</v>
      </c>
      <c r="D1037" s="8" t="str">
        <f>+'[1]Consolidado ORG'!L1034</f>
        <v>PRESTAR SERVICIOS PROFESIONALES PARA APOYAR EL ÁREA ADMINISTRATIVA EN LO CONCERNIENTE A LAS DIFERENTES ETAPAS PRECONTRACTUALES DE LA CARCEL DISTRITAL DE VARONES Y ANEXO DE MUJERES</v>
      </c>
      <c r="E1037" s="8" t="str">
        <f>+'[1]Consolidado ORG'!AL1034</f>
        <v>https://community.secop.gov.co/Public/Tendering/ContractDetailView/Index?UniqueIdentifier=CO1.PCCNTR.2465417</v>
      </c>
    </row>
    <row r="1038" spans="1:5" ht="51" x14ac:dyDescent="0.3">
      <c r="A1038" s="7" t="str">
        <f>+'[1]Consolidado ORG'!A1035</f>
        <v>SCJ-1053-2021</v>
      </c>
      <c r="B1038" s="8">
        <f>+'[1]Consolidado ORG'!B1035</f>
        <v>44312</v>
      </c>
      <c r="C1038" s="8" t="str">
        <f>+'[1]Consolidado ORG'!G1035</f>
        <v>OSCAR MAURICIO VELANDIA</v>
      </c>
      <c r="D1038" s="8" t="str">
        <f>+'[1]Consolidado ORG'!L1035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38" s="8" t="str">
        <f>+'[1]Consolidado ORG'!AL1035</f>
        <v>https://community.secop.gov.co/Public/Tendering/ContractDetailView/Index?UniqueIdentifier=CO1.PCCNTR.2464832</v>
      </c>
    </row>
    <row r="1039" spans="1:5" ht="51" x14ac:dyDescent="0.3">
      <c r="A1039" s="7" t="str">
        <f>+'[1]Consolidado ORG'!A1036</f>
        <v>SCJ-1054-2021</v>
      </c>
      <c r="B1039" s="8">
        <f>+'[1]Consolidado ORG'!B1036</f>
        <v>44312</v>
      </c>
      <c r="C1039" s="8" t="str">
        <f>+'[1]Consolidado ORG'!G1036</f>
        <v>OSCAR JAVIER AMEZQUITA SERRANO</v>
      </c>
      <c r="D1039" s="8" t="str">
        <f>+'[1]Consolidado ORG'!L1036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39" s="8" t="str">
        <f>+'[1]Consolidado ORG'!AL1036</f>
        <v>https://community.secop.gov.co/Public/Tendering/ContractDetailView/Index?UniqueIdentifier=CO1.PCCNTR.2464741</v>
      </c>
    </row>
    <row r="1040" spans="1:5" ht="30.6" x14ac:dyDescent="0.3">
      <c r="A1040" s="7" t="str">
        <f>+'[1]Consolidado ORG'!A1037</f>
        <v>SCJ-1055-2021</v>
      </c>
      <c r="B1040" s="8">
        <f>+'[1]Consolidado ORG'!B1037</f>
        <v>44312</v>
      </c>
      <c r="C1040" s="8" t="str">
        <f>+'[1]Consolidado ORG'!G1037</f>
        <v>JAVIER ANTONIO ESPITIA GÓMEZ</v>
      </c>
      <c r="D1040" s="8" t="str">
        <f>+'[1]Consolidado ORG'!L1037</f>
        <v>PRESTAR APOYO OPERATIVO EN LA GESTIÓN DEL PROCESO DE ATENCIÓN INTEGRAL PARA LAS PERSONAS PRIVADAS DE LA LIBERTAD DE LA CÁRCEL DISTRITAL DE VARONES Y ANEXO DE MUJERES</v>
      </c>
      <c r="E1040" s="8" t="str">
        <f>+'[1]Consolidado ORG'!AL1037</f>
        <v>https://community.secop.gov.co/Public/Tendering/ContractDetailView/Index?UniqueIdentifier=CO1.PCCNTR.2464479</v>
      </c>
    </row>
    <row r="1041" spans="1:5" ht="51" x14ac:dyDescent="0.3">
      <c r="A1041" s="7" t="str">
        <f>+'[1]Consolidado ORG'!A1038</f>
        <v>SCJ-1056-2021</v>
      </c>
      <c r="B1041" s="8">
        <f>+'[1]Consolidado ORG'!B1038</f>
        <v>44312</v>
      </c>
      <c r="C1041" s="8" t="str">
        <f>+'[1]Consolidado ORG'!G1038</f>
        <v>MARIA MARCELA LUNA RAMIREZ</v>
      </c>
      <c r="D1041" s="8" t="str">
        <f>+'[1]Consolidado ORG'!L1038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041" s="8" t="str">
        <f>+'[1]Consolidado ORG'!AL1038</f>
        <v>https://community.secop.gov.co/Public/Tendering/ContractDetailView/Index?UniqueIdentifier=CO1.PCCNTR.2465571</v>
      </c>
    </row>
    <row r="1042" spans="1:5" ht="51" x14ac:dyDescent="0.3">
      <c r="A1042" s="7" t="str">
        <f>+'[1]Consolidado ORG'!A1039</f>
        <v>SCJ-1057-2021</v>
      </c>
      <c r="B1042" s="8">
        <f>+'[1]Consolidado ORG'!B1039</f>
        <v>44313</v>
      </c>
      <c r="C1042" s="8" t="str">
        <f>+'[1]Consolidado ORG'!G1039</f>
        <v>LEONARDO CARLOS SAAVEDRA RUIZ</v>
      </c>
      <c r="D1042" s="8" t="str">
        <f>+'[1]Consolidado ORG'!L1039</f>
        <v>PRESTAR SUS SERVICIOS COMO ENTRENADOR DEPORTIVO, DESARROLLANDO ACTIVIDADES ENCAMINADAS A INTERIORIZAR Y FORTALECER EL RESPETO, LA SANA CONVIVENCIA Y EL CUMPLIMIENTO DE LAS NORMAS EN LAS PERSONAS PRIVADAS DE LA LIBERTAD DE LA CÁRCEL DISTRITAL DE VARONES Y ANEXO DE MUJERES</v>
      </c>
      <c r="E1042" s="8" t="str">
        <f>+'[1]Consolidado ORG'!AL1039</f>
        <v>https://community.secop.gov.co/Public/Tendering/ContractDetailView/Index?UniqueIdentifier=CO1.PCCNTR.2468046</v>
      </c>
    </row>
    <row r="1043" spans="1:5" ht="40.799999999999997" x14ac:dyDescent="0.3">
      <c r="A1043" s="7" t="str">
        <f>+'[1]Consolidado ORG'!A1040</f>
        <v>SCJ-1058-2021</v>
      </c>
      <c r="B1043" s="8">
        <f>+'[1]Consolidado ORG'!B1040</f>
        <v>44313</v>
      </c>
      <c r="C1043" s="8" t="str">
        <f>+'[1]Consolidado ORG'!G1040</f>
        <v>HERNANDO PRIETO GÓMEZ</v>
      </c>
      <c r="D1043" s="8" t="str">
        <f>+'[1]Consolidado ORG'!L1040</f>
        <v xml:space="preserve">PRESTAR LOS SERVICIOS A LA DIRECCIÓN DE SEGURIDAD CON EL FIN DE BRINDAR APOYO TÉCNICO A LAS ACCIONES EN MATERIA DE INSPECCIÓN, VIGILANCIA Y CONTROL PARA INTERVENIR MERCADOS CRIMINALES EN EL MARCO DEL CÓDIGO NACIONAL DE SEGURIDAD Y CONVIVENCIA CIUDADANA. </v>
      </c>
      <c r="E1043" s="8" t="str">
        <f>+'[1]Consolidado ORG'!AL1040</f>
        <v>https://community.secop.gov.co/Public/Tendering/ContractDetailView/Index?UniqueIdentifier=CO1.PCCNTR.2467969</v>
      </c>
    </row>
    <row r="1044" spans="1:5" ht="40.799999999999997" x14ac:dyDescent="0.3">
      <c r="A1044" s="7" t="str">
        <f>+'[1]Consolidado ORG'!A1041</f>
        <v>SCJ-1059-2021</v>
      </c>
      <c r="B1044" s="8">
        <f>+'[1]Consolidado ORG'!B1041</f>
        <v>44313</v>
      </c>
      <c r="C1044" s="8" t="str">
        <f>+'[1]Consolidado ORG'!G1041</f>
        <v>MÓNICA BURGOS MAHECHA</v>
      </c>
      <c r="D1044" s="8" t="str">
        <f>+'[1]Consolidado ORG'!L1041</f>
        <v xml:space="preserve">PRESTAR LOS SERVICIOS PROFESIONALES A LA DIRECCIÓN DE SEGURIDAD APOYANDO LA GESTIÓN Y ACOMPAÑAMIENTO A LAS ACCIONES DE INTERVENCIÓN EN CLAVE DE CONTROL, DE LA CRIMINALIDAD ORGANIZADA EN AQUELLOS TERRITORIOS DE MAYOR COMPLEJIDAD EN MATERIA CRIMINAL. </v>
      </c>
      <c r="E1044" s="8" t="str">
        <f>+'[1]Consolidado ORG'!AL1041</f>
        <v>https://community.secop.gov.co/Public/Tendering/ContractDetailView/Index?UniqueIdentifier=CO1.PCCNTR.2467971</v>
      </c>
    </row>
    <row r="1045" spans="1:5" ht="51" x14ac:dyDescent="0.3">
      <c r="A1045" s="7" t="str">
        <f>+'[1]Consolidado ORG'!A1042</f>
        <v>SCJ-1060-2021</v>
      </c>
      <c r="B1045" s="8">
        <f>+'[1]Consolidado ORG'!B1042</f>
        <v>44313</v>
      </c>
      <c r="C1045" s="8" t="str">
        <f>+'[1]Consolidado ORG'!G1042</f>
        <v>INFORMATICA DOCUMENTAL SAS</v>
      </c>
      <c r="D1045" s="8" t="str">
        <f>+'[1]Consolidado ORG'!L1042</f>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
      <c r="E1045" s="8" t="str">
        <f>+'[1]Consolidado ORG'!AL1042</f>
        <v>https://community.secop.gov.co/Public/Tendering/ContractDetailView/Index?UniqueIdentifier=CO1.PCCNTR.2468726</v>
      </c>
    </row>
    <row r="1046" spans="1:5" ht="30.6" x14ac:dyDescent="0.3">
      <c r="A1046" s="7" t="str">
        <f>+'[1]Consolidado ORG'!A1043</f>
        <v>SCJ-1061-2021</v>
      </c>
      <c r="B1046" s="8">
        <f>+'[1]Consolidado ORG'!B1043</f>
        <v>44314</v>
      </c>
      <c r="C1046" s="8" t="str">
        <f>+'[1]Consolidado ORG'!G1043</f>
        <v>HECTOR HERNANDO HOYOS MESA</v>
      </c>
      <c r="D1046" s="8" t="str">
        <f>+'[1]Consolidado ORG'!L1043</f>
        <v>ARRENDAMIENTO DE UN INMUEBLE PARA LA ADECUADA IMPLEMENTACIÓN DE LA CASA DE JUSTICIA DE FONTIBÓN</v>
      </c>
      <c r="E1046" s="8" t="str">
        <f>+'[1]Consolidado ORG'!AL1043</f>
        <v>https://community.secop.gov.co/Public/Tendering/ContractDetailView/Index?UniqueIdentifier=CO1.PCCNTR.2471207&amp;isModal=true&amp;asPopupView=true</v>
      </c>
    </row>
    <row r="1047" spans="1:5" ht="51" x14ac:dyDescent="0.3">
      <c r="A1047" s="7" t="str">
        <f>+'[1]Consolidado ORG'!A1044</f>
        <v>SCJ-1062-2021</v>
      </c>
      <c r="B1047" s="8">
        <f>+'[1]Consolidado ORG'!B1044</f>
        <v>44314</v>
      </c>
      <c r="C1047" s="8" t="str">
        <f>+'[1]Consolidado ORG'!G1044</f>
        <v>CAROLINA  GARAY CUBIDES</v>
      </c>
      <c r="D1047" s="8" t="str">
        <f>+'[1]Consolidado ORG'!L1044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7" s="8" t="str">
        <f>+'[1]Consolidado ORG'!AL1044</f>
        <v>https://community.secop.gov.co/Public/Tendering/ContractDetailView/Index?UniqueIdentifier=CO1.PCCNTR.2471375&amp;isModal=true&amp;asPopupView=true</v>
      </c>
    </row>
    <row r="1048" spans="1:5" ht="51" x14ac:dyDescent="0.3">
      <c r="A1048" s="7" t="str">
        <f>+'[1]Consolidado ORG'!A1045</f>
        <v>SCJ-1063-2021</v>
      </c>
      <c r="B1048" s="8">
        <f>+'[1]Consolidado ORG'!B1045</f>
        <v>44314</v>
      </c>
      <c r="C1048" s="8" t="str">
        <f>+'[1]Consolidado ORG'!G1045</f>
        <v>CRISTHIAN CAMILO PALACIOS ARIAS</v>
      </c>
      <c r="D1048" s="8" t="str">
        <f>+'[1]Consolidado ORG'!L1045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8" s="8" t="str">
        <f>+'[1]Consolidado ORG'!AL1045</f>
        <v>https://community.secop.gov.co/Public/Tendering/ContractDetailView/Index?UniqueIdentifier=CO1.PCCNTR.2471684&amp;isModal=true&amp;asPopupView=true</v>
      </c>
    </row>
    <row r="1049" spans="1:5" ht="51" x14ac:dyDescent="0.3">
      <c r="A1049" s="7" t="str">
        <f>+'[1]Consolidado ORG'!A1046</f>
        <v>SCJ-1064-2021</v>
      </c>
      <c r="B1049" s="8">
        <f>+'[1]Consolidado ORG'!B1046</f>
        <v>44314</v>
      </c>
      <c r="C1049" s="8" t="str">
        <f>+'[1]Consolidado ORG'!G1046</f>
        <v>MARIA ANGELICA DIAZ HERRERA</v>
      </c>
      <c r="D1049" s="8" t="str">
        <f>+'[1]Consolidado ORG'!L1046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9" s="8" t="str">
        <f>+'[1]Consolidado ORG'!AL1046</f>
        <v>https://community.secop.gov.co/Public/Tendering/ContractDetailView/Index?UniqueIdentifier=CO1.PCCNTR.2471384&amp;isModal=true&amp;asPopupView=true</v>
      </c>
    </row>
    <row r="1050" spans="1:5" ht="51" x14ac:dyDescent="0.3">
      <c r="A1050" s="7" t="str">
        <f>+'[1]Consolidado ORG'!A1047</f>
        <v>SCJ-1065-2021</v>
      </c>
      <c r="B1050" s="8">
        <f>+'[1]Consolidado ORG'!B1047</f>
        <v>44314</v>
      </c>
      <c r="C1050" s="8" t="str">
        <f>+'[1]Consolidado ORG'!G1047</f>
        <v>MARIA CAMILA CASTRO PERDOMO</v>
      </c>
      <c r="D1050" s="8" t="str">
        <f>+'[1]Consolidado ORG'!L1047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50" s="8" t="str">
        <f>+'[1]Consolidado ORG'!AL1047</f>
        <v>https://community.secop.gov.co/Public/Tendering/ContractDetailView/Index?UniqueIdentifier=CO1.PCCNTR.2471387&amp;isModal=true&amp;asPopupView=true</v>
      </c>
    </row>
    <row r="1051" spans="1:5" ht="40.799999999999997" x14ac:dyDescent="0.3">
      <c r="A1051" s="7" t="str">
        <f>+'[1]Consolidado ORG'!A1048</f>
        <v>SCJ-1066-2021</v>
      </c>
      <c r="B1051" s="8">
        <f>+'[1]Consolidado ORG'!B1048</f>
        <v>44314</v>
      </c>
      <c r="C1051" s="8" t="str">
        <f>+'[1]Consolidado ORG'!G1048</f>
        <v xml:space="preserve">DANIEL YESID CIFUENTES
ROA
</v>
      </c>
      <c r="D1051" s="8" t="str">
        <f>+'[1]Consolidado ORG'!L1048</f>
        <v>PRESTAR LOS SERVICIOS PROFESIONALES A LA DIRECCIÓN DE SEGURIDAD APOYANDO LA GESTIÓN Y ACOMPAÑAMIENTO A LAS ACCIONES DE INTERVENCIÓN EN CLAVE DE CONTROL, DE LA CRIMINALIDAD ORGANIZADA EN AQUELLOS TERRITORIOS DE MAYOR COMPLEJIDAD EN MATERIA CRIMINAL</v>
      </c>
      <c r="E1051" s="8" t="str">
        <f>+'[1]Consolidado ORG'!AL1048</f>
        <v>https://community.secop.gov.co/Public/Tendering/ContractDetailView/Index?UniqueIdentifier=CO1.PCCNTR.2471509</v>
      </c>
    </row>
    <row r="1052" spans="1:5" ht="40.799999999999997" x14ac:dyDescent="0.3">
      <c r="A1052" s="7" t="str">
        <f>+'[1]Consolidado ORG'!A1049</f>
        <v>SCJ-1067-2021</v>
      </c>
      <c r="B1052" s="8">
        <f>+'[1]Consolidado ORG'!B1049</f>
        <v>44314</v>
      </c>
      <c r="C1052" s="8" t="str">
        <f>+'[1]Consolidado ORG'!G1049</f>
        <v xml:space="preserve">POLIDORO ORASMAS
BERMUDEZ
</v>
      </c>
      <c r="D1052" s="8" t="str">
        <f>+'[1]Consolidado ORG'!L1049</f>
        <v>PRESTAR LOS SERVICIOS A LA DIRECCIÓN DE SEGURIDAD CON EL FIN DE BRINDAR APOYO TÉCNICO A LAS ACCIONES EN MATERIA DE INSPECCIÓN, VIGILANCIA Y CONTROL PARA INTERVENIR MERCADOS CRIMINALES EN EL MARCO DEL CÓDIGO NACIONAL DE SEGURIDAD Y CONVIVENCIA CIUDADANA</v>
      </c>
      <c r="E1052" s="8" t="str">
        <f>+'[1]Consolidado ORG'!AL1049</f>
        <v>https://community.secop.gov.co/Public/Tendering/ContractDetailView/Index?UniqueIdentifier=CO1.PCCNTR.2470497</v>
      </c>
    </row>
    <row r="1053" spans="1:5" ht="51" x14ac:dyDescent="0.3">
      <c r="A1053" s="7" t="str">
        <f>+'[1]Consolidado ORG'!A1050</f>
        <v>SCJ-1068-2021</v>
      </c>
      <c r="B1053" s="8">
        <f>+'[1]Consolidado ORG'!B1050</f>
        <v>44314</v>
      </c>
      <c r="C1053" s="8" t="str">
        <f>+'[1]Consolidado ORG'!G1050</f>
        <v>NICOLAS DAVID ATEHORTUA DUARTE</v>
      </c>
      <c r="D1053" s="8" t="str">
        <f>+'[1]Consolidado ORG'!L1050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053" s="8" t="str">
        <f>+'[1]Consolidado ORG'!AL1050</f>
        <v>https://community.secop.gov.co/Public/Tendering/ContractDetailView/Index?UniqueIdentifier=CO1.PCCNTR.2472028</v>
      </c>
    </row>
    <row r="1054" spans="1:5" ht="61.2" x14ac:dyDescent="0.3">
      <c r="A1054" s="7" t="str">
        <f>+'[1]Consolidado ORG'!A1051</f>
        <v>SCJ-1069-2021</v>
      </c>
      <c r="B1054" s="8">
        <f>+'[1]Consolidado ORG'!B1051</f>
        <v>44314</v>
      </c>
      <c r="C1054" s="8" t="str">
        <f>+'[1]Consolidado ORG'!G1051</f>
        <v>JORGE MARIO HERRERA
NARANJO</v>
      </c>
      <c r="D1054" s="8" t="str">
        <f>+'[1]Consolidado ORG'!L1051</f>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v>
      </c>
      <c r="E1054" s="8" t="str">
        <f>+'[1]Consolidado ORG'!AL1051</f>
        <v>https://community.secop.gov.co/Public/Tendering/ContractDetailView/Index?UniqueIdentifier=CO1.PCCNTR.2471323</v>
      </c>
    </row>
    <row r="1055" spans="1:5" ht="51" x14ac:dyDescent="0.3">
      <c r="A1055" s="7" t="str">
        <f>+'[1]Consolidado ORG'!A1052</f>
        <v>SCJ-1070-2021</v>
      </c>
      <c r="B1055" s="8">
        <f>+'[1]Consolidado ORG'!B1052</f>
        <v>44315</v>
      </c>
      <c r="C1055" s="8" t="str">
        <f>+'[1]Consolidado ORG'!G1052</f>
        <v>YULY ALEJANDRA SANCHEZ MARIN</v>
      </c>
      <c r="D1055" s="8" t="str">
        <f>+'[1]Consolidado ORG'!L1052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55" s="8" t="str">
        <f>+'[1]Consolidado ORG'!AL1052</f>
        <v>https://community.secop.gov.co/Public/Tendering/ContractDetailView/Index?UniqueIdentifier=CO1.PCCNTR.2475339</v>
      </c>
    </row>
    <row r="1056" spans="1:5" ht="40.799999999999997" x14ac:dyDescent="0.3">
      <c r="A1056" s="7" t="str">
        <f>+'[1]Consolidado ORG'!A1053</f>
        <v>SCJ-1071-2021</v>
      </c>
      <c r="B1056" s="8">
        <f>+'[1]Consolidado ORG'!B1053</f>
        <v>44315</v>
      </c>
      <c r="C1056" s="8" t="str">
        <f>+'[1]Consolidado ORG'!G1053</f>
        <v>DANIEL CAMILO HERNANDEZ GARIBELLO,</v>
      </c>
      <c r="D1056" s="8" t="str">
        <f>+'[1]Consolidado ORG'!L1053</f>
        <v>PRESTAR LOS SERVICIOS A LA DIRECCIÓN DE SEGURIDAD CON EL FIN DE BRINDAR APOYO TÉCNICO A LAS ACCIONES EN MATERIA DE INSPECCIÓN, VIGILANCIA Y CONTROL PARA INTERVENIR MERCADOS CRIMINALES EN EL MARCO DEL CÓDIGO NACIONAL DE SEGURIDAD Y CONVIVENCIA CIUDADANA.”</v>
      </c>
      <c r="E1056" s="8" t="str">
        <f>+'[1]Consolidado ORG'!AL1053</f>
        <v>https://community.secop.gov.co/Public/Tendering/ContractDetailView/Index?UniqueIdentifier=CO1.PCCNTR.2474870</v>
      </c>
    </row>
    <row r="1057" spans="1:5" ht="40.799999999999997" x14ac:dyDescent="0.3">
      <c r="A1057" s="7" t="str">
        <f>+'[1]Consolidado ORG'!A1054</f>
        <v>SCJ-1072-2021</v>
      </c>
      <c r="B1057" s="8">
        <f>+'[1]Consolidado ORG'!B1054</f>
        <v>44315</v>
      </c>
      <c r="C1057" s="8" t="str">
        <f>+'[1]Consolidado ORG'!G1054</f>
        <v>RAUL EMILIANO GALAN ZUÑIGA</v>
      </c>
      <c r="D1057" s="8" t="str">
        <f>+'[1]Consolidado ORG'!L1054</f>
        <v>PRESTAR LOS SERVICIOS A LA DIRECCIÓN DE SEGURIDAD CON EL FIN DE BRINDAR APOYO TÉCNICO A LAS ACCIONES EN MATERIA DE INSPECCIÓN, VIGILANCIA Y CONTROL PARA INTERVENIR MERCADOS CRIMINALES EN EL MARCO DEL CÓDIGO NACIONAL DE SEGURIDAD Y CONVIVENCIA CIUDADANA.”</v>
      </c>
      <c r="E1057" s="8" t="str">
        <f>+'[1]Consolidado ORG'!AL1054</f>
        <v>https://community.secop.gov.co/Public/Tendering/ContractDetailView/Index?UniqueIdentifier=CO1.PCCNTR.2475059</v>
      </c>
    </row>
    <row r="1058" spans="1:5" ht="51" x14ac:dyDescent="0.3">
      <c r="A1058" s="7" t="str">
        <f>+'[1]Consolidado ORG'!A1055</f>
        <v>SCJ-1073-2021</v>
      </c>
      <c r="B1058" s="8">
        <f>+'[1]Consolidado ORG'!B1055</f>
        <v>44315</v>
      </c>
      <c r="C1058" s="8" t="str">
        <f>+'[1]Consolidado ORG'!G1055</f>
        <v>EDWIN HUMBERTO BUSTACARA BETANCOURT</v>
      </c>
      <c r="D1058" s="8" t="str">
        <f>+'[1]Consolidado ORG'!L1055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58" s="8" t="str">
        <f>+'[1]Consolidado ORG'!AL1055</f>
        <v>https://community.secop.gov.co/Public/Tendering/ContractDetailView/Index?UniqueIdentifier=CO1.PCCNTR.2475038</v>
      </c>
    </row>
    <row r="1059" spans="1:5" ht="30.6" x14ac:dyDescent="0.3">
      <c r="A1059" s="7" t="str">
        <f>+'[1]Consolidado ORG'!A1056</f>
        <v>SCJ-1074-2021</v>
      </c>
      <c r="B1059" s="8">
        <f>+'[1]Consolidado ORG'!B1056</f>
        <v>44315</v>
      </c>
      <c r="C1059" s="8" t="str">
        <f>+'[1]Consolidado ORG'!G1056</f>
        <v>WILSON LEANDRO CASAS BORRERO</v>
      </c>
      <c r="D1059" s="8" t="str">
        <f>+'[1]Consolidado ORG'!L1056</f>
        <v>PRESTACIÓN DE SERVICIOS DE APOYO A LA GESTIÓN ADMINISTRATIVA Y FINANCIERA EN LA EJECUCIÓN DE LOS PROYECTOS DE INVERSIÓN DE LA SUBSECRETARIA DE SEGURIDAD</v>
      </c>
      <c r="E1059" s="8" t="str">
        <f>+'[1]Consolidado ORG'!AL1056</f>
        <v>https://community.secop.gov.co/Public/Tendering/ContractDetailView/Index?UniqueIdentifier=CO1.PCCNTR.2475135</v>
      </c>
    </row>
    <row r="1060" spans="1:5" ht="30.6" x14ac:dyDescent="0.3">
      <c r="A1060" s="7" t="str">
        <f>+'[1]Consolidado ORG'!A1057</f>
        <v>SCJ-1075-2021</v>
      </c>
      <c r="B1060" s="8">
        <f>+'[1]Consolidado ORG'!B1057</f>
        <v>44316</v>
      </c>
      <c r="C1060" s="8" t="str">
        <f>+'[1]Consolidado ORG'!G1057</f>
        <v xml:space="preserve">FRISSON TECHNOLOGIES SAS   </v>
      </c>
      <c r="D1060" s="8" t="str">
        <f>+'[1]Consolidado ORG'!L1057</f>
        <v>CONTRATAR LA GARANTIA EXTENDIDA DEL SISTEMA DE ALMACENAMIENTO Y VMS PARA EL SISTEMA DE GRABACION DE VIDEOVIGILANCIA</v>
      </c>
      <c r="E1060" s="8" t="str">
        <f>+'[1]Consolidado ORG'!AL1057</f>
        <v>https://community.secop.gov.co/Public/Tendering/ContractDetailView/Index?UniqueIdentifier=CO1.PCCNTR.2479226&amp;isModal=true&amp;asPopupView=true</v>
      </c>
    </row>
    <row r="1061" spans="1:5" ht="30.6" x14ac:dyDescent="0.3">
      <c r="A1061" s="7" t="str">
        <f>+'[1]Consolidado ORG'!A1058</f>
        <v>SCJ-1076-2021</v>
      </c>
      <c r="B1061" s="8">
        <f>+'[1]Consolidado ORG'!B1058</f>
        <v>44316</v>
      </c>
      <c r="C1061" s="8" t="str">
        <f>+'[1]Consolidado ORG'!G1058</f>
        <v>HERNAN DAVID MORENO COJO</v>
      </c>
      <c r="D1061" s="8" t="str">
        <f>+'[1]Consolidado ORG'!L1058</f>
        <v>PRESTAR SERVICIOS PROFESIONALES EN LA ESTRUCTURACIÓN, EVALUACIÓN Y EJECUCIÓN FINANCIERA Y PRESUPUESTAL DELOS PROCESOS CONTRACTUALES A CARGO DE LA DIRECCIÓN DE RECURSOS FÍSICOS Y GESTIÓN DOCUMENTAL.</v>
      </c>
      <c r="E1061" s="8" t="str">
        <f>+'[1]Consolidado ORG'!AL1058</f>
        <v>https://community.secop.gov.co/Public/Tendering/ContractDetailView/Index?UniqueIdentifier=CO1.PCCNTR.2479196</v>
      </c>
    </row>
    <row r="1062" spans="1:5" ht="51" x14ac:dyDescent="0.3">
      <c r="A1062" s="7" t="str">
        <f>+'[1]Consolidado ORG'!A1059</f>
        <v>SCJ-1077-2021</v>
      </c>
      <c r="B1062" s="8">
        <f>+'[1]Consolidado ORG'!B1059</f>
        <v>44316</v>
      </c>
      <c r="C1062" s="8" t="str">
        <f>+'[1]Consolidado ORG'!G1059</f>
        <v>EMPRESA DE TELECOMUNICACIONES DE BOGOTA S.A. E.S.P - ETB S.A. E.SP.</v>
      </c>
      <c r="D1062" s="8" t="str">
        <f>+'[1]Consolidado ORG'!L1059</f>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
      <c r="E1062" s="8" t="str">
        <f>+'[1]Consolidado ORG'!AL1059</f>
        <v>https://community.secop.gov.co/Public/Tendering/ContractDetailView/Index?UniqueIdentifier=CO1.PCCNTR.2480411&amp;isModal=true&amp;asPopupView=true</v>
      </c>
    </row>
    <row r="1063" spans="1:5" ht="30.6" x14ac:dyDescent="0.3">
      <c r="A1063" s="7" t="str">
        <f>+'[1]Consolidado ORG'!A1060</f>
        <v>SCJ-1078-2021</v>
      </c>
      <c r="B1063" s="8">
        <f>+'[1]Consolidado ORG'!B1060</f>
        <v>44316</v>
      </c>
      <c r="C1063" s="8" t="str">
        <f>+'[1]Consolidado ORG'!G1060</f>
        <v>MOTOROLA SOLUTIONS COLOMBIA LTDA.</v>
      </c>
      <c r="D1063" s="8" t="str">
        <f>+'[1]Consolidado ORG'!L1060</f>
        <v>ADQUISICIÓN Y RENOVACIÓN DE LOS RADIOS APX PARA LA POLICÍA METROPOLITANA DE BOGOTÁ - MEBOG</v>
      </c>
      <c r="E1063" s="8" t="str">
        <f>+'[1]Consolidado ORG'!AL1060</f>
        <v>https://community.secop.gov.co/Public/Tendering/ContractDetailView/Index?UniqueIdentifier=CO1.PCCNTR.2480428&amp;isModal=true&amp;asPopupView=true</v>
      </c>
    </row>
    <row r="1064" spans="1:5" ht="30.6" x14ac:dyDescent="0.3">
      <c r="A1064" s="7" t="str">
        <f>+'[1]Consolidado ORG'!A1061</f>
        <v>SCJ-1079-2021</v>
      </c>
      <c r="B1064" s="8">
        <f>+'[1]Consolidado ORG'!B1061</f>
        <v>44316</v>
      </c>
      <c r="C1064" s="8" t="str">
        <f>+'[1]Consolidado ORG'!G1061</f>
        <v>PATRICIA ISABEL PAREDES MARTINEZ</v>
      </c>
      <c r="D1064" s="8" t="str">
        <f>+'[1]Consolidado ORG'!L1061</f>
        <v>PRESTACIÓN DE SERVICIOS PROFESIONALES EN LOS TRÁMITES ADMINISTRATIVOS DE LA DIRECCIÓN JURÍDICA Y CONTRACTUAL, PARA EL CUMPLIMIENTO DE LAS FUNCIONES A SU CARGO</v>
      </c>
      <c r="E1064" s="8" t="str">
        <f>+'[1]Consolidado ORG'!AL1061</f>
        <v>https://community.secop.gov.co/Public/Tendering/ContractDetailView/Index?UniqueIdentifier=CO1.PCCNTR.2480226</v>
      </c>
    </row>
    <row r="1065" spans="1:5" ht="61.2" x14ac:dyDescent="0.3">
      <c r="A1065" s="7" t="str">
        <f>+'[1]Consolidado ORG'!A1062</f>
        <v>SCJ-1080-2021</v>
      </c>
      <c r="B1065" s="8">
        <f>+'[1]Consolidado ORG'!B1062</f>
        <v>44319</v>
      </c>
      <c r="C1065" s="8" t="str">
        <f>+'[1]Consolidado ORG'!G1062</f>
        <v>HOOVER ALBERTO ABADIA DUARTE</v>
      </c>
      <c r="D1065" s="8" t="str">
        <f>+'[1]Consolidado ORG'!L1062</f>
        <v>PRESTAR SERVICIOS PROFESIONALES COMO PSICOLOGO PARA APOYAR LA ARTICULACION DE LA FASE INICIAL DEL PROGRAMA DE SALUD MENTAL Y CONSUMO DE SUSTANCIAS PSICOACTIVAS ASI COMO EL ACOMPAÑAMIENTO A LAS PERSONAS PRIVADAS DE LA LIBERTAD DE LA CÁRCEL DISTRITAL DE VARONES Y ANEXO DE MUJERES, EN EL AMBITO INDIVIDUAL, GRUPAL Y/O FAMILIAR</v>
      </c>
      <c r="E1065" s="8" t="str">
        <f>+'[1]Consolidado ORG'!AL1062</f>
        <v>https://community.secop.gov.co/Public/Tendering/ContractDetailView/Index?UniqueIdentifier=CO1.PCCNTR.2485215</v>
      </c>
    </row>
    <row r="1066" spans="1:5" ht="81.599999999999994" x14ac:dyDescent="0.3">
      <c r="A1066" s="7" t="str">
        <f>+'[1]Consolidado ORG'!A1063</f>
        <v>SCJ-1081-2021</v>
      </c>
      <c r="B1066" s="8">
        <f>+'[1]Consolidado ORG'!B1063</f>
        <v>44319</v>
      </c>
      <c r="C1066" s="8" t="str">
        <f>+'[1]Consolidado ORG'!G1063</f>
        <v xml:space="preserve">INSTITUTO NACIONAL DE MEDICINA LEGAL Y CIENCIAS FORENSES </v>
      </c>
      <c r="D1066" s="8" t="str">
        <f>+'[1]Consolidado ORG'!L1063</f>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v>
      </c>
      <c r="E1066" s="8" t="str">
        <f>+'[1]Consolidado ORG'!AL1063</f>
        <v>https://community.secop.gov.co/Public/Tendering/ContractDetailView/Index?UniqueIdentifier=CO1.PCCNTR.2341609</v>
      </c>
    </row>
    <row r="1067" spans="1:5" ht="51" x14ac:dyDescent="0.3">
      <c r="A1067" s="7" t="str">
        <f>+'[1]Consolidado ORG'!A1064</f>
        <v>SCJ-1082-2021</v>
      </c>
      <c r="B1067" s="8">
        <f>+'[1]Consolidado ORG'!B1064</f>
        <v>44319</v>
      </c>
      <c r="C1067" s="8" t="str">
        <f>+'[1]Consolidado ORG'!G1064</f>
        <v>JUAN CARLOS GÓMEZ ROA</v>
      </c>
      <c r="D1067" s="8" t="str">
        <f>+'[1]Consolidado ORG'!L1064</f>
        <v xml:space="preserve">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 </v>
      </c>
      <c r="E1067" s="8" t="str">
        <f>+'[1]Consolidado ORG'!AL1064</f>
        <v>https://community.secop.gov.co/Public/Tendering/ContractDetailView/Index?UniqueIdentifier=CO1.PCCNTR.2485334</v>
      </c>
    </row>
    <row r="1068" spans="1:5" ht="40.799999999999997" x14ac:dyDescent="0.3">
      <c r="A1068" s="7" t="str">
        <f>+'[1]Consolidado ORG'!A1065</f>
        <v>SCJ-1083-2021</v>
      </c>
      <c r="B1068" s="8">
        <f>+'[1]Consolidado ORG'!B1065</f>
        <v>44319</v>
      </c>
      <c r="C1068" s="8" t="str">
        <f>+'[1]Consolidado ORG'!G1065</f>
        <v>CARLOS ANDRÉS RODRÍGUEZ BELTRÁN</v>
      </c>
      <c r="D1068" s="8" t="str">
        <f>+'[1]Consolidado ORG'!L1065</f>
        <v>PRESTAR LOS SERVICIOS PROFESIONALES A LA DIRECCIÓN DE SEGURIDAD APOYANDO LA GESTIÓN Y ACOMPAÑAMIENTO A LAS ACCIONES DE INTERVENCIÓN EN CLAVE DE CONTROL, DE LA CRIMINALIDAD ORGANIZADA EN AQUELLOS TERRITORIOS DE MAYOR COMPLEJIDAD EN MATERIA CRIMINAL</v>
      </c>
      <c r="E1068" s="8" t="str">
        <f>+'[1]Consolidado ORG'!AL1065</f>
        <v>https://community.secop.gov.co/Public/Tendering/ContractDetailView/Index?UniqueIdentifier=CO1.PCCNTR.2483994</v>
      </c>
    </row>
    <row r="1069" spans="1:5" ht="40.799999999999997" x14ac:dyDescent="0.3">
      <c r="A1069" s="7" t="str">
        <f>+'[1]Consolidado ORG'!A1066</f>
        <v>SCJ-1084-2021</v>
      </c>
      <c r="B1069" s="8">
        <f>+'[1]Consolidado ORG'!B1066</f>
        <v>44319</v>
      </c>
      <c r="C1069" s="8" t="str">
        <f>+'[1]Consolidado ORG'!G1066</f>
        <v>NICOLÁS GONZÁLEZ GUEVARA</v>
      </c>
      <c r="D1069" s="8" t="str">
        <f>+'[1]Consolidado ORG'!L1066</f>
        <v>PRESTAR LOS SERVICIOS PROFESIONALES A LA SUBSECRETARÍA DE SEGURIDAD Y CONVIVENCIA APOYANDO LA IMPLEMENTACIÓN Y SEGUIMIENTO DE LA ESTRATEGIA DE JOVENES EN ALTO RIESGO CON EL FIN DE GENERAR CONVIVENCIA Y SEGURIDAD CIUDADANA EN LA CAPITAL</v>
      </c>
      <c r="E1069" s="8" t="str">
        <f>+'[1]Consolidado ORG'!AL1066</f>
        <v>https://community.secop.gov.co/Public/Tendering/ContractDetailView/Index?UniqueIdentifier=CO1.PCCNTR.2485432</v>
      </c>
    </row>
    <row r="1070" spans="1:5" ht="51" x14ac:dyDescent="0.3">
      <c r="A1070" s="7" t="str">
        <f>+'[1]Consolidado ORG'!A1067</f>
        <v>SCJ-1085-2021</v>
      </c>
      <c r="B1070" s="8">
        <f>+'[1]Consolidado ORG'!B1067</f>
        <v>44319</v>
      </c>
      <c r="C1070" s="8" t="str">
        <f>+'[1]Consolidado ORG'!G1067</f>
        <v>KAREN JULIETH GODOY QUEVEDO</v>
      </c>
      <c r="D1070" s="8" t="str">
        <f>+'[1]Consolidado ORG'!L1067</f>
        <v>PRESTAR LOS SERVICIOS PROFESIONALES, A LA SUBSECRETARÍA DE SEGURIDAD Y CONVIVENCIA, PARA LA ELABORACIÓN, PROYECCIÓN Y TRÁMITE DE RESPUESTAS A REQUERIMIENTOS JURÍDICOS Y CONTRACTUALES RELACIONADOS CON LOS PROYECTOS DE INVERSIÓN A CARGO DE LA DEPENDENCI</v>
      </c>
      <c r="E1070" s="8" t="str">
        <f>+'[1]Consolidado ORG'!AL1067</f>
        <v>https://community.secop.gov.co/Public/Tendering/ContractDetailView/Index?UniqueIdentifier=CO1.PCCNTR.2485933</v>
      </c>
    </row>
    <row r="1071" spans="1:5" ht="51" x14ac:dyDescent="0.3">
      <c r="A1071" s="7" t="str">
        <f>+'[1]Consolidado ORG'!A1068</f>
        <v>SCJ-1086-2021</v>
      </c>
      <c r="B1071" s="8">
        <f>+'[1]Consolidado ORG'!B1068</f>
        <v>44319</v>
      </c>
      <c r="C1071" s="8" t="str">
        <f>+'[1]Consolidado ORG'!G1068</f>
        <v>EDY JOHANA TELLEZ HERNANDEZ</v>
      </c>
      <c r="D1071" s="8" t="str">
        <f>+'[1]Consolidado ORG'!L1068</f>
        <v>PRESTAR LOS SERVICIOS PROFESIONALES, A LA SUBSECRETARÍA DE SEGURIDAD Y CONVIVENCIA, PARA LA ELABORACIÓN, PROYECCIÓN Y TRÁMITE DE RESPUESTAS A REQUERIMIENTOS JURÍDICOS Y CONTRACTUALES RELACIONADOS CON LOS PROYECTOS DE INVERSIÓN A CARGO DE LA DEPENDENCI</v>
      </c>
      <c r="E1071" s="8" t="str">
        <f>+'[1]Consolidado ORG'!AL1068</f>
        <v>https://community.secop.gov.co/Public/Tendering/ContractDetailView/Index?UniqueIdentifier=CO1.PCCNTR.2485921</v>
      </c>
    </row>
    <row r="1072" spans="1:5" ht="40.799999999999997" x14ac:dyDescent="0.3">
      <c r="A1072" s="7" t="str">
        <f>+'[1]Consolidado ORG'!A1069</f>
        <v>SCJ-1087-2021</v>
      </c>
      <c r="B1072" s="8">
        <f>+'[1]Consolidado ORG'!B1069</f>
        <v>44319</v>
      </c>
      <c r="C1072" s="8" t="str">
        <f>+'[1]Consolidado ORG'!G1069</f>
        <v>ALEXANDER PÉREZ HERNÁNDEZ</v>
      </c>
      <c r="D1072" s="8" t="str">
        <f>+'[1]Consolidado ORG'!L1069</f>
        <v xml:space="preserve">PRESTAR LOS SERVICIOS DE APOYO A LA GESTIÓN DE LA SUBSECRETARÍA DE SEGURIDAD Y CONVIVENCIA EN LA PROMOCIÓN Y ARTICULACIÓN DE PROCESOS DE PARTICIPACIÓN COMUNITARIA LA SEGURIDAD, CONVIVENCIA Y ORDEN PÚBLICO EN LAS LOCALIDADES DE BOGOTÁ. </v>
      </c>
      <c r="E1072" s="8" t="str">
        <f>+'[1]Consolidado ORG'!AL1069</f>
        <v>https://community.secop.gov.co/Public/Tendering/ContractDetailView/Index?UniqueIdentifier=CO1.PCCNTR.2485224</v>
      </c>
    </row>
    <row r="1073" spans="1:5" ht="51" x14ac:dyDescent="0.3">
      <c r="A1073" s="7" t="str">
        <f>+'[1]Consolidado ORG'!A1070</f>
        <v>SCJ-1088-2021</v>
      </c>
      <c r="B1073" s="8">
        <f>+'[1]Consolidado ORG'!B1070</f>
        <v>44319</v>
      </c>
      <c r="C1073" s="8" t="str">
        <f>+'[1]Consolidado ORG'!G1070</f>
        <v>EDWIN ALFONSO BOLIVAR MONTOYA</v>
      </c>
      <c r="D1073" s="8" t="str">
        <f>+'[1]Consolidado ORG'!L1070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3" s="8" t="str">
        <f>+'[1]Consolidado ORG'!AL1070</f>
        <v>https://community.secop.gov.co/Public/Tendering/ContractDetailView/Index?UniqueIdentifier=CO1.PCCNTR.2486016</v>
      </c>
    </row>
    <row r="1074" spans="1:5" ht="51" x14ac:dyDescent="0.3">
      <c r="A1074" s="7" t="str">
        <f>+'[1]Consolidado ORG'!A1071</f>
        <v>SCJ-1090-2021</v>
      </c>
      <c r="B1074" s="8">
        <f>+'[1]Consolidado ORG'!B1071</f>
        <v>44319</v>
      </c>
      <c r="C1074" s="8" t="str">
        <f>+'[1]Consolidado ORG'!G1071</f>
        <v>NORMA KARINA ESPITIA GONZÁLEZ</v>
      </c>
      <c r="D1074" s="8" t="str">
        <f>+'[1]Consolidado ORG'!L1071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4" s="8" t="str">
        <f>+'[1]Consolidado ORG'!AL1071</f>
        <v>https://community.secop.gov.co/Public/Tendering/ContractDetailView/Index?UniqueIdentifier=CO1.PCCNTR.2486222</v>
      </c>
    </row>
    <row r="1075" spans="1:5" ht="51" x14ac:dyDescent="0.3">
      <c r="A1075" s="7" t="str">
        <f>+'[1]Consolidado ORG'!A1072</f>
        <v>SCJ-1091-2021</v>
      </c>
      <c r="B1075" s="8">
        <f>+'[1]Consolidado ORG'!B1072</f>
        <v>44319</v>
      </c>
      <c r="C1075" s="8" t="str">
        <f>+'[1]Consolidado ORG'!G1072</f>
        <v>DEIDY CATERINE RODRÍGUEZ MATEUS</v>
      </c>
      <c r="D1075" s="8" t="str">
        <f>+'[1]Consolidado ORG'!L1072</f>
        <v>PRESTAR SERVICIOS PROFESIONALES PARA APOYAR EL ÁREA ADMINISTRATIVA EN LAS ACTIVIDADES RELACIONADAS CON ASPECTOS ECONOMICOS Y FINANCIEROS, ASÍ COMO CON LO CONCERNIENTE A LA EJECUCIÓN PRESUPUESTAL Y A LOS PROCESOS DE CONTRATACIÓN A CARGO DE LA CARCEL DISTRITAL DE VARONES Y ANEXO DE MUJERES</v>
      </c>
      <c r="E1075" s="8" t="str">
        <f>+'[1]Consolidado ORG'!AL1072</f>
        <v>https://community.secop.gov.co/Public/Tendering/ContractDetailView/Index?UniqueIdentifier=CO1.PCCNTR.2485539</v>
      </c>
    </row>
    <row r="1076" spans="1:5" ht="51" x14ac:dyDescent="0.3">
      <c r="A1076" s="7" t="str">
        <f>+'[1]Consolidado ORG'!A1073</f>
        <v>SCJ-1092-2021</v>
      </c>
      <c r="B1076" s="8">
        <f>+'[1]Consolidado ORG'!B1073</f>
        <v>44319</v>
      </c>
      <c r="C1076" s="8" t="str">
        <f>+'[1]Consolidado ORG'!G1073</f>
        <v>MARIBEL GUTIERREZ RUBIANO</v>
      </c>
      <c r="D1076" s="8" t="str">
        <f>+'[1]Consolidado ORG'!L1073</f>
        <v>PRESTAR SERVICIOS DE APOYO A LA DIRECCIÓN DE LA CÁRCEL DISTRITAL EN LA GESTION DOCUMENTAL MEDIANTE LA APLICACIÓN DE LOS PROCESOS ARCHIVISTICOS Y LAS NORMAS ESTABLECIDAS PARA ELLO, IMPLEMENTANDOLOS EN LAS HOJAS DE VIDA DE LAS PERSONAS PRIVADAS DE LA LIBERTAD</v>
      </c>
      <c r="E1076" s="8" t="str">
        <f>+'[1]Consolidado ORG'!AL1073</f>
        <v>https://community.secop.gov.co/Public/Tendering/ContractDetailView/Index?UniqueIdentifier=CO1.PCCNTR.2485248</v>
      </c>
    </row>
    <row r="1077" spans="1:5" ht="40.799999999999997" x14ac:dyDescent="0.3">
      <c r="A1077" s="7" t="str">
        <f>+'[1]Consolidado ORG'!A1074</f>
        <v>SCJ-1093-2021</v>
      </c>
      <c r="B1077" s="8">
        <f>+'[1]Consolidado ORG'!B1074</f>
        <v>44320</v>
      </c>
      <c r="C1077" s="8" t="str">
        <f>+'[1]Consolidado ORG'!G1074</f>
        <v>ALEXANDER RIAÑO BUSTOS</v>
      </c>
      <c r="D1077" s="8" t="str">
        <f>+'[1]Consolidado ORG'!L1074</f>
        <v>PRESTAR LOS SERVICIOS A LA DIRECCIÓN DE SEGURIDAD CON EL FIN DE BRINDAR APOYO TÉCNICO A LAS ACCIONES EN MATERIA DE INSPECCIÓN, VIGILANCIA Y CONTROL PARA INTERVENIR MERCADOS CRIMINALES EN EL MARCO DEL CÓDIGO NACIONAL DE SEGURIDAD Y CONVIVENCIA CIUDADANA.</v>
      </c>
      <c r="E1077" s="8" t="str">
        <f>+'[1]Consolidado ORG'!AL1074</f>
        <v>https://community.secop.gov.co/Public/Tendering/ContractDetailView/Index?UniqueIdentifier=CO1.PCCNTR.2486039</v>
      </c>
    </row>
    <row r="1078" spans="1:5" ht="30.6" x14ac:dyDescent="0.3">
      <c r="A1078" s="7" t="str">
        <f>+'[1]Consolidado ORG'!A1075</f>
        <v>SCJ-1094-2021</v>
      </c>
      <c r="B1078" s="8">
        <f>+'[1]Consolidado ORG'!B1075</f>
        <v>44320</v>
      </c>
      <c r="C1078" s="8" t="str">
        <f>+'[1]Consolidado ORG'!G1075</f>
        <v>JUAN CARLOS CASTIBLANCO RINCÓN</v>
      </c>
      <c r="D1078" s="8" t="str">
        <f>+'[1]Consolidado ORG'!L1075</f>
        <v>PRESTAR SERVICIOS PROFESIONALES A LA DIRECCIÓN DE ACCESO A LA JUSTICIA PARA GESTIONAR LA RESPUESTA OPORTUNA DE LAS SOLICITUDES Y DERECHOS DE PETICIÓN DE COMPETENCIA DE LA DEPENDENCIA.</v>
      </c>
      <c r="E1078" s="8" t="str">
        <f>+'[1]Consolidado ORG'!AL1075</f>
        <v>https://community.secop.gov.co/Public/Tendering/ContractDetailView/Index?UniqueIdentifier=CO1.PCCNTR.2485399</v>
      </c>
    </row>
    <row r="1079" spans="1:5" ht="51" x14ac:dyDescent="0.3">
      <c r="A1079" s="7" t="str">
        <f>+'[1]Consolidado ORG'!A1076</f>
        <v>SCJ-1095-2021</v>
      </c>
      <c r="B1079" s="8">
        <f>+'[1]Consolidado ORG'!B1076</f>
        <v>44320</v>
      </c>
      <c r="C1079" s="8" t="str">
        <f>+'[1]Consolidado ORG'!G1076</f>
        <v>EDWIN JOSE CASTAÑEDA CRUZ</v>
      </c>
      <c r="D1079" s="8" t="str">
        <f>+'[1]Consolidado ORG'!L1076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9" s="8" t="str">
        <f>+'[1]Consolidado ORG'!AL1076</f>
        <v>https://community.secop.gov.co/Public/Tendering/ContractDetailView/Index?UniqueIdentifier=CO1.PCCNTR.2487474</v>
      </c>
    </row>
    <row r="1080" spans="1:5" ht="51" x14ac:dyDescent="0.3">
      <c r="A1080" s="7" t="str">
        <f>+'[1]Consolidado ORG'!A1077</f>
        <v>SCJ-1096-2021</v>
      </c>
      <c r="B1080" s="8">
        <f>+'[1]Consolidado ORG'!B1077</f>
        <v>44320</v>
      </c>
      <c r="C1080" s="8" t="str">
        <f>+'[1]Consolidado ORG'!G1077</f>
        <v>JOHANA CAROLINA RODRIGUEZ CASALLAS</v>
      </c>
      <c r="D1080" s="8" t="str">
        <f>+'[1]Consolidado ORG'!L1077</f>
        <v>PRESTAR LOS SERVICIOS PROFESIONALES PARA APOYAR LA IMPLEMENTACIÓN Y MONITOREO A LA ESTRATEGIA DEL PROGRAMA DE INCENTIVOS, APOYO Y CUALIFICACIÓN DEL PERSONAL UNIFORMADO DE LA FUERZA PÚBLICA ADSCRITO A BOGOTÁ D.C., PARA EL MEJORAMIENTO DEL SERVICIO A LA CIUDADANÍA.</v>
      </c>
      <c r="E1080" s="8" t="str">
        <f>+'[1]Consolidado ORG'!AL1077</f>
        <v>https://community.secop.gov.co/Public/Tendering/ContractDetailView/Index?UniqueIdentifier=CO1.PCCNTR.2487797&amp;isModal=true&amp;asPopupView=true</v>
      </c>
    </row>
    <row r="1081" spans="1:5" ht="30.6" x14ac:dyDescent="0.3">
      <c r="A1081" s="7" t="str">
        <f>+'[1]Consolidado ORG'!A1078</f>
        <v>SCJ-1097-2021</v>
      </c>
      <c r="B1081" s="8">
        <f>+'[1]Consolidado ORG'!B1078</f>
        <v>44320</v>
      </c>
      <c r="C1081" s="8" t="str">
        <f>+'[1]Consolidado ORG'!G1078</f>
        <v>MARIA XIMENA CARDONA VILLADA</v>
      </c>
      <c r="D1081" s="8" t="str">
        <f>+'[1]Consolidado ORG'!L1078</f>
        <v>PRESTAR SERVICIOS PROFESIONALES PARA APOYAR AL C4 EN LA DEFINICIÓN E IMPLEMENTACIÓN EN LAS ESTRATEGIAS INSTITUCIONALES DE RESPUESTAS EIR.</v>
      </c>
      <c r="E1081" s="8" t="str">
        <f>+'[1]Consolidado ORG'!AL1078</f>
        <v>https://community.secop.gov.co/Public/Tendering/ContractDetailView/Index?UniqueIdentifier=	CO1.PCCNTR.2489209&amp;isModal=true&amp;asPopupView=true</v>
      </c>
    </row>
    <row r="1082" spans="1:5" ht="30.6" x14ac:dyDescent="0.3">
      <c r="A1082" s="7" t="str">
        <f>+'[1]Consolidado ORG'!A1079</f>
        <v>SCJ-1098-2021</v>
      </c>
      <c r="B1082" s="8">
        <f>+'[1]Consolidado ORG'!B1079</f>
        <v>44320</v>
      </c>
      <c r="C1082" s="8" t="str">
        <f>+'[1]Consolidado ORG'!G1079</f>
        <v>ALEX  RIVERA CALDERON</v>
      </c>
      <c r="D1082" s="8" t="str">
        <f>+'[1]Consolidado ORG'!L1079</f>
        <v>PRESTAR SERVICIOS PROFESIONALES PARA APOYAR AL C4 EN LA DEFINICIÓN E IMPLEMENTACIÓN EN LAS ESTRATEGIAS INSTITUCIONALES DE RESPUESTAS EIR.</v>
      </c>
      <c r="E1082" s="8" t="str">
        <f>+'[1]Consolidado ORG'!AL1079</f>
        <v>https://community.secop.gov.co/Public/Tendering/ContractDetailView/Index?UniqueIdentifier=CO1.PCCNTR.2488597&amp;isModal=true&amp;asPopupView=true</v>
      </c>
    </row>
    <row r="1083" spans="1:5" ht="40.799999999999997" x14ac:dyDescent="0.3">
      <c r="A1083" s="7" t="str">
        <f>+'[1]Consolidado ORG'!A1080</f>
        <v>SCJ-1099-2021</v>
      </c>
      <c r="B1083" s="8">
        <f>+'[1]Consolidado ORG'!B1080</f>
        <v>44321</v>
      </c>
      <c r="C1083" s="8" t="str">
        <f>+'[1]Consolidado ORG'!G1080</f>
        <v>CARLOS MARIO RESTREPO QUITANA</v>
      </c>
      <c r="D1083" s="8" t="str">
        <f>+'[1]Consolidado ORG'!L1080</f>
        <v>PRESTAR LOS SERVICIOS PROFESIONALES A LA SUBSECRETARÍA DE SEGURIDAD Y CONVIVENCIA CON EL FIN DE APOYAR EN LA IMPLEMENTACIÓN, DESARROLLO Y SEGUIMIENTO A LA ESTRATEGIA DE ENTORNOS DE CONFIANZA, PARA LA PREVENCIÓN Y CONTROL DEL DELITO EN LA CAPITAL</v>
      </c>
      <c r="E1083" s="8" t="str">
        <f>+'[1]Consolidado ORG'!AL1080</f>
        <v>https://community.secop.gov.co/Public/Tendering/ContractDetailView/Index?UniqueIdentifier=CO1.PCCNTR.2490834</v>
      </c>
    </row>
    <row r="1084" spans="1:5" ht="40.799999999999997" x14ac:dyDescent="0.3">
      <c r="A1084" s="7" t="str">
        <f>+'[1]Consolidado ORG'!A1081</f>
        <v>SCJ-1100-2021</v>
      </c>
      <c r="B1084" s="8">
        <f>+'[1]Consolidado ORG'!B1081</f>
        <v>44321</v>
      </c>
      <c r="C1084" s="8" t="str">
        <f>+'[1]Consolidado ORG'!G1081</f>
        <v>MARILENA ESTHELA MARQUEZ VILLARREAL</v>
      </c>
      <c r="D1084" s="8" t="str">
        <f>+'[1]Consolidado ORG'!L1081</f>
        <v xml:space="preserve">PRESTAR LOS SERVICIOS PROFESIONALES PARA LA FORMULACIÓN, IMPLEMENTACIÓN Y SEGUIMIENTO DE LOS PROGRAMAS Y PROYECTOS RELACIONADOS CON GRUPOS POBLACIONES VULNERABLES DE LA CIUDAD DE BOGOTÁ </v>
      </c>
      <c r="E1084" s="8" t="str">
        <f>+'[1]Consolidado ORG'!AL1081</f>
        <v>https://community.secop.gov.co/Public/Tendering/ContractDetailView/Index?UniqueIdentifier=CO1.PCCNTR.2490829</v>
      </c>
    </row>
    <row r="1085" spans="1:5" ht="61.2" x14ac:dyDescent="0.3">
      <c r="A1085" s="7" t="str">
        <f>+'[1]Consolidado ORG'!A1082</f>
        <v>SCJ-1101-2021</v>
      </c>
      <c r="B1085" s="8">
        <f>+'[1]Consolidado ORG'!B1082</f>
        <v>44321</v>
      </c>
      <c r="C1085" s="8" t="str">
        <f>+'[1]Consolidado ORG'!G1082</f>
        <v>ALICIA CHON DIAZ</v>
      </c>
      <c r="D1085" s="8" t="str">
        <f>+'[1]Consolidado ORG'!L1082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5" s="8" t="str">
        <f>+'[1]Consolidado ORG'!AL1082</f>
        <v>https://community.secop.gov.co/Public/Tendering/ContractDetailView/Index?UniqueIdentifier=CO1.PCCNTR.2490374</v>
      </c>
    </row>
    <row r="1086" spans="1:5" ht="61.2" x14ac:dyDescent="0.3">
      <c r="A1086" s="7" t="str">
        <f>+'[1]Consolidado ORG'!A1083</f>
        <v>SCJ-1102-2021</v>
      </c>
      <c r="B1086" s="8">
        <f>+'[1]Consolidado ORG'!B1083</f>
        <v>44321</v>
      </c>
      <c r="C1086" s="8" t="str">
        <f>+'[1]Consolidado ORG'!G1083</f>
        <v>MARITZA CRIOLLO VALERA</v>
      </c>
      <c r="D1086" s="8" t="str">
        <f>+'[1]Consolidado ORG'!L1083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6" s="8" t="str">
        <f>+'[1]Consolidado ORG'!AL1083</f>
        <v>https://community.secop.gov.co/Public/Tendering/ContractDetailView/Index?UniqueIdentifier=CO1.PCCNTR.2490546</v>
      </c>
    </row>
    <row r="1087" spans="1:5" ht="61.2" x14ac:dyDescent="0.3">
      <c r="A1087" s="7" t="str">
        <f>+'[1]Consolidado ORG'!A1084</f>
        <v>SCJ-1103-2021</v>
      </c>
      <c r="B1087" s="8">
        <f>+'[1]Consolidado ORG'!B1084</f>
        <v>44321</v>
      </c>
      <c r="C1087" s="8" t="str">
        <f>+'[1]Consolidado ORG'!G1084</f>
        <v>LUISA FERNANDA QUIMBAYO GODOY</v>
      </c>
      <c r="D1087" s="8" t="str">
        <f>+'[1]Consolidado ORG'!L1084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7" s="8" t="str">
        <f>+'[1]Consolidado ORG'!AL1084</f>
        <v>https://community.secop.gov.co/Public/Tendering/ContractDetailView/Index?UniqueIdentifier=CO1.PCCNTR.2490477</v>
      </c>
    </row>
    <row r="1088" spans="1:5" ht="51" x14ac:dyDescent="0.3">
      <c r="A1088" s="7" t="str">
        <f>+'[1]Consolidado ORG'!A1085</f>
        <v>SCJ-1104-2021</v>
      </c>
      <c r="B1088" s="8">
        <f>+'[1]Consolidado ORG'!B1085</f>
        <v>44321</v>
      </c>
      <c r="C1088" s="8" t="str">
        <f>+'[1]Consolidado ORG'!G1085</f>
        <v>DIEGO FERNANDO CARRILLO ACUÑA</v>
      </c>
      <c r="D1088" s="8" t="str">
        <f>+'[1]Consolidado ORG'!L1085</f>
        <v>PRESTAR SUS SERVICIOS PROFESIONALES A LA DIRECCIÓN DE SEGURIDAD, PARA APOYAR EL FORTALECIMIENTO INTERINSTITUCIONAL Y OPERATIVO DE ACCIONES LOCALES Y DISTRITALES DE INSPECCIÓN, VIGILANCIA Y CONTROL PARA INTERVENIR MERCADOS CRIMINALES EN EL MARCO DEL CÓDIGO NACIONAL DE SEGURIDAD Y CONVIVENCIA CIUDADANA</v>
      </c>
      <c r="E1088" s="8" t="str">
        <f>+'[1]Consolidado ORG'!AL1085</f>
        <v>https://community.secop.gov.co/Public/Tendering/ContractDetailView/Index?UniqueIdentifier=CO1.PCCNTR.2490848</v>
      </c>
    </row>
    <row r="1089" spans="1:5" ht="51" x14ac:dyDescent="0.3">
      <c r="A1089" s="7" t="str">
        <f>+'[1]Consolidado ORG'!A1086</f>
        <v>SCJ-1105-2021</v>
      </c>
      <c r="B1089" s="8">
        <f>+'[1]Consolidado ORG'!B1086</f>
        <v>44321</v>
      </c>
      <c r="C1089" s="8" t="str">
        <f>+'[1]Consolidado ORG'!G1086</f>
        <v xml:space="preserve">JACSON CAICEDO PEREA </v>
      </c>
      <c r="D1089" s="8" t="str">
        <f>+'[1]Consolidado ORG'!L1086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9" s="8" t="str">
        <f>+'[1]Consolidado ORG'!AL1086</f>
        <v>https://community.secop.gov.co/Public/Tendering/ContractDetailView/Index?UniqueIdentifier=CO1.PCCNTR.2491176</v>
      </c>
    </row>
    <row r="1090" spans="1:5" ht="61.2" x14ac:dyDescent="0.3">
      <c r="A1090" s="7" t="str">
        <f>+'[1]Consolidado ORG'!A1087</f>
        <v>SCJ-1106-2021</v>
      </c>
      <c r="B1090" s="8">
        <f>+'[1]Consolidado ORG'!B1087</f>
        <v>44321</v>
      </c>
      <c r="C1090" s="8" t="str">
        <f>+'[1]Consolidado ORG'!G1087</f>
        <v>JENNI MARCELA GONZALEZ GOMEZ</v>
      </c>
      <c r="D1090" s="8" t="str">
        <f>+'[1]Consolidado ORG'!L1087</f>
        <v>PRESTAR SERVICIOS DE APOYO A LA GESTIÓN A LA SECRETARÍA DISTRITAL DE SEGURIDAD, CONVIVENCIA Y JUSTICIA, APOYANDO LA FASE DE ALISTAMIENTO PARA EL DISEÑO, CREACIÓN Y PRODUCCIÓN DE LOS MÓDULOS Y CONTENIDOS DE LA PLATAFORMA VIRTUAL PARA LA DIFUSIÓN Y PEDAGOGÍA DEL CÓDIGO DE SEGURIDAD Y CONVIVENCIA CIUDADANA, O AQUELLA QUE LA REGLAMENTE, MODIFIQUE O SUSTITUYA</v>
      </c>
      <c r="E1090" s="8" t="str">
        <f>+'[1]Consolidado ORG'!AL1087</f>
        <v>https://community.secop.gov.co/Public/Tendering/ContractDetailView/Index?UniqueIdentifier=CO1.PCCNTR.2491625&amp;isModal=true&amp;asPopupView=true</v>
      </c>
    </row>
    <row r="1091" spans="1:5" ht="71.400000000000006" x14ac:dyDescent="0.3">
      <c r="A1091" s="7" t="str">
        <f>+'[1]Consolidado ORG'!A1088</f>
        <v>SCJ-1107-2021</v>
      </c>
      <c r="B1091" s="8">
        <f>+'[1]Consolidado ORG'!B1088</f>
        <v>44321</v>
      </c>
      <c r="C1091" s="8" t="str">
        <f>+'[1]Consolidado ORG'!G1088</f>
        <v>JOSE LUIS BUITRAGO MONROY</v>
      </c>
      <c r="D1091" s="8" t="str">
        <f>+'[1]Consolidado ORG'!L1088</f>
        <v>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v>
      </c>
      <c r="E1091" s="8" t="str">
        <f>+'[1]Consolidado ORG'!AL1088</f>
        <v>https://community.secop.gov.co/Public/Tendering/ContractDetailView/Index?UniqueIdentifier=CO1.PCCNTR.2491344&amp;isModal=true&amp;asPopupView=true</v>
      </c>
    </row>
    <row r="1092" spans="1:5" ht="51" x14ac:dyDescent="0.3">
      <c r="A1092" s="7" t="str">
        <f>+'[1]Consolidado ORG'!A1089</f>
        <v>SCJ-1108-2021</v>
      </c>
      <c r="B1092" s="8">
        <f>+'[1]Consolidado ORG'!B1089</f>
        <v>44321</v>
      </c>
      <c r="C1092" s="8" t="str">
        <f>+'[1]Consolidado ORG'!G1089</f>
        <v>VIVIANA CAROLINA MONTAÑA CARVAJAL</v>
      </c>
      <c r="D1092" s="8" t="str">
        <f>+'[1]Consolidado ORG'!L1089</f>
        <v>PRESTAR SERVICIOS PROFESIONALES A LA SECRETARÍA DISTRITAL DE SEGURIDAD, CONVIVENCIA Y JUSTICIA APOYANDO LA FORMULACIÓN DEL LINEAMIENTO TÉCNICO PEDAGÓGICO EN LA ESTRATEGIA DE PREVENCIÓN DEL CÓDIGO DE SEGURIDAD Y CONVIVENCIA CIUDADANA, LA NORMA QUE LO SUSTITUYA O REGLAMENTE</v>
      </c>
      <c r="E1092" s="8" t="str">
        <f>+'[1]Consolidado ORG'!AL1089</f>
        <v>https://community.secop.gov.co/Public/Tendering/ContractDetailView/Index?UniqueIdentifier=CO1.PCCNTR.2491347&amp;isModal=true&amp;asPopupView=true</v>
      </c>
    </row>
    <row r="1093" spans="1:5" ht="51" x14ac:dyDescent="0.3">
      <c r="A1093" s="7" t="str">
        <f>+'[1]Consolidado ORG'!A1090</f>
        <v>SCJ-1109-2021</v>
      </c>
      <c r="B1093" s="8">
        <f>+'[1]Consolidado ORG'!B1090</f>
        <v>44321</v>
      </c>
      <c r="C1093" s="8" t="str">
        <f>+'[1]Consolidado ORG'!G1090</f>
        <v>CHANTAUL AMISHADAY VASQUEZ AGUERO</v>
      </c>
      <c r="D1093" s="8" t="str">
        <f>+'[1]Consolidado ORG'!L1090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93" s="8" t="str">
        <f>+'[1]Consolidado ORG'!AL1090</f>
        <v>https://community.secop.gov.co/Public/Tendering/ContractDetailView/Index?UniqueIdentifier=CO1.PCCNTR.2491572</v>
      </c>
    </row>
    <row r="1094" spans="1:5" ht="40.799999999999997" x14ac:dyDescent="0.3">
      <c r="A1094" s="7" t="str">
        <f>+'[1]Consolidado ORG'!A1091</f>
        <v>SCJ-1110-2021</v>
      </c>
      <c r="B1094" s="8">
        <f>+'[1]Consolidado ORG'!B1091</f>
        <v>44322</v>
      </c>
      <c r="C1094" s="8" t="str">
        <f>+'[1]Consolidado ORG'!G1091</f>
        <v>JUAN GABRIEL MARTINEZ ORTEGON</v>
      </c>
      <c r="D1094" s="8" t="str">
        <f>+'[1]Consolidado ORG'!L1091</f>
        <v>PRESTAR LOS SERVICIOS A LA DIRECCIÓN DE SEGURIDAD CON EL FIN DE BRINDAR APOYO TÉCNICO A LAS ACCIONES EN MATERIA DE INSPECCIÓN, VIGILANCIA Y CONTROL PARA INTERVENIR MERCADOS CRIMINALES EN EL MARCO DEL CÓDIGO NACIONAL DE SEGURIDAD Y CONVIVENCIA CIUDADANA.</v>
      </c>
      <c r="E1094" s="8" t="str">
        <f>+'[1]Consolidado ORG'!AL1091</f>
        <v>https://community.secop.gov.co/Public/Tendering/ContractDetailView/Index?UniqueIdentifier=CO1.PCCNTR.2493480</v>
      </c>
    </row>
    <row r="1095" spans="1:5" ht="51" x14ac:dyDescent="0.3">
      <c r="A1095" s="7" t="str">
        <f>+'[1]Consolidado ORG'!A1092</f>
        <v>SCJ-1111-2021</v>
      </c>
      <c r="B1095" s="8">
        <f>+'[1]Consolidado ORG'!B1092</f>
        <v>44322</v>
      </c>
      <c r="C1095" s="8" t="str">
        <f>+'[1]Consolidado ORG'!G1092</f>
        <v>ANGELA PIEDAD MELO BEJARANO</v>
      </c>
      <c r="D1095" s="8" t="str">
        <f>+'[1]Consolidado ORG'!L1092</f>
        <v xml:space="preserve">PRESTAR SUS SERVICIOS COMO ENTRENADOR DEPORTIVO,  DESARROLLANDO ACTIVIDADES ENCAMINADAS A INTERIORIZAR Y FORTALCECER EL RESPETO, LA SANA CONVIVENCIA Y EL CUMPLIMIENTO DE LAS NORMAS EN LAS PERSONAS PRIVADAS DE LA LIBERTAD DE LA CARCEL DISTRITAL DE VARONES Y ANEXO DE MUJERES </v>
      </c>
      <c r="E1095" s="8" t="str">
        <f>+'[1]Consolidado ORG'!AL1092</f>
        <v>https://community.secop.gov.co/Public/Tendering/ContractDetailView/Index?UniqueIdentifier=CO1.PCCNTR.2493583</v>
      </c>
    </row>
    <row r="1096" spans="1:5" ht="51" x14ac:dyDescent="0.3">
      <c r="A1096" s="7" t="str">
        <f>+'[1]Consolidado ORG'!A1093</f>
        <v>SCJ-1112-2021</v>
      </c>
      <c r="B1096" s="8">
        <f>+'[1]Consolidado ORG'!B1093</f>
        <v>44322</v>
      </c>
      <c r="C1096" s="8" t="str">
        <f>+'[1]Consolidado ORG'!G1093</f>
        <v>NATALHIE PARRA RAMIREZ</v>
      </c>
      <c r="D1096" s="8" t="str">
        <f>+'[1]Consolidado ORG'!L1093</f>
        <v>PRESTAR SERVICIOS PROFESIONALES COMO FISIOTERAPEUTA, REALIZANDO ATENCION INDIVIDUAL Y GRUPAL A LAS PERSONAS PRIVADAS DE LA LIBERTAD, DE LA CARCEL DISTRITAL DE VARONES Y ANEXO DE MUJERES EN CONDICIÓN DE ENFERMEDADES CRONICAS Y ADULTOS MAYORES QUE REQUIERAN EJERCICIOS ESPECIALIZADOS PARA MEJORAR SU CALIDAD DE VIDA</v>
      </c>
      <c r="E1096" s="8" t="str">
        <f>+'[1]Consolidado ORG'!AL1093</f>
        <v>https://community.secop.gov.co/Public/Tendering/ContractDetailView/Index?UniqueIdentifier=CO1.PCCNTR.2494618</v>
      </c>
    </row>
    <row r="1097" spans="1:5" ht="51" x14ac:dyDescent="0.3">
      <c r="A1097" s="7" t="str">
        <f>+'[1]Consolidado ORG'!A1094</f>
        <v>SCJ-1113-2021</v>
      </c>
      <c r="B1097" s="8">
        <f>+'[1]Consolidado ORG'!B1094</f>
        <v>44322</v>
      </c>
      <c r="C1097" s="8" t="str">
        <f>+'[1]Consolidado ORG'!G1094</f>
        <v>EDWIN GIOVANNY CORDOBA CASTAÑEDA</v>
      </c>
      <c r="D1097" s="8" t="str">
        <f>+'[1]Consolidado ORG'!L1094</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097" s="8" t="str">
        <f>+'[1]Consolidado ORG'!AL1094</f>
        <v>https://community.secop.gov.co/Public/Tendering/ContractDetailView/Index?UniqueIdentifier=CO1.PCCNTR.2494335</v>
      </c>
    </row>
    <row r="1098" spans="1:5" ht="51" x14ac:dyDescent="0.3">
      <c r="A1098" s="7" t="str">
        <f>+'[1]Consolidado ORG'!A1095</f>
        <v>SCJ-1114-2021</v>
      </c>
      <c r="B1098" s="8">
        <f>+'[1]Consolidado ORG'!B1095</f>
        <v>44322</v>
      </c>
      <c r="C1098" s="8" t="str">
        <f>+'[1]Consolidado ORG'!G1095</f>
        <v>HELTON JAVIER GÓMEZ PARDO</v>
      </c>
      <c r="D1098" s="8" t="str">
        <f>+'[1]Consolidado ORG'!L1095</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098" s="8" t="str">
        <f>+'[1]Consolidado ORG'!AL1095</f>
        <v>https://community.secop.gov.co/Public/Tendering/ContractDetailView/Index?UniqueIdentifier=CO1.PCCNTR.2494258</v>
      </c>
    </row>
    <row r="1099" spans="1:5" ht="40.799999999999997" x14ac:dyDescent="0.3">
      <c r="A1099" s="7" t="str">
        <f>+'[1]Consolidado ORG'!A1096</f>
        <v>SCJ-1115-2021</v>
      </c>
      <c r="B1099" s="8">
        <f>+'[1]Consolidado ORG'!B1096</f>
        <v>44322</v>
      </c>
      <c r="C1099" s="8" t="str">
        <f>+'[1]Consolidado ORG'!G1096</f>
        <v>SEBASTIÁN RESTREPO MENDOZA</v>
      </c>
      <c r="D1099" s="8" t="str">
        <f>+'[1]Consolidado ORG'!L1096</f>
        <v>PRESTAR SERVICIOS PROFESIONALES A LA DIRECCIÓN DE ACCESO A LA JUSTICIA PARA APOYAR EL DISEÑO, IMPLEMENTACIÓN Y SEGUIMIENTO DE LAS ESTRATEGIAS DE ACCESO A LA JUSTICIA NO PRESENCIAL, RURAL Y AMBIENTAL EN EL SISTEMA DISTRITAL DE JUSTICIA EN EL DISTRITO CAPITAL.</v>
      </c>
      <c r="E1099" s="8" t="str">
        <f>+'[1]Consolidado ORG'!AL1096</f>
        <v>https://community.secop.gov.co/Public/Tendering/ContractDetailView/Index?UniqueIdentifier=CO1.PCCNTR.2493298</v>
      </c>
    </row>
    <row r="1100" spans="1:5" ht="51" x14ac:dyDescent="0.3">
      <c r="A1100" s="7" t="str">
        <f>+'[1]Consolidado ORG'!A1097</f>
        <v>SCJ-1116-2021</v>
      </c>
      <c r="B1100" s="8">
        <f>+'[1]Consolidado ORG'!B1097</f>
        <v>44322</v>
      </c>
      <c r="C1100" s="8" t="str">
        <f>+'[1]Consolidado ORG'!G1097</f>
        <v>GERMAN EDUARDO TORRES JIMENEZ</v>
      </c>
      <c r="D1100" s="8" t="str">
        <f>+'[1]Consolidado ORG'!L1097</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00" s="8" t="str">
        <f>+'[1]Consolidado ORG'!AL1097</f>
        <v>https://community.secop.gov.co/Public/Tendering/ContractDetailView/Index?UniqueIdentifier=CO1.PCCNTR.2494145</v>
      </c>
    </row>
    <row r="1101" spans="1:5" ht="51" x14ac:dyDescent="0.3">
      <c r="A1101" s="7" t="str">
        <f>+'[1]Consolidado ORG'!A1098</f>
        <v>SCJ-1117-2021</v>
      </c>
      <c r="B1101" s="8">
        <f>+'[1]Consolidado ORG'!B1098</f>
        <v>44322</v>
      </c>
      <c r="C1101" s="8" t="str">
        <f>+'[1]Consolidado ORG'!G1098</f>
        <v>JAIME ALEXANDER REYES YEPES</v>
      </c>
      <c r="D1101" s="8" t="str">
        <f>+'[1]Consolidado ORG'!L1098</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01" s="8" t="str">
        <f>+'[1]Consolidado ORG'!AL1098</f>
        <v>https://community.secop.gov.co/Public/Tendering/ContractDetailView/Index?UniqueIdentifier=CO1.PCCNTR.2494150</v>
      </c>
    </row>
    <row r="1102" spans="1:5" ht="40.799999999999997" x14ac:dyDescent="0.3">
      <c r="A1102" s="7" t="str">
        <f>+'[1]Consolidado ORG'!A1099</f>
        <v>SCJ-1118-2021</v>
      </c>
      <c r="B1102" s="8">
        <f>+'[1]Consolidado ORG'!B1099</f>
        <v>44322</v>
      </c>
      <c r="C1102" s="8" t="str">
        <f>+'[1]Consolidado ORG'!G1099</f>
        <v>GONZALO ENRIQUE ROJAS PEÑA</v>
      </c>
      <c r="D1102" s="8" t="str">
        <f>+'[1]Consolidado ORG'!L1099</f>
        <v>PRESTAR LOS SERVICIOS PROFESIONALES A LA DIRECCIÓN DE SEGURIDAD BRINDANDO APOYO DE MANERA TRANSVERSAL A LOS ASUNTOS ADMINISTRATIVOS Y MISIONALES PARA EL FORTALECIMIENTO DE LAS CAPACIDADES OPERATIVAS DE LA DEPENDENCIA</v>
      </c>
      <c r="E1102" s="8" t="str">
        <f>+'[1]Consolidado ORG'!AL1099</f>
        <v>https://community.secop.gov.co/Public/Tendering/ContractDetailView/Index?UniqueIdentifier=CO1.PCCNTR.2494226</v>
      </c>
    </row>
    <row r="1103" spans="1:5" ht="40.799999999999997" x14ac:dyDescent="0.3">
      <c r="A1103" s="7" t="str">
        <f>+'[1]Consolidado ORG'!A1100</f>
        <v>SCJ-1119-2021</v>
      </c>
      <c r="B1103" s="8">
        <f>+'[1]Consolidado ORG'!B1100</f>
        <v>44322</v>
      </c>
      <c r="C1103" s="8" t="str">
        <f>+'[1]Consolidado ORG'!G1100</f>
        <v>RUBIANO OROBIO GUERRERO</v>
      </c>
      <c r="D1103" s="8" t="str">
        <f>+'[1]Consolidado ORG'!L1100</f>
        <v>PRESTAR LOS SERVICIOS DE APOYO A LA GESTIÓN DE LA SUBSECRETARÍA DE SEGURIDAD Y CONVIVENCIA EN LA PROMOCIÓN Y ARTICULACIÓN DE PROCESOS DE PARTICIPACIÓN COMUNITARIA LA SEGURIDAD, CONVIVENCIA Y ORDEN PÚBLICO EN LAS LOCALIDADES DE BOGOTÁ</v>
      </c>
      <c r="E1103" s="8" t="str">
        <f>+'[1]Consolidado ORG'!AL1100</f>
        <v>https://community.secop.gov.co/Public/Tendering/ContractDetailView/Index?UniqueIdentifier=CO1.PCCNTR.2494406</v>
      </c>
    </row>
    <row r="1104" spans="1:5" ht="51" x14ac:dyDescent="0.3">
      <c r="A1104" s="7" t="str">
        <f>+'[1]Consolidado ORG'!A1101</f>
        <v>SCJ-1120-2021</v>
      </c>
      <c r="B1104" s="8">
        <f>+'[1]Consolidado ORG'!B1101</f>
        <v>44322</v>
      </c>
      <c r="C1104" s="8" t="str">
        <f>+'[1]Consolidado ORG'!G1101</f>
        <v>MÓNICA ANDREA BASTO GUZMÁN</v>
      </c>
      <c r="D1104" s="8" t="str">
        <f>+'[1]Consolidado ORG'!L1101</f>
        <v>PRESTAR LOS SERVICIOS PROFESIONALES A LA SUBSECRETARÍA DE SEGURIDAD Y CONVIVENCIA BRINDANDO APOYO PARA EL ACOMPAÑAMIENTO Y SEGUIMIENTO A LOS CRONOGRAMAS DE ACCION TERRITORIAL Y CONSEJOS DE SEGURIDAD, DERIVADOS DEL PLAN INTEGRAL DE SEGURIDAD CIUDADANA, CONVIVENCIA Y JUSTICIA</v>
      </c>
      <c r="E1104" s="8" t="str">
        <f>+'[1]Consolidado ORG'!AL1101</f>
        <v>https://community.secop.gov.co/Public/Tendering/ContractDetailView/Index?UniqueIdentifier=CO1.PCCNTR.2494315</v>
      </c>
    </row>
    <row r="1105" spans="1:5" ht="30.6" x14ac:dyDescent="0.3">
      <c r="A1105" s="7" t="str">
        <f>+'[1]Consolidado ORG'!A1102</f>
        <v>SCJ-1121-2021</v>
      </c>
      <c r="B1105" s="8">
        <f>+'[1]Consolidado ORG'!B1102</f>
        <v>44323</v>
      </c>
      <c r="C1105" s="8" t="str">
        <f>+'[1]Consolidado ORG'!G1102</f>
        <v xml:space="preserve">C.I.A MIGUEL CABALLERO SAS   </v>
      </c>
      <c r="D1105" s="8" t="str">
        <f>+'[1]Consolidado ORG'!L1102</f>
        <v>ADQUISICIÓN DE CHALECOS ANTIBALAS NIVEL 3A (IIIA) PARA MIGRACIÓN COLOMBIA</v>
      </c>
      <c r="E1105" s="8" t="str">
        <f>+'[1]Consolidado ORG'!AL1102</f>
        <v>https://community.secop.gov.co/Public/Tendering/ContractDetailView/Index?UniqueIdentifier=CO1.PCCNTR.2497857&amp;isModal=true&amp;asPopupView=true</v>
      </c>
    </row>
    <row r="1106" spans="1:5" ht="40.799999999999997" x14ac:dyDescent="0.3">
      <c r="A1106" s="7" t="str">
        <f>+'[1]Consolidado ORG'!A1103</f>
        <v>SCJ-1122-2021</v>
      </c>
      <c r="B1106" s="8">
        <f>+'[1]Consolidado ORG'!B1103</f>
        <v>44323</v>
      </c>
      <c r="C1106" s="8" t="str">
        <f>+'[1]Consolidado ORG'!G1103</f>
        <v>SERVINUTRIR S.A.S</v>
      </c>
      <c r="D1106" s="8" t="str">
        <f>+'[1]Consolidado ORG'!L1103</f>
        <v>PRESTAR EL SERVICIO DE ALIMENTACIÓN PREPARADA BAJO LA MODALIDAD DE RACIÓN DIARIA CON DESTINO A TODAS LAS PERSONAS PRIVADAS DE LA LIBERTAD QUE SE ENCUENTRAN EN LA CÁRCEL DISTRITAL DE VARONES Y ANEXO DE MUJERES DE BOGOTÁ D.C</v>
      </c>
      <c r="E1106" s="8" t="str">
        <f>+'[1]Consolidado ORG'!AL1103</f>
        <v>https://community.secop.gov.co/Public/Tendering/ContractDetailView/Index?UniqueIdentifier=CO1.PCCNTR.2496874</v>
      </c>
    </row>
    <row r="1107" spans="1:5" ht="112.2" x14ac:dyDescent="0.3">
      <c r="A1107" s="7" t="str">
        <f>+'[1]Consolidado ORG'!A1104</f>
        <v>SCJ-1123-2021</v>
      </c>
      <c r="B1107" s="8">
        <f>+'[1]Consolidado ORG'!B1104</f>
        <v>44323</v>
      </c>
      <c r="C1107" s="8" t="str">
        <f>+'[1]Consolidado ORG'!G1104</f>
        <v>INVERSIONES TODOS LOS SANTOS S.A.SINVERSIONES TODOS LOS SANTOS SAS</v>
      </c>
      <c r="D1107" s="8" t="str">
        <f>+'[1]Consolidado ORG'!L1104</f>
        <v>ARRENDAMIENTO DE UN INMUEBLE PARA LA ADECUADA IMPLEMENTACIÓN DE LA CASA DE JUSTICIA DE USAQUÉN. ALCANCE DEL OBJETO A CONTRATAR.- La presente contratación tiene por objeto el arrendamiento de un bien inmueble para el funcionamiento de la Casa de Justicia en la Localidad de Usaquén, donde se prestará el servicio de información, orientación, referencia y resolución de conflictos, por funcionarios de la Fiscalía General de la Nación (delitos querellables), Comisaria de Familia, Unidad de mediación y conciliacion (UMC), Secretaria de la Mujer, juzgado de pequeñas causas, consultorio juridico, Fiscalia General de la Nación (ruta mujer), ICBF, Medicina Legal (ruta mujer). Centro de recepcion e informacion -CRI referente local casa de justicia y recepcion.</v>
      </c>
      <c r="E1107" s="8" t="str">
        <f>+'[1]Consolidado ORG'!AL1104</f>
        <v>https://community.secop.gov.co/Public/Tendering/ContractDetailView/Index?UniqueIdentifier=CO1.PCCNTR.2497968&amp;isModal=true&amp;asPopupView=true</v>
      </c>
    </row>
    <row r="1108" spans="1:5" ht="40.799999999999997" x14ac:dyDescent="0.3">
      <c r="A1108" s="7" t="str">
        <f>+'[1]Consolidado ORG'!A1105</f>
        <v>SCJ-1126-2021</v>
      </c>
      <c r="B1108" s="8">
        <f>+'[1]Consolidado ORG'!B1105</f>
        <v>44326</v>
      </c>
      <c r="C1108" s="8" t="str">
        <f>+'[1]Consolidado ORG'!G1105</f>
        <v>OSCAR JULIAN SERNA</v>
      </c>
      <c r="D1108" s="8" t="str">
        <f>+'[1]Consolidado ORG'!L1105</f>
        <v>PRESTAR SERVICIOS DE APOYO LOGÍSTICO Y OPERATIVO A LA SUBSECRETARÍA DE ACCESO A LA JUSTICIA PARA LA ATENCIÓN DE LA POBLACIÓN PRIVADA DE LA LIBERTAD QUE SE ENCUENTRA EN LOS CENTROS DE RETENCIÓN TRANSITORIA DE BOGOTÁ (URI Y ESTACIONES DE POLICÍA)</v>
      </c>
      <c r="E1108" s="8" t="str">
        <f>+'[1]Consolidado ORG'!AL1105</f>
        <v>https://community.secop.gov.co/Public/Tendering/ContractDetailView/Index?UniqueIdentifier=CO1.PCCNTR.2503116</v>
      </c>
    </row>
    <row r="1109" spans="1:5" ht="71.400000000000006" x14ac:dyDescent="0.3">
      <c r="A1109" s="7" t="str">
        <f>+'[1]Consolidado ORG'!A1106</f>
        <v>SCJ-1127-2021</v>
      </c>
      <c r="B1109" s="8">
        <f>+'[1]Consolidado ORG'!B1106</f>
        <v>44326</v>
      </c>
      <c r="C1109" s="8" t="str">
        <f>+'[1]Consolidado ORG'!G1106</f>
        <v>MINISTERIO DE JUSTICIA Y EL DERECHO
INSITUTO NACIONAL PENITENCIARIO Y CARCELARIO - INPEC
UNIDAD DE SERVICIOS PENITENCIARIOS Y CARCELARIOS</v>
      </c>
      <c r="D1109" s="8" t="str">
        <f>+'[1]Consolidado ORG'!L1106</f>
        <v>AUNAR ESFUERZOS, CONOCIMIENTOS, EXPERIENCIAS, CAPACIDADES Y RECURSOS PARA EL DESARROLLO DE LA POLÍTICA CRIMINAL Y EL MEJORAMIENTO DE LA INFRAESTRUCTURA PENITENCIARIA Y CARCELARIA EN LA CIUDAD DE BOGOTÁ D.C.</v>
      </c>
      <c r="E1109" s="8" t="str">
        <f>+'[1]Consolidado ORG'!AL1106</f>
        <v>https://www.contratos.gov.co/consultas/detalleProceso.do?numConstancia=21-22-25796</v>
      </c>
    </row>
    <row r="1110" spans="1:5" ht="51" x14ac:dyDescent="0.3">
      <c r="A1110" s="7" t="str">
        <f>+'[1]Consolidado ORG'!A1107</f>
        <v>SCJ-1128-2021</v>
      </c>
      <c r="B1110" s="8">
        <f>+'[1]Consolidado ORG'!B1107</f>
        <v>44327</v>
      </c>
      <c r="C1110" s="8" t="str">
        <f>+'[1]Consolidado ORG'!G1107</f>
        <v>LAURA CAMILA SILVA PARRA</v>
      </c>
      <c r="D1110" s="8" t="str">
        <f>+'[1]Consolidado ORG'!L1107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10" s="8" t="str">
        <f>+'[1]Consolidado ORG'!AL1107</f>
        <v>https://community.secop.gov.co/Public/Tendering/ContractDetailView/Index?UniqueIdentifier=CO1.PCCNTR.2505813</v>
      </c>
    </row>
    <row r="1111" spans="1:5" ht="30.6" x14ac:dyDescent="0.3">
      <c r="A1111" s="7" t="str">
        <f>+'[1]Consolidado ORG'!A1108</f>
        <v>SCJ-1129-2021</v>
      </c>
      <c r="B1111" s="8">
        <f>+'[1]Consolidado ORG'!B1108</f>
        <v>44327</v>
      </c>
      <c r="C1111" s="8" t="str">
        <f>+'[1]Consolidado ORG'!G1108</f>
        <v>WILLMAR ENRIQUE FORERO DIAZ</v>
      </c>
      <c r="D1111" s="8" t="str">
        <f>+'[1]Consolidado ORG'!L1108</f>
        <v>PRESTAR LOS SERVICIOS DE APOYO A LA GESTION DE PROCESOS LOGISTICOS Y OPERATIVOS DEL GRUPO DE ATENCIÓN INTEGRAL DE LA CÁRCEL DISTRITAL DE VARONES Y ANEXO DE MUJERES</v>
      </c>
      <c r="E1111" s="8" t="str">
        <f>+'[1]Consolidado ORG'!AL1108</f>
        <v>https://community.secop.gov.co/Public/Tendering/ContractDetailView/Index?UniqueIdentifier=CO1.PCCNTR.2505917</v>
      </c>
    </row>
    <row r="1112" spans="1:5" ht="51" x14ac:dyDescent="0.3">
      <c r="A1112" s="7" t="str">
        <f>+'[1]Consolidado ORG'!A1109</f>
        <v>SCJ-1130-2021</v>
      </c>
      <c r="B1112" s="8">
        <f>+'[1]Consolidado ORG'!B1109</f>
        <v>44327</v>
      </c>
      <c r="C1112" s="8" t="str">
        <f>+'[1]Consolidado ORG'!G1109</f>
        <v>WILMER ALFREDO PEÑA RUIZ</v>
      </c>
      <c r="D1112" s="8" t="str">
        <f>+'[1]Consolidado ORG'!L1109</f>
        <v xml:space="preserve">PRESTAR LOS SERVICIOS PROFESIONALES, A LA SUBSECRETARÍA DE SEGURIDAD Y CONVIVENCIA, PARA LA ELABORACIÓN, PROYECCIÓN Y TRÁMITE DE RESPUESTAS A REQUERIMIENTOS JURÍDICOS Y CONTRACTUALES RELACIONADOS CON LOS PROYECTOS DE INVERSIÓN A CARGO DE LA DEPENDENCIA. </v>
      </c>
      <c r="E1112" s="8" t="str">
        <f>+'[1]Consolidado ORG'!AL1109</f>
        <v>https://community.secop.gov.co/Public/Tendering/ContractDetailView/Index?UniqueIdentifier=CO1.PCCNTR.2505908</v>
      </c>
    </row>
    <row r="1113" spans="1:5" ht="51" x14ac:dyDescent="0.3">
      <c r="A1113" s="7" t="str">
        <f>+'[1]Consolidado ORG'!A1110</f>
        <v>SCJ-1131-2021</v>
      </c>
      <c r="B1113" s="8">
        <f>+'[1]Consolidado ORG'!B1110</f>
        <v>44327</v>
      </c>
      <c r="C1113" s="8" t="str">
        <f>+'[1]Consolidado ORG'!G1110</f>
        <v>MERY BRIGETH MELGUIZO BAEZ</v>
      </c>
      <c r="D1113" s="8" t="str">
        <f>+'[1]Consolidado ORG'!L1110</f>
        <v>PRESTAR SERVICIOS PROFESIONALES A LA OFICINA ASESORA DE PLANEACIÓN EN LA FORMULACIÓN, SEGUIMIENTO Y CONTROL DE LOS PROYECTOS DE INVERSIÓN, QUE PERMITAN EL CUMPLIMIENTO DE OBJETIVOS, METAS, PLANES Y PROGRAMAS ESTABLECIDAS POR LA SECRETARÍA DE SEGURIDAD, CONVIVENCIA Y JUSTICIA Y EL PLAN DE DESARROLLO DISTRITAL 2020–2024</v>
      </c>
      <c r="E1113" s="8" t="str">
        <f>+'[1]Consolidado ORG'!AL1110</f>
        <v>https://community.secop.gov.co/Public/Tendering/ContractDetailView/Index?UniqueIdentifier=CO1.PCCNTR.2503181</v>
      </c>
    </row>
    <row r="1114" spans="1:5" ht="51" x14ac:dyDescent="0.3">
      <c r="A1114" s="7" t="str">
        <f>+'[1]Consolidado ORG'!A1111</f>
        <v>SCJ-1132-2021</v>
      </c>
      <c r="B1114" s="8">
        <f>+'[1]Consolidado ORG'!B1111</f>
        <v>44327</v>
      </c>
      <c r="C1114" s="8" t="str">
        <f>+'[1]Consolidado ORG'!G1111</f>
        <v>KAREN ALEXANDRA GONZALEZ RODRIGUEZ</v>
      </c>
      <c r="D1114" s="8" t="str">
        <f>+'[1]Consolidado ORG'!L1111</f>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
      <c r="E1114" s="8" t="str">
        <f>+'[1]Consolidado ORG'!AL1111</f>
        <v>https://community.secop.gov.co/Public/Tendering/ContractDetailView/Index?UniqueIdentifier=CO1.PCCNTR.2505720</v>
      </c>
    </row>
    <row r="1115" spans="1:5" ht="81.599999999999994" x14ac:dyDescent="0.3">
      <c r="A1115" s="7" t="str">
        <f>+'[1]Consolidado ORG'!A1112</f>
        <v>SCJ-1133-2021</v>
      </c>
      <c r="B1115" s="8">
        <f>+'[1]Consolidado ORG'!B1112</f>
        <v>44327</v>
      </c>
      <c r="C1115" s="8" t="str">
        <f>+'[1]Consolidado ORG'!G1112</f>
        <v>JOSE MANUEL BEDOYA RODRIGUEZ</v>
      </c>
      <c r="D1115" s="8" t="str">
        <f>+'[1]Consolidado ORG'!L1112</f>
        <v>PRESTAR SERVICIOS PROFESIONALES A LA SECRETARÍA DISTRITAL DE SEGURIDAD, CONVIVENCIA Y JUSTICIA, APOYANDO LAS ACTIVIDADES RELACIONADAS CON EL CICLO DE VIDA DEL SOFTWARE Y EL DESARROLLO DEL SISTEMA DE FORMACIÓN VIRTUAL, ARTEFACTOS, COMPONENTES DE TECNOLOGÍA, IMPLEMENTACIÓN DE NUEVAS FUNCIONALIDADES Y/O SERVICIOS, ASÍ COMO MANTENIMIENTO (PREVENTIVO, PREDICTIVO, CORRECTIVO, ADAPTATIVO, EVOLUTIVO Y PERFECTO) PARA LA EFECTIVA PUESTA EN MARCHA DEL MISMO</v>
      </c>
      <c r="E1115" s="8" t="str">
        <f>+'[1]Consolidado ORG'!AL1112</f>
        <v>https://community.secop.gov.co/Public/Tendering/ContractDetailView/Index?UniqueIdentifier=CO1.PCCNTR.2504493&amp;isModal=true&amp;asPopupView=true</v>
      </c>
    </row>
    <row r="1116" spans="1:5" ht="51" x14ac:dyDescent="0.3">
      <c r="A1116" s="7" t="str">
        <f>+'[1]Consolidado ORG'!A1113</f>
        <v>SCJ-1135-2021</v>
      </c>
      <c r="B1116" s="8">
        <f>+'[1]Consolidado ORG'!B1113</f>
        <v>44327</v>
      </c>
      <c r="C1116" s="8" t="str">
        <f>+'[1]Consolidado ORG'!G1113</f>
        <v>PABLO CESAR RODRIGUEZ ACEVEDO</v>
      </c>
      <c r="D1116" s="8" t="str">
        <f>+'[1]Consolidado ORG'!L1113</f>
        <v>PRESTAR LOS SERVICIOS PROFESIONALES, A LA SUBSECRETARÍA DE SEGURIDAD Y CONVIVENCIA, PARA LA ELABORACIÓN, PROYECCIÓN Y TRÁMITE DE RESPUESTAS A REQUERIMIENTOS JURÍDICOS Y CONTRACTUALES RELACIONADOS CON LOS PROYECTOS DE INVERSIÓN A CARGO DE LA DEPENDENCIA.</v>
      </c>
      <c r="E1116" s="8" t="str">
        <f>+'[1]Consolidado ORG'!AL1113</f>
        <v>https://community.secop.gov.co/Public/Tendering/ContractDetailView/Index?UniqueIdentifier=CO1.PCCNTR.2504699</v>
      </c>
    </row>
    <row r="1117" spans="1:5" ht="51" x14ac:dyDescent="0.3">
      <c r="A1117" s="7" t="str">
        <f>+'[1]Consolidado ORG'!A1114</f>
        <v>SCJ-1136-2021</v>
      </c>
      <c r="B1117" s="8">
        <f>+'[1]Consolidado ORG'!B1114</f>
        <v>44327</v>
      </c>
      <c r="C1117" s="8" t="str">
        <f>+'[1]Consolidado ORG'!G1114</f>
        <v>HERNAN ALFONSO RAMIREZ RODRIGUEZ</v>
      </c>
      <c r="D1117" s="8" t="str">
        <f>+'[1]Consolidado ORG'!L1114</f>
        <v>PRESTAR LOS SERVICIOS PROFESIONALES A LA SUBSECRETARÍA DE SEGURIDAD Y CONVIVENCIA, PARA LA CREACIÓN, ARTICULACIÓN, IMPLEMENTACIÓN Y SEGUIMIENTO DE ESPACIOS Y PROCESOS TERRITORIALES E INSTITUCIONALES DE PARTICIPACIÓN COMUNITARIA EN SEGURIDAD, CONVIVENCIA Y ORDEN PÚBLICO EN LAS LOCALIDADES DE BOGOTÁ</v>
      </c>
      <c r="E1117" s="8" t="str">
        <f>+'[1]Consolidado ORG'!AL1114</f>
        <v>https://community.secop.gov.co/Public/Tendering/ContractDetailView/Index?UniqueIdentifier=CO1.PCCNTR.2505725</v>
      </c>
    </row>
    <row r="1118" spans="1:5" ht="51" x14ac:dyDescent="0.3">
      <c r="A1118" s="7" t="str">
        <f>+'[1]Consolidado ORG'!A1115</f>
        <v>SCJ-1137-2021</v>
      </c>
      <c r="B1118" s="8">
        <f>+'[1]Consolidado ORG'!B1115</f>
        <v>44327</v>
      </c>
      <c r="C1118" s="8" t="str">
        <f>+'[1]Consolidado ORG'!G1115</f>
        <v>LUISA FERNANDA SUÁREZ HERNÁNDEZ</v>
      </c>
      <c r="D1118" s="8" t="str">
        <f>+'[1]Consolidado ORG'!L1115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18" s="8" t="str">
        <f>+'[1]Consolidado ORG'!AL1115</f>
        <v>https://community.secop.gov.co/Public/Tendering/ContractDetailView/Index?UniqueIdentifier=CO1.PCCNTR.2504700</v>
      </c>
    </row>
    <row r="1119" spans="1:5" ht="51" x14ac:dyDescent="0.3">
      <c r="A1119" s="7" t="str">
        <f>+'[1]Consolidado ORG'!A1116</f>
        <v>SCJ-1138-2021</v>
      </c>
      <c r="B1119" s="8">
        <f>+'[1]Consolidado ORG'!B1116</f>
        <v>44327</v>
      </c>
      <c r="C1119" s="8" t="str">
        <f>+'[1]Consolidado ORG'!G1116</f>
        <v>MERCEDES YUSNELLY HERNANDEZ HUIZZI</v>
      </c>
      <c r="D1119" s="8" t="str">
        <f>+'[1]Consolidado ORG'!L1116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19" s="8" t="str">
        <f>+'[1]Consolidado ORG'!AL1116</f>
        <v>https://community.secop.gov.co/Public/Tendering/ContractDetailView/Index?UniqueIdentifier=CO1.PCCNTR.2505247</v>
      </c>
    </row>
    <row r="1120" spans="1:5" ht="51" x14ac:dyDescent="0.3">
      <c r="A1120" s="7" t="str">
        <f>+'[1]Consolidado ORG'!A1117</f>
        <v>SCJ-1139-2021</v>
      </c>
      <c r="B1120" s="8">
        <f>+'[1]Consolidado ORG'!B1117</f>
        <v>44327</v>
      </c>
      <c r="C1120" s="8" t="str">
        <f>+'[1]Consolidado ORG'!G1117</f>
        <v>DIEGO ARMANDO LOBO FLORES</v>
      </c>
      <c r="D1120" s="8" t="str">
        <f>+'[1]Consolidado ORG'!L1117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0" s="8" t="str">
        <f>+'[1]Consolidado ORG'!AL1117</f>
        <v>https://community.secop.gov.co/Public/Tendering/ContractDetailView/Index?UniqueIdentifier=CO1.PCCNTR.2505640</v>
      </c>
    </row>
    <row r="1121" spans="1:5" ht="51" x14ac:dyDescent="0.3">
      <c r="A1121" s="7" t="str">
        <f>+'[1]Consolidado ORG'!A1118</f>
        <v>SCJ-1141-2021</v>
      </c>
      <c r="B1121" s="8">
        <f>+'[1]Consolidado ORG'!B1118</f>
        <v>44327</v>
      </c>
      <c r="C1121" s="8" t="str">
        <f>+'[1]Consolidado ORG'!G1118</f>
        <v>MARÍA CAMILA JIMÉNEZ GONZÁLEZ</v>
      </c>
      <c r="D1121" s="8" t="str">
        <f>+'[1]Consolidado ORG'!L1118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1" s="8" t="str">
        <f>+'[1]Consolidado ORG'!AL1118</f>
        <v>https://community.secop.gov.co/Public/Tendering/ContractDetailView/Index?UniqueIdentifier=CO1.PCCNTR.2505633</v>
      </c>
    </row>
    <row r="1122" spans="1:5" ht="51" x14ac:dyDescent="0.3">
      <c r="A1122" s="7" t="str">
        <f>+'[1]Consolidado ORG'!A1119</f>
        <v>SCJ-1142-2021</v>
      </c>
      <c r="B1122" s="8">
        <f>+'[1]Consolidado ORG'!B1119</f>
        <v>44327</v>
      </c>
      <c r="C1122" s="8" t="str">
        <f>+'[1]Consolidado ORG'!G1119</f>
        <v>SAMUEL CARRERO GÉLVEZ</v>
      </c>
      <c r="D1122" s="8" t="str">
        <f>+'[1]Consolidado ORG'!L1119</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22" s="8" t="str">
        <f>+'[1]Consolidado ORG'!AL1119</f>
        <v>https://community.secop.gov.co/Public/Tendering/ContractDetailView/Index?UniqueIdentifier=CO1.PCCNTR.2505603</v>
      </c>
    </row>
    <row r="1123" spans="1:5" ht="51" x14ac:dyDescent="0.3">
      <c r="A1123" s="7" t="str">
        <f>+'[1]Consolidado ORG'!A1120</f>
        <v>SCJ-1143-2021</v>
      </c>
      <c r="B1123" s="8">
        <f>+'[1]Consolidado ORG'!B1120</f>
        <v>44327</v>
      </c>
      <c r="C1123" s="8" t="str">
        <f>+'[1]Consolidado ORG'!G1120</f>
        <v>STEVEN DARÍO RECAMÁN MONTAÑO</v>
      </c>
      <c r="D1123" s="8" t="str">
        <f>+'[1]Consolidado ORG'!L1120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3" s="8" t="str">
        <f>+'[1]Consolidado ORG'!AL1120</f>
        <v>https://community.secop.gov.co/Public/Tendering/ContractDetailView/Index?UniqueIdentifier=CO1.PCCNTR.2505237</v>
      </c>
    </row>
    <row r="1124" spans="1:5" ht="61.2" x14ac:dyDescent="0.3">
      <c r="A1124" s="7" t="str">
        <f>+'[1]Consolidado ORG'!A1121</f>
        <v>SCJ-1144-2021</v>
      </c>
      <c r="B1124" s="8">
        <f>+'[1]Consolidado ORG'!B1121</f>
        <v>44327</v>
      </c>
      <c r="C1124" s="8" t="str">
        <f>+'[1]Consolidado ORG'!G1121</f>
        <v>SOFIA XIMENA GARZON JURADO</v>
      </c>
      <c r="D1124" s="8" t="str">
        <f>+'[1]Consolidado ORG'!L1121</f>
        <v xml:space="preserve">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v>
      </c>
      <c r="E1124" s="8" t="str">
        <f>+'[1]Consolidado ORG'!AL1121</f>
        <v>https://community.secop.gov.co/Public/Tendering/ContractDetailView/Index?UniqueIdentifier=CO1.PCCNTR.2506267</v>
      </c>
    </row>
    <row r="1125" spans="1:5" ht="40.799999999999997" x14ac:dyDescent="0.3">
      <c r="A1125" s="7" t="str">
        <f>+'[1]Consolidado ORG'!A1122</f>
        <v>SCJ-1145-2021</v>
      </c>
      <c r="B1125" s="8">
        <f>+'[1]Consolidado ORG'!B1122</f>
        <v>44328</v>
      </c>
      <c r="C1125" s="8" t="str">
        <f>+'[1]Consolidado ORG'!G1122</f>
        <v>CLAUDIA ZULEMA LASTRA MARTINEZ</v>
      </c>
      <c r="D1125" s="8" t="str">
        <f>+'[1]Consolidado ORG'!L1122</f>
        <v>PRESTACIÓN DE SERVICIOS DE APOYO A LA GESTIÓN ADMINISTRATIVA Y FINANCIERA EN
LA EJECUCIÓN DE LOS PROYECTOS DE INVERSIÓN DE LA SUBSECRETARIA DE SEGURIDAD.</v>
      </c>
      <c r="E1125" s="8" t="str">
        <f>+'[1]Consolidado ORG'!AL1122</f>
        <v>https://community.secop.gov.co/Public/Tendering/ContractDetailView/Index?UniqueIdentifier=CO1.PCCNTR.2507593</v>
      </c>
    </row>
    <row r="1126" spans="1:5" ht="51" x14ac:dyDescent="0.3">
      <c r="A1126" s="7" t="str">
        <f>+'[1]Consolidado ORG'!A1123</f>
        <v>SCJ-1146-2021</v>
      </c>
      <c r="B1126" s="8">
        <f>+'[1]Consolidado ORG'!B1123</f>
        <v>44328</v>
      </c>
      <c r="C1126" s="8" t="str">
        <f>+'[1]Consolidado ORG'!G1123</f>
        <v>GINA PAOLA FERNÁNDEZ RODRÍGUEZ</v>
      </c>
      <c r="D1126" s="8" t="str">
        <f>+'[1]Consolidado ORG'!L1123</f>
        <v>PRESTAR LOS SERVICIOS PROFESIONALES, A LA SUBSECRETARÍA DE SEGURIDAD Y CONVIVENCIA, PARA LA ELABORACIÓN, PROYECCIÓN Y TRÁMITE DE RESPUESTAS A REQUERIMIENTOS JURÍDICOS Y CONTRACTUALES RELACIONADOS CON LOS PROYECTOS DE INVERSIÓN A CARGO DE LA DEPENDENCIA</v>
      </c>
      <c r="E1126" s="8" t="str">
        <f>+'[1]Consolidado ORG'!AL1123</f>
        <v>https://community.secop.gov.co/Public/Tendering/ContractDetailView/Index?UniqueIdentifier=CO1.PCCNTR.2507436</v>
      </c>
    </row>
    <row r="1127" spans="1:5" ht="30.6" x14ac:dyDescent="0.3">
      <c r="A1127" s="7" t="str">
        <f>+'[1]Consolidado ORG'!A1124</f>
        <v>SCJ-1147-2021</v>
      </c>
      <c r="B1127" s="8">
        <f>+'[1]Consolidado ORG'!B1124</f>
        <v>44328</v>
      </c>
      <c r="C1127" s="8" t="str">
        <f>+'[1]Consolidado ORG'!G1124</f>
        <v>MAGDA ROCÍO PÉREZ PÉREZ</v>
      </c>
      <c r="D1127" s="8" t="str">
        <f>+'[1]Consolidado ORG'!L1124</f>
        <v>PRESTAR SUS SERVICIOS PROFESIONALES A LA SUBSECRETARÍA DE SEGURIDAD Y CONVIVENCIA PARA APOYAR EN LOS PROCESOS ADMINISTRATIVOS Y JURÍDICOS QUE SOLICITE LA DIRECCIÓN DE SEGURIDAD</v>
      </c>
      <c r="E1127" s="8" t="str">
        <f>+'[1]Consolidado ORG'!AL1124</f>
        <v>https://community.secop.gov.co/Public/Tendering/ContractDetailView/Index?UniqueIdentifier=CO1.PCCNTR.2507430</v>
      </c>
    </row>
    <row r="1128" spans="1:5" ht="51" x14ac:dyDescent="0.3">
      <c r="A1128" s="7" t="str">
        <f>+'[1]Consolidado ORG'!A1125</f>
        <v>SCJ-1148-2021</v>
      </c>
      <c r="B1128" s="8">
        <f>+'[1]Consolidado ORG'!B1125</f>
        <v>44328</v>
      </c>
      <c r="C1128" s="8" t="str">
        <f>+'[1]Consolidado ORG'!G1125</f>
        <v>JHON ALESIS MOSQUERA MELCHOR</v>
      </c>
      <c r="D1128" s="8" t="str">
        <f>+'[1]Consolidado ORG'!L1125</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28" s="8" t="str">
        <f>+'[1]Consolidado ORG'!AL1125</f>
        <v>https://community.secop.gov.co/Public/Tendering/ContractDetailView/Index?UniqueIdentifier=CO1.PCCNTR.2507425</v>
      </c>
    </row>
    <row r="1129" spans="1:5" ht="51" x14ac:dyDescent="0.3">
      <c r="A1129" s="7" t="str">
        <f>+'[1]Consolidado ORG'!A1126</f>
        <v>SCJ-1149-2021</v>
      </c>
      <c r="B1129" s="8">
        <f>+'[1]Consolidado ORG'!B1126</f>
        <v>44328</v>
      </c>
      <c r="C1129" s="8" t="str">
        <f>+'[1]Consolidado ORG'!G1126</f>
        <v>NATALIA CRISTINA GALVIS ARIAS</v>
      </c>
      <c r="D1129" s="8" t="str">
        <f>+'[1]Consolidado ORG'!L1126</f>
        <v xml:space="preserve">PRESTAR SUS SERVICIOS PROFESIONALES EN LA OFICINA DE ANÁLISIS DE INFORMACIÓN Y ESTUDIOS ESTRATÉGICOS PARA APOYAR LOS TRABAJOS DE INVESTIGACIÓN QUE SE ADELANTAN Y LA EVALUACIÓN Y SEGUIMIENTO DE LAS ACCIONES EN MATERIA DE SEGURIDAD Y CONVIVENCIA ADELANTADAS POR LA ADMINISTRACIÓN DISTRITAL. </v>
      </c>
      <c r="E1129" s="8" t="str">
        <f>+'[1]Consolidado ORG'!AL1126</f>
        <v>https://community.secop.gov.co/Public/Tendering/ContractDetailView/Index?UniqueIdentifier=CO1.PCCNTR.2507857</v>
      </c>
    </row>
    <row r="1130" spans="1:5" ht="51" x14ac:dyDescent="0.3">
      <c r="A1130" s="7" t="str">
        <f>+'[1]Consolidado ORG'!A1127</f>
        <v>SCJ-1150-2021</v>
      </c>
      <c r="B1130" s="8">
        <f>+'[1]Consolidado ORG'!B1127</f>
        <v>44328</v>
      </c>
      <c r="C1130" s="8" t="str">
        <f>+'[1]Consolidado ORG'!G1127</f>
        <v>OLGA ANDREA ACOSTA PRIETO</v>
      </c>
      <c r="D1130" s="8" t="str">
        <f>+'[1]Consolidado ORG'!L1127</f>
        <v xml:space="preserve">PRESTAR SUS SERVICIOS PROFESIONALES PARA APOYAR LA GESTIÓN ADMINISTRATIVA PROPIA DE LA EJECUCIÓN, DESARROLLO Y SEGUIMIENTO DEL PROYECTO “DISEÑO Y VALIDACIÓN DE MODELOS DE ANALÍTICA PREDICTIVA DE FENÓMENOS DE SEGURIDAD Y CONVIVENCIA PARA LA TOMA DE DECISIONES EN BOGOTÁ”. </v>
      </c>
      <c r="E1130" s="8" t="str">
        <f>+'[1]Consolidado ORG'!AL1127</f>
        <v>https://community.secop.gov.co/Public/Tendering/ContractDetailView/Index?UniqueIdentifier=CO1.PCCNTR.2507871</v>
      </c>
    </row>
    <row r="1131" spans="1:5" ht="61.2" x14ac:dyDescent="0.3">
      <c r="A1131" s="7" t="str">
        <f>+'[1]Consolidado ORG'!A1128</f>
        <v>SCJ-1151-2021</v>
      </c>
      <c r="B1131" s="8">
        <f>+'[1]Consolidado ORG'!B1128</f>
        <v>44328</v>
      </c>
      <c r="C1131" s="8" t="str">
        <f>+'[1]Consolidado ORG'!G1128</f>
        <v>JENNY ANGELICA CHAVEZ CARVAJAL</v>
      </c>
      <c r="D1131" s="8" t="str">
        <f>+'[1]Consolidado ORG'!L1128</f>
        <v>PRESTAR SERVICIOS PROFESIONALES A LA DIRECCIÓN DE RESPONSABILIDAD PENAL ADOLESCENTE PARA EL ACOMPAÑAMIENTO Y SEGUIMIENTO DESDE EL ENFOQUE PEDAGÓGICO Y ARTÍSTICO A LOS ADOLESCENTES Y JÓVENES QUE PARTICIPAN DE LA ESTRATEGIA DE ATENCIÓN A ADOLESCENTES VINCULADOS AL SRPA CON MEDIDA DE REINTEGRO FAMILIAR Y EN POS-EGRESO Y LAS DEMÁS ESTRATEGIAS QUE LE SEAN ASIGNADAS</v>
      </c>
      <c r="E1131" s="8" t="str">
        <f>+'[1]Consolidado ORG'!AL1128</f>
        <v>https://community.secop.gov.co/Public/Tendering/ContractDetailView/Index?UniqueIdentifier=CO1.PCCNTR.2507583</v>
      </c>
    </row>
    <row r="1132" spans="1:5" ht="51" x14ac:dyDescent="0.3">
      <c r="A1132" s="7" t="str">
        <f>+'[1]Consolidado ORG'!A1129</f>
        <v>SCJ-1152-2021</v>
      </c>
      <c r="B1132" s="8">
        <f>+'[1]Consolidado ORG'!B1129</f>
        <v>44328</v>
      </c>
      <c r="C1132" s="8" t="str">
        <f>+'[1]Consolidado ORG'!G1129</f>
        <v>JEISSON TOMAS BOLIVAR MALAGON</v>
      </c>
      <c r="D1132" s="8" t="str">
        <f>+'[1]Consolidado ORG'!L1129</f>
        <v>PRESTAR SUS SERVICIOS DE APOYO EN LAS ACTIVIDADES CULTURALES Y PEDAGOGICAS A TRAVÉS DE LA CUENTERIA, ENCAMINADAS A INTERIORIZAR EL RESPETO, LA SANA CONVIVENCIA Y EL CUMPLIMIENTO DE LAS NORMAS EN LAS PERSONAS PRIVADAS DE LA LIBERTAD DE LA CARCEL DISTRITAL DE VARONES Y ANEXO DE MUJERES</v>
      </c>
      <c r="E1132" s="8" t="str">
        <f>+'[1]Consolidado ORG'!AL1129</f>
        <v>https://community.secop.gov.co/Public/Tendering/ContractDetailView/Index?UniqueIdentifier=CO1.PCCNTR.2508610</v>
      </c>
    </row>
    <row r="1133" spans="1:5" ht="40.799999999999997" x14ac:dyDescent="0.3">
      <c r="A1133" s="7" t="str">
        <f>+'[1]Consolidado ORG'!A1130</f>
        <v>SCJ-1153-2021</v>
      </c>
      <c r="B1133" s="8">
        <f>+'[1]Consolidado ORG'!B1130</f>
        <v>44328</v>
      </c>
      <c r="C1133" s="8" t="str">
        <f>+'[1]Consolidado ORG'!G1130</f>
        <v>ANGÉLICA FORERO GARZÓN</v>
      </c>
      <c r="D1133" s="8" t="str">
        <f>+'[1]Consolidado ORG'!L1130</f>
        <v>PRESTAR SERVICIOS PROFESIONALES COMO COMUNICADOR SOCIAL PARA APOYAR LA ATENCIÓN INTEGRAL DE LAS PERSONAS PRIVADAS DE LA LIBERTAD, GENERANDO CONTENIDOS PERIODISTICOS Y COMUNICACIONES AL INTERIOR Y EXTERIOR DE LA CARCEL DISTRITAL DE VARONES Y ANEXO DE MUJERES</v>
      </c>
      <c r="E1133" s="8" t="str">
        <f>+'[1]Consolidado ORG'!AL1130</f>
        <v>https://community.secop.gov.co/Public/Tendering/ContractDetailView/Index?UniqueIdentifier=CO1.PCCNTR.2508613</v>
      </c>
    </row>
    <row r="1134" spans="1:5" ht="40.799999999999997" x14ac:dyDescent="0.3">
      <c r="A1134" s="7" t="str">
        <f>+'[1]Consolidado ORG'!A1131</f>
        <v>SCJ-1154-2021</v>
      </c>
      <c r="B1134" s="8">
        <f>+'[1]Consolidado ORG'!B1131</f>
        <v>44328</v>
      </c>
      <c r="C1134" s="8" t="str">
        <f>+'[1]Consolidado ORG'!G1131</f>
        <v xml:space="preserve">INDUSTRIA COLOMBIANA DE MOTOCICLETAS YAMAHA SA   </v>
      </c>
      <c r="D1134" s="8" t="str">
        <f>+'[1]Consolidado ORG'!L1131</f>
        <v>PRESTAR EL SERVICIO DE MANTENIMIENTO CORRECTIVO Y PREVENTIVO CON INSUMOS, REPUESTOS Y MANO DE OBRA CALIFICADA A LAS MOTOCICLETAS DE PROPIEDAD Y A CARGO DE LA SECRETARIA DISTRITAL DE SEGURIDAD CONVIVENCIA Y JUSTICIA, LOTE YAMAHA</v>
      </c>
      <c r="E1134" s="8" t="str">
        <f>+'[1]Consolidado ORG'!AL1131</f>
        <v>https://community.secop.gov.co/Public/Tendering/ContractDetailView/Index?UniqueIdentifier=CO1.PCCNTR.2491577&amp;isModal=true&amp;asPopupView=true</v>
      </c>
    </row>
    <row r="1135" spans="1:5" ht="51" x14ac:dyDescent="0.3">
      <c r="A1135" s="7" t="str">
        <f>+'[1]Consolidado ORG'!A1132</f>
        <v>SCJ-1155-2021</v>
      </c>
      <c r="B1135" s="8">
        <f>+'[1]Consolidado ORG'!B1132</f>
        <v>44328</v>
      </c>
      <c r="C1135" s="8" t="str">
        <f>+'[1]Consolidado ORG'!G1132</f>
        <v xml:space="preserve">TAC SEGURIDAD LTDA   </v>
      </c>
      <c r="D1135" s="8" t="str">
        <f>+'[1]Consolidado ORG'!L1132</f>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
      <c r="E1135" s="8" t="str">
        <f>+'[1]Consolidado ORG'!AL1132</f>
        <v>https://community.secop.gov.co/Public/Tendering/ContractDetailView/Index?UniqueIdentifier=CO1.PCCNTR.2508758&amp;isModal=true&amp;asPopupView=true</v>
      </c>
    </row>
    <row r="1136" spans="1:5" ht="51" x14ac:dyDescent="0.3">
      <c r="A1136" s="7" t="str">
        <f>+'[1]Consolidado ORG'!A1133</f>
        <v>SCJ-1156-2021</v>
      </c>
      <c r="B1136" s="8">
        <f>+'[1]Consolidado ORG'!B1133</f>
        <v>44328</v>
      </c>
      <c r="C1136" s="8" t="str">
        <f>+'[1]Consolidado ORG'!G1133</f>
        <v>ALEJANDRO BENITEZ GUTIERREZ</v>
      </c>
      <c r="D1136" s="8" t="str">
        <f>+'[1]Consolidado ORG'!L1133</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36" s="8" t="str">
        <f>+'[1]Consolidado ORG'!AL1133</f>
        <v>https://community.secop.gov.co/Public/Tendering/ContractDetailView/Index?UniqueIdentifier=CO1.PCCNTR.2509254</v>
      </c>
    </row>
    <row r="1137" spans="1:5" ht="51" x14ac:dyDescent="0.3">
      <c r="A1137" s="7" t="str">
        <f>+'[1]Consolidado ORG'!A1134</f>
        <v>SCJ-1157-2021</v>
      </c>
      <c r="B1137" s="8">
        <f>+'[1]Consolidado ORG'!B1134</f>
        <v>44328</v>
      </c>
      <c r="C1137" s="8" t="str">
        <f>+'[1]Consolidado ORG'!G1134</f>
        <v>LUIS FELIPE PEDRAZA TORRES</v>
      </c>
      <c r="D1137" s="8" t="str">
        <f>+'[1]Consolidado ORG'!L1134</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37" s="8" t="str">
        <f>+'[1]Consolidado ORG'!AL1134</f>
        <v>https://community.secop.gov.co/Public/Tendering/ContractDetailView/Index?UniqueIdentifier=CO1.PCCNTR.2509801</v>
      </c>
    </row>
    <row r="1138" spans="1:5" ht="51" x14ac:dyDescent="0.3">
      <c r="A1138" s="7" t="str">
        <f>+'[1]Consolidado ORG'!A1135</f>
        <v>SCJ-1158-2021</v>
      </c>
      <c r="B1138" s="8">
        <f>+'[1]Consolidado ORG'!B1135</f>
        <v>44328</v>
      </c>
      <c r="C1138" s="8" t="str">
        <f>+'[1]Consolidado ORG'!G1135</f>
        <v>CARLA MANUELA AVILA MARTINEZ</v>
      </c>
      <c r="D1138" s="8" t="str">
        <f>+'[1]Consolidado ORG'!L1135</f>
        <v xml:space="preserve">PRESTAR LOS SERVICIOS PROFESIONALES, A LA SUBSECRETARÍA DE SEGURIDAD Y CONVIVENCIA, PARA LA ELABORACIÓN, PROYECCIÓN Y TRÁMITE DE RESPUESTAS A REQUERIMIENTOS JURÍDICOS Y CONTRACTUALES RELACIONADOS CON LOS PROYECTOS DE INVERSIÓN A CARGO DE LA DEPENDENCIA. </v>
      </c>
      <c r="E1138" s="8" t="str">
        <f>+'[1]Consolidado ORG'!AL1135</f>
        <v>https://community.secop.gov.co/Public/Tendering/ContractDetailView/Index?UniqueIdentifier=CO1.PCCNTR.2509814</v>
      </c>
    </row>
    <row r="1139" spans="1:5" ht="61.2" x14ac:dyDescent="0.3">
      <c r="A1139" s="7" t="str">
        <f>+'[1]Consolidado ORG'!A1136</f>
        <v>SCJ-1159-2021</v>
      </c>
      <c r="B1139" s="8">
        <f>+'[1]Consolidado ORG'!B1136</f>
        <v>44328</v>
      </c>
      <c r="C1139" s="8" t="str">
        <f>+'[1]Consolidado ORG'!G1136</f>
        <v>YESMILE MARYORI LASERNA CACERES</v>
      </c>
      <c r="D1139" s="8" t="str">
        <f>+'[1]Consolidado ORG'!L1136</f>
        <v xml:space="preserve">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
      <c r="E1139" s="8" t="str">
        <f>+'[1]Consolidado ORG'!AL1136</f>
        <v>https://community.secop.gov.co/Public/Tendering/ContractDetailView/Index?UniqueIdentifier=CO1.PCCNTR.2509717</v>
      </c>
    </row>
    <row r="1140" spans="1:5" ht="40.799999999999997" x14ac:dyDescent="0.3">
      <c r="A1140" s="7" t="str">
        <f>+'[1]Consolidado ORG'!A1137</f>
        <v>SCJ-1160-2021</v>
      </c>
      <c r="B1140" s="8">
        <f>+'[1]Consolidado ORG'!B1137</f>
        <v>44328</v>
      </c>
      <c r="C1140" s="8" t="str">
        <f>+'[1]Consolidado ORG'!G1137</f>
        <v>FABIAN ANDRES ROMERO QUINTERO</v>
      </c>
      <c r="D1140" s="8" t="str">
        <f>+'[1]Consolidado ORG'!L1137</f>
        <v>PRESTAR SERVICIOS PROFESIONALES A LA CARCEL DISTRITAL DE VARONES Y ANEXO DE MUJERES, EN EL MANEJO DEL PLAN INSTITUCIONAL DE GESTIÓN AMBIENTAL –PIGA-, EN EL MARCO DEL MODELO INTEGRADO DE PLANEACION Y GESTIÓN - MIPG DE LA SECRETARIA DE SEGURIDAD, CONVIVENCIA Y JUSTICIA</v>
      </c>
      <c r="E1140" s="8" t="str">
        <f>+'[1]Consolidado ORG'!AL1137</f>
        <v>https://community.secop.gov.co/Public/Tendering/ContractDetailView/Index?UniqueIdentifier=CO1.PCCNTR.2506254</v>
      </c>
    </row>
    <row r="1141" spans="1:5" ht="51" x14ac:dyDescent="0.3">
      <c r="A1141" s="7" t="str">
        <f>+'[1]Consolidado ORG'!A1138</f>
        <v>SCJ-1161-2021</v>
      </c>
      <c r="B1141" s="8">
        <f>+'[1]Consolidado ORG'!B1138</f>
        <v>44329</v>
      </c>
      <c r="C1141" s="8" t="str">
        <f>+'[1]Consolidado ORG'!G1138</f>
        <v>GONZALO SERRATO MEJÍA</v>
      </c>
      <c r="D1141" s="8" t="str">
        <f>+'[1]Consolidado ORG'!L1138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1" s="8" t="str">
        <f>+'[1]Consolidado ORG'!AL1138</f>
        <v>https://community.secop.gov.co/Public/Tendering/ContractDetailView/Index?UniqueIdentifier=CO1.PCCNTR.2511655</v>
      </c>
    </row>
    <row r="1142" spans="1:5" ht="51" x14ac:dyDescent="0.3">
      <c r="A1142" s="7" t="str">
        <f>+'[1]Consolidado ORG'!A1139</f>
        <v>SCJ-1162-2021</v>
      </c>
      <c r="B1142" s="8">
        <f>+'[1]Consolidado ORG'!B1139</f>
        <v>44329</v>
      </c>
      <c r="C1142" s="8" t="str">
        <f>+'[1]Consolidado ORG'!G1139</f>
        <v>DAVID LEONARDO QUESADA SALDAÑA</v>
      </c>
      <c r="D1142" s="8" t="str">
        <f>+'[1]Consolidado ORG'!L1139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2" s="8" t="str">
        <f>+'[1]Consolidado ORG'!AL1139</f>
        <v>https://community.secop.gov.co/Public/Tendering/ContractDetailView/Index?UniqueIdentifier=CO1.PCCNTR.2512049</v>
      </c>
    </row>
    <row r="1143" spans="1:5" ht="51" x14ac:dyDescent="0.3">
      <c r="A1143" s="7" t="str">
        <f>+'[1]Consolidado ORG'!A1140</f>
        <v>SCJ-1163-2021</v>
      </c>
      <c r="B1143" s="8">
        <f>+'[1]Consolidado ORG'!B1140</f>
        <v>44329</v>
      </c>
      <c r="C1143" s="8" t="str">
        <f>+'[1]Consolidado ORG'!G1140</f>
        <v>ANDREA CAROLINA CETINA GÓMEZ</v>
      </c>
      <c r="D1143" s="8" t="str">
        <f>+'[1]Consolidado ORG'!L1140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3" s="8" t="str">
        <f>+'[1]Consolidado ORG'!AL1140</f>
        <v>https://community.secop.gov.co/Public/Tendering/ContractDetailView/Index?UniqueIdentifier=CO1.PCCNTR.2511771</v>
      </c>
    </row>
    <row r="1144" spans="1:5" ht="40.799999999999997" x14ac:dyDescent="0.3">
      <c r="A1144" s="7" t="str">
        <f>+'[1]Consolidado ORG'!A1141</f>
        <v>SCJ-1164-2021</v>
      </c>
      <c r="B1144" s="8">
        <f>+'[1]Consolidado ORG'!B1141</f>
        <v>44329</v>
      </c>
      <c r="C1144" s="8" t="str">
        <f>+'[1]Consolidado ORG'!G1141</f>
        <v>DIANA MARCELA FLECHAS RUIZ</v>
      </c>
      <c r="D1144" s="8" t="str">
        <f>+'[1]Consolidado ORG'!L1141</f>
        <v>PRESTAR SUS SERVICIOS PROFESIONALES PARA APOYAR AL JEFE DE LA OFICINA DE ANÁLISIS DE INFORMACIÓN Y ESTUDIOS ESTRATÉGICOS EN LAS TAREAS PROPIAS DE LA GESTIÓN ADMINISTRATIVA DE ACUERDO CON LOS DIFERENTES PROCESOS DE LA ENTIDAD.</v>
      </c>
      <c r="E1144" s="8" t="str">
        <f>+'[1]Consolidado ORG'!AL1141</f>
        <v>https://community.secop.gov.co/Public/Tendering/ContractDetailView/Index?UniqueIdentifier=CO1.PCCNTR.2512705</v>
      </c>
    </row>
    <row r="1145" spans="1:5" ht="51" x14ac:dyDescent="0.3">
      <c r="A1145" s="7" t="str">
        <f>+'[1]Consolidado ORG'!A1142</f>
        <v>SCJ-1165-2021</v>
      </c>
      <c r="B1145" s="8">
        <f>+'[1]Consolidado ORG'!B1142</f>
        <v>44329</v>
      </c>
      <c r="C1145" s="8" t="str">
        <f>+'[1]Consolidado ORG'!G1142</f>
        <v>ANDRÉS EDUARDO NARVÁEZ FIGUEROA,</v>
      </c>
      <c r="D1145" s="8" t="str">
        <f>+'[1]Consolidado ORG'!L1142</f>
        <v>PRESTAR SUS SERVICIOS PROFESIONALES EN LA OFICINA DE ANÁLISIS DE INFORMACIÓN Y ESTUDIOS ESTRATÉGICOS PARA APOYAR LA RECOLECCIÓN DE INFORMACIÓN CUALITATIVA Y CUANTITATIVA RELACIONADA CON LOS TRABAJOS DE INVESTIGACIÓN QUE ADELANTA LA OFICINA SEGÚN LAS ORIENTACIONES DE LA SECRETARÍA DE SEGURIDAD, CONVIVENCIA Y JUSTICIA.</v>
      </c>
      <c r="E1145" s="8" t="str">
        <f>+'[1]Consolidado ORG'!AL1142</f>
        <v>https://community.secop.gov.co/Public/Tendering/ContractDetailView/Index?UniqueIdentifier=CO1.PCCNTR.2512804</v>
      </c>
    </row>
    <row r="1146" spans="1:5" ht="40.799999999999997" x14ac:dyDescent="0.3">
      <c r="A1146" s="7" t="str">
        <f>+'[1]Consolidado ORG'!A1143</f>
        <v>SCJ-1166-2021</v>
      </c>
      <c r="B1146" s="8">
        <f>+'[1]Consolidado ORG'!B1143</f>
        <v>44329</v>
      </c>
      <c r="C1146" s="8" t="str">
        <f>+'[1]Consolidado ORG'!G1143</f>
        <v>HÉCTOR HERNÁN CALDERÓN TORRES</v>
      </c>
      <c r="D1146" s="8" t="str">
        <f>+'[1]Consolidado ORG'!L1143</f>
        <v>PRESTAR LOS SERVICIOS PROFESIONALES A LA DIRECCIÓN DE SEGURIDAD APOYANDO LA GESTIÓN Y ACOMPAÑAMIENTO A LAS ACCIONES DE INTERVENCIÓN EN CLAVE DE CONTROL, DE LA CRIMINALIDAD ORGANIZADA EN AQUELLOS TERRITORIOS DE MAYOR COMPLEJIDAD EN MATERIA CRIMINAL.</v>
      </c>
      <c r="E1146" s="8" t="str">
        <f>+'[1]Consolidado ORG'!AL1143</f>
        <v>https://community.secop.gov.co/Public/Tendering/ContractDetailView/Index?UniqueIdentifier=CO1.PCCNTR.2512021</v>
      </c>
    </row>
    <row r="1147" spans="1:5" ht="61.2" x14ac:dyDescent="0.3">
      <c r="A1147" s="7" t="str">
        <f>+'[1]Consolidado ORG'!A1144</f>
        <v>SCJ-1167-2021</v>
      </c>
      <c r="B1147" s="8">
        <f>+'[1]Consolidado ORG'!B1144</f>
        <v>44330</v>
      </c>
      <c r="C1147" s="8" t="str">
        <f>+'[1]Consolidado ORG'!G1144</f>
        <v>BERTHA CECILIA RUIZ CONDE</v>
      </c>
      <c r="D1147" s="8" t="str">
        <f>+'[1]Consolidado ORG'!L1144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7" s="8" t="str">
        <f>+'[1]Consolidado ORG'!AL1144</f>
        <v>https://community.secop.gov.co/Public/Tendering/ContractDetailView/Index?UniqueIdentifier=CO1.PCCNTR.2516247</v>
      </c>
    </row>
    <row r="1148" spans="1:5" ht="61.2" x14ac:dyDescent="0.3">
      <c r="A1148" s="7" t="str">
        <f>+'[1]Consolidado ORG'!A1145</f>
        <v>SCJ-1168-2021</v>
      </c>
      <c r="B1148" s="8">
        <f>+'[1]Consolidado ORG'!B1145</f>
        <v>44330</v>
      </c>
      <c r="C1148" s="8" t="str">
        <f>+'[1]Consolidado ORG'!G1145</f>
        <v>JORGE CAMILO SALAZAR CHAPAL</v>
      </c>
      <c r="D1148" s="8" t="str">
        <f>+'[1]Consolidado ORG'!L1145</f>
        <v>PRESTAR LOS SERVICIOS PROFESIONALES A LA DIRECCIÓN DE SEGURIDAD
APOYANDO LA GESTIÓN Y ACOMPAÑAMIENTO A LAS ACCIONES DE INTERVENCIÓN EN
CLAVE DE CONTROL, DE LA CRIMINALIDAD ORGANIZADA EN AQUELLOS TERRITORIOS
DE MAYOR COMPLEJIDAD EN MATERIA CRIMINAL.</v>
      </c>
      <c r="E1148" s="8" t="str">
        <f>+'[1]Consolidado ORG'!AL1145</f>
        <v>https://community.secop.gov.co/Public/Tendering/ContractDetailView/Index?UniqueIdentifier=CO1.PCCNTR.2515113</v>
      </c>
    </row>
    <row r="1149" spans="1:5" ht="40.799999999999997" x14ac:dyDescent="0.3">
      <c r="A1149" s="7" t="str">
        <f>+'[1]Consolidado ORG'!A1146</f>
        <v>SCJ-1169-2021</v>
      </c>
      <c r="B1149" s="8">
        <f>+'[1]Consolidado ORG'!B1146</f>
        <v>44330</v>
      </c>
      <c r="C1149" s="8" t="str">
        <f>+'[1]Consolidado ORG'!G1146</f>
        <v>NARYI VARGAS CÁCERES</v>
      </c>
      <c r="D1149" s="8" t="str">
        <f>+'[1]Consolidado ORG'!L1146</f>
        <v>PRESTAR SUS SERVICIOS PROFESIONALES EN LA OFICINA DE ANÁLISIS DE INFORMACIÓN Y ESTUDIOS ESTRATÉGICOS PARA APOYAR LA REALIZACIÓN DE LOS TRABAJOS DE INVESTIGACIÓN Y LA ELABORACIÓN DE DOCUMENTOS EN LOS DIFERENTES EJES TEMÁTICOS QUE ADELANTA LA OFICINA</v>
      </c>
      <c r="E1149" s="8" t="str">
        <f>+'[1]Consolidado ORG'!AL1146</f>
        <v>https://community.secop.gov.co/Public/Tendering/ContractDetailView/Index?UniqueIdentifier=CO1.PCCNTR.2515220</v>
      </c>
    </row>
    <row r="1150" spans="1:5" ht="40.799999999999997" x14ac:dyDescent="0.3">
      <c r="A1150" s="7" t="str">
        <f>+'[1]Consolidado ORG'!A1147</f>
        <v>SCJ-1170-2021</v>
      </c>
      <c r="B1150" s="8">
        <f>+'[1]Consolidado ORG'!B1147</f>
        <v>44330</v>
      </c>
      <c r="C1150" s="8" t="str">
        <f>+'[1]Consolidado ORG'!G1147</f>
        <v>YILMAR ALEXIS JOYA DUITAMA</v>
      </c>
      <c r="D1150" s="8" t="str">
        <f>+'[1]Consolidado ORG'!L1147</f>
        <v>PRESTAR LOS SERVICIOS DE APOYO A LA GESTIÓN PARA GARANTIZAR LA CONEXIÓN Y CORRECTO FUNCIONAMIENTO DE LOS EQUIPOS QUE SON REQUERIDOS PARA REALIZAR AUDIENCIAS VIRTUALES O FUNCIONAMIENTO NORMAL DE LA CÁRCEL</v>
      </c>
      <c r="E1150" s="8" t="str">
        <f>+'[1]Consolidado ORG'!AL1147</f>
        <v>https://community.secop.gov.co/Public/Tendering/ContractDetailView/Index?UniqueIdentifier=CO1.PCCNTR.2515303</v>
      </c>
    </row>
    <row r="1151" spans="1:5" ht="71.400000000000006" x14ac:dyDescent="0.3">
      <c r="A1151" s="7" t="str">
        <f>+'[1]Consolidado ORG'!A1148</f>
        <v>SCJ-1171-2021</v>
      </c>
      <c r="B1151" s="8">
        <f>+'[1]Consolidado ORG'!B1148</f>
        <v>44330</v>
      </c>
      <c r="C1151" s="8" t="str">
        <f>+'[1]Consolidado ORG'!G1148</f>
        <v xml:space="preserve">ROBERT JEFERSSON  VELOSA CORTES </v>
      </c>
      <c r="D1151" s="8" t="str">
        <f>+'[1]Consolidado ORG'!L1148</f>
        <v>PRESTAR SERVICIOS PROFESIONALES A LA DIRECCIÓN DE TECNOLOGÍAS Y SISTEMAS DE LA INFORMACIÓN, PARA APOYAR EN TODAS LAS ACTIVIDADES RELACIONADAS CON LA IMPLEMENTACIÓN DEL SISTEMA DE GESTIÓN DE SEGURIDAD DE LA INFORMACIÓN – SGSI, AL INTERIOR DE LA SECRETARIA DISTRITAL DE SEGURIDAD, CONVIVENCIA Y JUSTICIA, ACORDE A LA NORMATIVIDAD Y LINEAMIENTOS ESTABLECIDOS A NIVEL DISTRITAL Y NACIONAL</v>
      </c>
      <c r="E1151" s="8" t="str">
        <f>+'[1]Consolidado ORG'!AL1148</f>
        <v>https://community.secop.gov.co/Public/Tendering/ContractDetailView/Index?UniqueIdentifier=CO1.PCCNTR.2516006</v>
      </c>
    </row>
    <row r="1152" spans="1:5" ht="61.2" x14ac:dyDescent="0.3">
      <c r="A1152" s="7" t="str">
        <f>+'[1]Consolidado ORG'!A1149</f>
        <v>SCJ-1172-2021</v>
      </c>
      <c r="B1152" s="8">
        <f>+'[1]Consolidado ORG'!B1149</f>
        <v>44330</v>
      </c>
      <c r="C1152" s="8" t="str">
        <f>+'[1]Consolidado ORG'!G1149</f>
        <v>OLGA CARRION URREGO</v>
      </c>
      <c r="D1152" s="8" t="str">
        <f>+'[1]Consolidado ORG'!L1149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52" s="8" t="str">
        <f>+'[1]Consolidado ORG'!AL1149</f>
        <v>https://community.secop.gov.co/Public/Tendering/ContractDetailView/Index?UniqueIdentifier=CO1.PCCNTR.2516102&amp;isModal=true&amp;asPopupView=true</v>
      </c>
    </row>
    <row r="1153" spans="1:5" ht="40.799999999999997" x14ac:dyDescent="0.3">
      <c r="A1153" s="7" t="str">
        <f>+'[1]Consolidado ORG'!A1150</f>
        <v>SCJ-1173-2021</v>
      </c>
      <c r="B1153" s="8">
        <f>+'[1]Consolidado ORG'!B1150</f>
        <v>44334</v>
      </c>
      <c r="C1153" s="8" t="str">
        <f>+'[1]Consolidado ORG'!G1150</f>
        <v>NIDIA MARLENE HURTADO CLAVIJO</v>
      </c>
      <c r="D1153" s="8" t="str">
        <f>+'[1]Consolidado ORG'!L1150</f>
        <v>PRESTAR SERVICIOS PROFESIONALES PARA REALIZAR EL LEVANTAMIENTO DE LAS NECESIDADES EN ACCESO A LA JUSTICIA DESDE LO LOCAL Y CONTRIBUIR A AMPLIAR Y MEJORAR LOS SERVICIOS OFRECIDOS EN LAS CASAS DE JUSTICIA MEDIANTE LA FACILITACIÓN DE LOS TRÁMITES A LA CIUDADANÍA.</v>
      </c>
      <c r="E1153" s="8" t="str">
        <f>+'[1]Consolidado ORG'!AL1150</f>
        <v>https://community.secop.gov.co/Public/Tendering/ContractDetailView/Index?UniqueIdentifier=CO1.PCCNTR.2520282</v>
      </c>
    </row>
    <row r="1154" spans="1:5" ht="51" x14ac:dyDescent="0.3">
      <c r="A1154" s="7" t="str">
        <f>+'[1]Consolidado ORG'!A1151</f>
        <v>SCJ-1174-2021</v>
      </c>
      <c r="B1154" s="8">
        <f>+'[1]Consolidado ORG'!B1151</f>
        <v>44334</v>
      </c>
      <c r="C1154" s="8" t="str">
        <f>+'[1]Consolidado ORG'!G1151</f>
        <v>ESTEFANIA CARRION SERRANO</v>
      </c>
      <c r="D1154" s="8" t="str">
        <f>+'[1]Consolidado ORG'!L1151</f>
        <v>PRESTAR SERVICIOS PROFESIONALES A LA SUBSECRETARÍA DE ACCESO A LA JUSTICIA PARA APOYAR EL DISEÑO E IMPLEMENTACIÓN DE ESTRATEGIAS DE ATENCIÓN ASOCIADAS A LA DIMENSIÓN FAMILIAR Y COMUNITARIA EN EL MARCO DEL PROGRAMA DE ATENCIÓN A LA POBLACIÓN POSTPENITENCIARIA DE BOGOTÁ - CASA LIBERTAD.</v>
      </c>
      <c r="E1154" s="8" t="str">
        <f>+'[1]Consolidado ORG'!AL1151</f>
        <v>https://community.secop.gov.co/Public/Tendering/ContractDetailView/Index?UniqueIdentifier=CO1.PCCNTR.2520270</v>
      </c>
    </row>
    <row r="1155" spans="1:5" ht="40.799999999999997" x14ac:dyDescent="0.3">
      <c r="A1155" s="7" t="str">
        <f>+'[1]Consolidado ORG'!A1152</f>
        <v>SCJ-1175-2021</v>
      </c>
      <c r="B1155" s="8">
        <f>+'[1]Consolidado ORG'!B1152</f>
        <v>44334</v>
      </c>
      <c r="C1155" s="8" t="str">
        <f>+'[1]Consolidado ORG'!G1152</f>
        <v>CLAUDIA PATRICIA GOMEZ ROJAS</v>
      </c>
      <c r="D1155" s="8" t="str">
        <f>+'[1]Consolidado ORG'!L1152</f>
        <v>PRESTAR LOS SERVICIOS PROFESIONALES A LA DIRECCIÓN DE SEGURIDAD PARA APOYAR LA PLANEACIÓN, DESARROLLO Y SEGUIMIENTO DE LOS PROGRAMAS, PROYECTOS Y ESTRATEGIAS EN MATERIA DE SEGURIDAD, A CARGO DE LA DEPENDENCIA.</v>
      </c>
      <c r="E1155" s="8" t="str">
        <f>+'[1]Consolidado ORG'!AL1152</f>
        <v>https://community.secop.gov.co/Public/Tendering/ContractDetailView/Index?UniqueIdentifier=CO1.PCCNTR.2521823</v>
      </c>
    </row>
    <row r="1156" spans="1:5" ht="51" x14ac:dyDescent="0.3">
      <c r="A1156" s="7" t="str">
        <f>+'[1]Consolidado ORG'!A1153</f>
        <v>SCJ-1176-2021</v>
      </c>
      <c r="B1156" s="8">
        <f>+'[1]Consolidado ORG'!B1153</f>
        <v>44334</v>
      </c>
      <c r="C1156" s="8" t="str">
        <f>+'[1]Consolidado ORG'!G1153</f>
        <v>ALEXANDER MARTINEZ PEDRAZA</v>
      </c>
      <c r="D1156" s="8" t="str">
        <f>+'[1]Consolidado ORG'!L1153</f>
        <v>PRESTAR LOS SERVICIOS PROFESIONALES A LA DIRECCIÓN DE ACCESO A LA JUSTICIA PARA APOYAR TÉCNICAMENTE EN LA ESTRUCTURACIÓN EL PROCESO DE SELECCIÓN, ASÍ COMO EN LA IMPLEMENTACIÓN DE LA ENCUESTA DE NECESIDADES JURÍDICAS INSATISFECHAS EN BOGOTÁ 2021, Y LOS ANÁLISIS ESTADÍSTICOS DE INVESTIGACIONES ENCOMENDADOS POR LA DIRECCIÓN.</v>
      </c>
      <c r="E1156" s="8" t="str">
        <f>+'[1]Consolidado ORG'!AL1153</f>
        <v>https://community.secop.gov.co/Public/Tendering/ContractDetailView/Index?UniqueIdentifier=CO1.PCCNTR.2521918</v>
      </c>
    </row>
    <row r="1157" spans="1:5" ht="51" x14ac:dyDescent="0.3">
      <c r="A1157" s="7" t="str">
        <f>+'[1]Consolidado ORG'!A1154</f>
        <v>SCJ-1177-2021</v>
      </c>
      <c r="B1157" s="8">
        <f>+'[1]Consolidado ORG'!B1154</f>
        <v>44334</v>
      </c>
      <c r="C1157" s="8" t="str">
        <f>+'[1]Consolidado ORG'!G1154</f>
        <v>LAIS DE JESUS PRADO GRUEZO</v>
      </c>
      <c r="D1157" s="8" t="str">
        <f>+'[1]Consolidado ORG'!L1154</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7" s="8" t="str">
        <f>+'[1]Consolidado ORG'!AL1154</f>
        <v>https://community.secop.gov.co/Public/Tendering/ContractDetailView/Index?UniqueIdentifier=CO1.PCCNTR.2521097</v>
      </c>
    </row>
    <row r="1158" spans="1:5" ht="51" x14ac:dyDescent="0.3">
      <c r="A1158" s="7" t="str">
        <f>+'[1]Consolidado ORG'!A1155</f>
        <v>SCJ-1178-2021</v>
      </c>
      <c r="B1158" s="8">
        <f>+'[1]Consolidado ORG'!B1155</f>
        <v>44334</v>
      </c>
      <c r="C1158" s="8" t="str">
        <f>+'[1]Consolidado ORG'!G1155</f>
        <v>LEIDY CAROLINA MONCALLO ROJAS</v>
      </c>
      <c r="D1158" s="8" t="str">
        <f>+'[1]Consolidado ORG'!L1155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8" s="8" t="str">
        <f>+'[1]Consolidado ORG'!AL1155</f>
        <v>https://community.secop.gov.co/Public/Tendering/ContractDetailView/Index?UniqueIdentifier=CO1.PCCNTR.2521708</v>
      </c>
    </row>
    <row r="1159" spans="1:5" ht="51" x14ac:dyDescent="0.3">
      <c r="A1159" s="7" t="str">
        <f>+'[1]Consolidado ORG'!A1156</f>
        <v>SCJ-1179-2021</v>
      </c>
      <c r="B1159" s="8">
        <f>+'[1]Consolidado ORG'!B1156</f>
        <v>44334</v>
      </c>
      <c r="C1159" s="8" t="str">
        <f>+'[1]Consolidado ORG'!G1156</f>
        <v>LEIDY YULIETH CAICEDO BORBON</v>
      </c>
      <c r="D1159" s="8" t="str">
        <f>+'[1]Consolidado ORG'!L1156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9" s="8" t="str">
        <f>+'[1]Consolidado ORG'!AL1156</f>
        <v>https://community.secop.gov.co/Public/Tendering/ContractDetailView/Index?UniqueIdentifier=CO1.PCCNTR.2521370</v>
      </c>
    </row>
    <row r="1160" spans="1:5" ht="40.799999999999997" x14ac:dyDescent="0.3">
      <c r="A1160" s="7" t="str">
        <f>+'[1]Consolidado ORG'!A1157</f>
        <v>SCJ-1180-2021</v>
      </c>
      <c r="B1160" s="8">
        <f>+'[1]Consolidado ORG'!B1157</f>
        <v>44334</v>
      </c>
      <c r="C1160" s="8" t="str">
        <f>+'[1]Consolidado ORG'!G1157</f>
        <v>LOURDES JOHANNA REVELO HERRERA</v>
      </c>
      <c r="D1160" s="8" t="str">
        <f>+'[1]Consolidado ORG'!L1157</f>
        <v>PRESTAR LOS SERVICIOS TÉCNICOS A LA DIRECCIÓN DE PREVENCIÓN Y CULTURA CIUDADANA PARA BRINDAR APOYO EN EL SEGUIMIENTO Y EJECUCIÓN DE LA ESTRATEGIA DE REVENCIÓN DE LA VIOLENCIA JUVENIL EN LA CAPITAL.</v>
      </c>
      <c r="E1160" s="8" t="str">
        <f>+'[1]Consolidado ORG'!AL1157</f>
        <v>https://community.secop.gov.co/Public/Tendering/ContractDetailView/Index?UniqueIdentifier=CO1.PCCNTR.2520476</v>
      </c>
    </row>
    <row r="1161" spans="1:5" ht="40.799999999999997" x14ac:dyDescent="0.3">
      <c r="A1161" s="7" t="str">
        <f>+'[1]Consolidado ORG'!A1158</f>
        <v>SCJ-1181-2021</v>
      </c>
      <c r="B1161" s="8">
        <f>+'[1]Consolidado ORG'!B1158</f>
        <v>44334</v>
      </c>
      <c r="C1161" s="8" t="str">
        <f>+'[1]Consolidado ORG'!G1158</f>
        <v>MIGUEL ANGEL MUNAR MONTAÑA</v>
      </c>
      <c r="D1161" s="8" t="str">
        <f>+'[1]Consolidado ORG'!L1158</f>
        <v>PRESTAR LOS SERVICIOS A LA DIRECCIÓN DE SEGURIDAD CON EL FIN DE BRINDAR APOYO TÉCNICO A LAS ACCIONES EN MATERIA DE INSPECCIÓN, VIGILANCIA Y CONTROL PARA INTERVENIR MERCADOS CRIMINALES EN EL MARCO DEL CÓDIGO NACIONAL DE SEGURIDAD Y CONVIVENCIA CIUDADANA.</v>
      </c>
      <c r="E1161" s="8" t="str">
        <f>+'[1]Consolidado ORG'!AL1158</f>
        <v>https://community.secop.gov.co/Public/Tendering/ContractDetailView/Index?UniqueIdentifier=CO1.PCCNTR.2521273</v>
      </c>
    </row>
    <row r="1162" spans="1:5" ht="40.799999999999997" x14ac:dyDescent="0.3">
      <c r="A1162" s="7" t="str">
        <f>+'[1]Consolidado ORG'!A1159</f>
        <v>SCJ-1182-2021</v>
      </c>
      <c r="B1162" s="8">
        <f>+'[1]Consolidado ORG'!B1159</f>
        <v>44334</v>
      </c>
      <c r="C1162" s="8" t="str">
        <f>+'[1]Consolidado ORG'!G1159</f>
        <v>ALBA ROCIO MEDINA GRANADOS</v>
      </c>
      <c r="D1162" s="8" t="str">
        <f>+'[1]Consolidado ORG'!L1159</f>
        <v xml:space="preserve">PRESTAR LOS SERVICIOS DE APOYO A LA GESTIÓN DE LA SUBSECRETARÍA DE SEGURIDAD Y CONVIVENCIA EN LA PROMOCIÓN Y ARTICULACIÓN DE PROCESOS DE PARTICIPACIÓN COMUNITARIA LA SEGURIDAD, CONVIVENCIA Y ORDEN PÚBLICO EN LAS LOCALIDADES DE BOGOTÁ. </v>
      </c>
      <c r="E1162" s="8" t="str">
        <f>+'[1]Consolidado ORG'!AL1159</f>
        <v>https://community.secop.gov.co/Public/Tendering/ContractDetailView/Index?UniqueIdentifier=CO1.PCCNTR.2521835</v>
      </c>
    </row>
    <row r="1163" spans="1:5" ht="30.6" x14ac:dyDescent="0.3">
      <c r="A1163" s="7" t="str">
        <f>+'[1]Consolidado ORG'!A1160</f>
        <v>SCJ-1183-2021</v>
      </c>
      <c r="B1163" s="8">
        <f>+'[1]Consolidado ORG'!B1160</f>
        <v>44334</v>
      </c>
      <c r="C1163" s="8" t="str">
        <f>+'[1]Consolidado ORG'!G1160</f>
        <v>FREDY ROLANDO HERRERA GARCIA</v>
      </c>
      <c r="D1163" s="8" t="str">
        <f>+'[1]Consolidado ORG'!L1160</f>
        <v>PRESTAR LOS SERVICIOS PROFESIONALES ESPECIALIZADOS PARA LA GESTIÓN DE LA CARTERA POR CONCEPTO DE MULTAS POR INFRACCIONES AL CÓDIGO NACIONAL DE SEGURIDAD Y CONVIVENCIA CIUDADANA</v>
      </c>
      <c r="E1163" s="8" t="str">
        <f>+'[1]Consolidado ORG'!AL1160</f>
        <v>https://community.secop.gov.co/Public/Tendering/ContractDetailView/Index?UniqueIdentifier=CO1.PCCNTR.2521609&amp;isModal=true&amp;asPopupView=true</v>
      </c>
    </row>
    <row r="1164" spans="1:5" ht="51" x14ac:dyDescent="0.3">
      <c r="A1164" s="7" t="str">
        <f>+'[1]Consolidado ORG'!A1161</f>
        <v>SCJ-1184-2021</v>
      </c>
      <c r="B1164" s="8">
        <f>+'[1]Consolidado ORG'!B1161</f>
        <v>44335</v>
      </c>
      <c r="C1164" s="8" t="str">
        <f>+'[1]Consolidado ORG'!G1161</f>
        <v>JONNATHAN DAVID TRIANA BOTIA</v>
      </c>
      <c r="D1164" s="8" t="str">
        <f>+'[1]Consolidado ORG'!L1161</f>
        <v>PRESTAR SERVICIOS PROFESIONALES EN LA DIRECCIÓN DE TECNOLOGÍAS Y SISTEMAS DE LA INFORMACIÓN EN TODAS LAS ACTIVIDADES RELACIONADAS CON LA IMPLEMENTACIÓN DE NUEVAS FUNCIONALIDADES Y/O SERVICIOS, MANTENIMIENTO Y SOPORTE RESPECTO DEL SITIO WEB E INTRANET DE LA SECRETARÍA DISTRITAL DE SEGURIDAD, CONVIVENCIA Y JUSTICIA</v>
      </c>
      <c r="E1164" s="8" t="str">
        <f>+'[1]Consolidado ORG'!AL1161</f>
        <v>https://community.secop.gov.co/Public/Tendering/ContractDetailView/Index?UniqueIdentifier=CO1.PCCNTR.2523553</v>
      </c>
    </row>
    <row r="1165" spans="1:5" ht="40.799999999999997" x14ac:dyDescent="0.3">
      <c r="A1165" s="7" t="str">
        <f>+'[1]Consolidado ORG'!A1162</f>
        <v>SCJ-1185-2021</v>
      </c>
      <c r="B1165" s="8">
        <f>+'[1]Consolidado ORG'!B1162</f>
        <v>44335</v>
      </c>
      <c r="C1165" s="8" t="str">
        <f>+'[1]Consolidado ORG'!G1162</f>
        <v>MIYARLEDT BUITRAGO CAMACHO</v>
      </c>
      <c r="D1165" s="8" t="str">
        <f>+'[1]Consolidado ORG'!L1162</f>
        <v>PRESTAR SERVICIOS PROFESIONALES A LA DIRECCIÓN DE RESPONSABILIDAD PENAL ADOLESCENTE DESDE EL ÁREA DE PSICOLOGÍA Y EL ENFOQUE DE JUSTICIA RESTAURATIVA PARA LA ATENCIÓN DE LA POBLACIÓN QUE LE SEA ASIGNADA DEL PROGRAMA DISTRITAL DE JUSTICIA JUVENIL RESTAURATIVA.</v>
      </c>
      <c r="E1165" s="8" t="str">
        <f>+'[1]Consolidado ORG'!AL1162</f>
        <v>https://community.secop.gov.co/Public/Tendering/ContractDetailView/Index?UniqueIdentifier=CO1.PCCNTR.2524254</v>
      </c>
    </row>
    <row r="1166" spans="1:5" ht="51" x14ac:dyDescent="0.3">
      <c r="A1166" s="7" t="str">
        <f>+'[1]Consolidado ORG'!A1163</f>
        <v>SCJ-1186-2021</v>
      </c>
      <c r="B1166" s="8">
        <f>+'[1]Consolidado ORG'!B1163</f>
        <v>44335</v>
      </c>
      <c r="C1166" s="8" t="str">
        <f>+'[1]Consolidado ORG'!G1163</f>
        <v>ERIKA JOHANNA VELANDA AVILA</v>
      </c>
      <c r="D1166" s="8" t="str">
        <f>+'[1]Consolidado ORG'!L1163</f>
        <v>PRESTAR SERVICIOS PROFESIONALES A LA SECRETARÍA DISTRITAL DE SEGURIDAD, CONVIVENCIA Y JUSTICIA APOYANDO LA CREACIÓN E IMPLEMENTACIÓN DE LA RED DISTRITAL DE CONVIVENCIA DE LA ESTRATEGIA DE PREVENCIÓN DEL CÓDIGO DE SEGURIDAD Y CONVIVENCIA CIUDADANA, LEY 1801 DE 2016, LA NORMA QUE LO SUSTITUYA O REGLAMENTE</v>
      </c>
      <c r="E1166" s="8" t="str">
        <f>+'[1]Consolidado ORG'!AL1163</f>
        <v>https://community.secop.gov.co/Public/Tendering/ContractDetailView/Index?UniqueIdentifier=CO1.PCCNTR.2524179&amp;isModal=true&amp;asPopupView=true</v>
      </c>
    </row>
    <row r="1167" spans="1:5" ht="61.2" x14ac:dyDescent="0.3">
      <c r="A1167" s="7" t="str">
        <f>+'[1]Consolidado ORG'!A1164</f>
        <v>SCJ-1187-2021</v>
      </c>
      <c r="B1167" s="8">
        <f>+'[1]Consolidado ORG'!B1164</f>
        <v>44335</v>
      </c>
      <c r="C1167" s="8" t="str">
        <f>+'[1]Consolidado ORG'!G1164</f>
        <v>LINA MARCELA QUIJANO GODOY</v>
      </c>
      <c r="D1167" s="8" t="str">
        <f>+'[1]Consolidado ORG'!L1164</f>
        <v>PRESTAR SERVICIOS PROFESIONALES A LA SECRETARÍA DISTRITAL DE SEGURIDAD, CONVIVENCIA Y JUSTICIA APOYANDO LA CREACIÓN E IMPLEMENTACIÓN DEL LABORATORIO DE INNOVACIÓN DEL COMPORTAMIENTO DE LA ESTRATEGIA DE PREVENCIÓN DEL CÓDIGO DE SEGURIDAD Y CONVIVENCIA CIUDADANA, LEY 1801 DE 2016, LA NORMA QUE LO SUSTITUYA O REGLAMENTE</v>
      </c>
      <c r="E1167" s="8" t="str">
        <f>+'[1]Consolidado ORG'!AL1164</f>
        <v>https://community.secop.gov.co/Public/Tendering/ContractDetailView/Index?UniqueIdentifier=CO1.PCCNTR.2524186&amp;isModal=true&amp;asPopupView=true</v>
      </c>
    </row>
    <row r="1168" spans="1:5" ht="51" x14ac:dyDescent="0.3">
      <c r="A1168" s="7" t="str">
        <f>+'[1]Consolidado ORG'!A1165</f>
        <v>SCJ-1188-2021</v>
      </c>
      <c r="B1168" s="8">
        <f>+'[1]Consolidado ORG'!B1165</f>
        <v>44335</v>
      </c>
      <c r="C1168" s="8" t="str">
        <f>+'[1]Consolidado ORG'!G1165</f>
        <v>MARIA SOLEDAD GALLEGO PARDO</v>
      </c>
      <c r="D1168" s="8" t="str">
        <f>+'[1]Consolidado ORG'!L1165</f>
        <v>PRESTAR SERVICIOS PROFESIONALES A LA SECRETARÍA DISTRITAL DE SEGURIDAD, CONVIVENCIA Y JUSTICIA APOYANDO LA APLICACIÓN Y PROMOCIÓN DE LA ESTRATEGIA DE PREVENCIÓN DE COMPORTAMIENTOS CONTRARIOS A LA CONVIVENCIA CON LA CIUDADANÍA, ACTORES LOCALES Y COMUNITARIOS.</v>
      </c>
      <c r="E1168" s="8" t="str">
        <f>+'[1]Consolidado ORG'!AL1165</f>
        <v>https://community.secop.gov.co/Public/Tendering/ContractDetailView/Index?UniqueIdentifier=CO1.PCCNTR.2524070&amp;isModal=true&amp;asPopupView=true</v>
      </c>
    </row>
    <row r="1169" spans="1:5" ht="51" x14ac:dyDescent="0.3">
      <c r="A1169" s="7" t="str">
        <f>+'[1]Consolidado ORG'!A1166</f>
        <v>SCJ-1189-2021</v>
      </c>
      <c r="B1169" s="8">
        <f>+'[1]Consolidado ORG'!B1166</f>
        <v>44336</v>
      </c>
      <c r="C1169" s="8" t="str">
        <f>+'[1]Consolidado ORG'!G1166</f>
        <v>KEIRING JISEHT GOMEZ TRIVIÑO</v>
      </c>
      <c r="D1169" s="8" t="str">
        <f>+'[1]Consolidado ORG'!L1166</f>
        <v>PRESTAR SERVICIOS PROFESIONALES JURÍDICOS EN LAS ETAPAS PRECONTRACTUAL, CONTRACTUAL Y POSCONTRACTUAL DE LOS PROCESOS DE SELECCIÓN ADELANTADOS POR LA DIRECCIÓN DE OPERACIONES DE LA SUBSECRETARÍA DE INVERSIONES Y FORTALECIMIENTO DE LAS CAPACIDADES OPERATIVAS</v>
      </c>
      <c r="E1169" s="8" t="str">
        <f>+'[1]Consolidado ORG'!AL1166</f>
        <v>https://community.secop.gov.co/Public/Tendering/ContractDetailView/Index?UniqueIdentifier=	CO1.PCCNTR.2526253&amp;isModal=true&amp;asPopupView=true</v>
      </c>
    </row>
    <row r="1170" spans="1:5" ht="40.799999999999997" x14ac:dyDescent="0.3">
      <c r="A1170" s="7" t="str">
        <f>+'[1]Consolidado ORG'!A1167</f>
        <v>SCJ-1190-2021</v>
      </c>
      <c r="B1170" s="8">
        <f>+'[1]Consolidado ORG'!B1167</f>
        <v>44336</v>
      </c>
      <c r="C1170" s="8" t="str">
        <f>+'[1]Consolidado ORG'!G1167</f>
        <v>MONICA ANDREA AGUILLON SUAREZ</v>
      </c>
      <c r="D1170" s="8" t="str">
        <f>+'[1]Consolidado ORG'!L1167</f>
        <v>PRESTAR LOS SERVICIOS PROFESIONALES COMO PSICÓLOGA A LA SECRETARÍA DISTRITAL DE SEGURIDAD, CONVIVENCIA Y JUSTICIA, PARA APOYAR LA GESTIÓN DEL BATALLÓN DE POLICÍA MILITAR NO. 13, UNIDAD ADSCRITA A LA DÉCIMA TERCERA BRIGADA DEL EJÉRCITO</v>
      </c>
      <c r="E1170" s="8" t="str">
        <f>+'[1]Consolidado ORG'!AL1167</f>
        <v>https://community.secop.gov.co/Public/Tendering/ContractDetailView/Index?UniqueIdentifier=CO1.PCCNTR.2527595&amp;isModal=true&amp;asPopupView=true</v>
      </c>
    </row>
    <row r="1171" spans="1:5" ht="102" x14ac:dyDescent="0.3">
      <c r="A1171" s="7" t="str">
        <f>+'[1]Consolidado ORG'!A1168</f>
        <v>SCJ-1191-2021</v>
      </c>
      <c r="B1171" s="8">
        <f>+'[1]Consolidado ORG'!B1168</f>
        <v>44336</v>
      </c>
      <c r="C1171" s="8" t="str">
        <f>+'[1]Consolidado ORG'!G1168</f>
        <v>WILLIAM ALEXANDER DUARTE VARGAS</v>
      </c>
      <c r="D1171" s="8" t="str">
        <f>+'[1]Consolidado ORG'!L1168</f>
        <v>PRESTAR SERVICIOS PROFESIONALES ESPECIALIZADOS EN LA DIRECCIÓN DE TECNOLOGÍAS Y SISTEMAS DE LA INFORMACIÓN, APOYANDO EN TODAS LAS ACTIVIDADES RELACIONADAS CON LA ADMINISTRACIÓN, OPERACIÓN, MANTENIMIENTO Y SOPORTE DE LAS PLATAFORMAS ORACLE WEBLOGIC, ORACLE ENTERPRISE MANAGER CLOUD CONTROL Y LAS DEMÁS RELACIONADAS EN LA NUBE DE ORACLE CLOUD INFRASTRUCTURE, OCI CLASSIC E INFRAESTRUCTURA ON PREMISE, SOBRE LOS CUALES SE PRESTAN LOS SERVICIOS Y SOLUCIONES TECNOLÓGICAS QUE APOYAN LOS PROCESOS MISIONALES Y DE APOYO DE LA SECRETARÍA DISTRITAL DE SEGURIDAD, CONVIVENCIA Y JUSTICIA</v>
      </c>
      <c r="E1171" s="8" t="str">
        <f>+'[1]Consolidado ORG'!AL1168</f>
        <v>https://community.secop.gov.co/Public/Tendering/ContractDetailView/Index?UniqueIdentifier=CO1.PCCNTR.2524005</v>
      </c>
    </row>
    <row r="1172" spans="1:5" ht="61.2" x14ac:dyDescent="0.3">
      <c r="A1172" s="7" t="str">
        <f>+'[1]Consolidado ORG'!A1169</f>
        <v>SCJ-1192-2021</v>
      </c>
      <c r="B1172" s="8">
        <f>+'[1]Consolidado ORG'!B1169</f>
        <v>44336</v>
      </c>
      <c r="C1172" s="8" t="str">
        <f>+'[1]Consolidado ORG'!G1169</f>
        <v>PAOLA ANDREA ROJAS LOZANO</v>
      </c>
      <c r="D1172" s="8" t="str">
        <f>+'[1]Consolidado ORG'!L1169</f>
        <v xml:space="preserve">PRESTAR LOS SERVICIOS PROFESIONALES A LA SUBSECRETARÍA DE SEGURIDAD Y CONVIVENCIA, PARA APOYAR EN LA ARTICULACIÓN CON ORGANISMOS INTERNACIONALES, NACIONALES Y LOCALES DE CARACTER PUBLICO Y PRIVADO, PARA LA IMPLEMENTACIÓN DE PROYECTOS CONJUNTOS, EN EL MARCO DEL PLAN INTEGRAL DE SEGURIDAD CIUDADANA, CONVIVENCIA Y JUSTICIA. 
 </v>
      </c>
      <c r="E1172" s="8" t="str">
        <f>+'[1]Consolidado ORG'!AL1169</f>
        <v>https://community.secop.gov.co/Public/Tendering/ContractDetailView/Index?UniqueIdentifier=CO1.PCCNTR.2527536</v>
      </c>
    </row>
    <row r="1173" spans="1:5" ht="51" x14ac:dyDescent="0.3">
      <c r="A1173" s="7" t="str">
        <f>+'[1]Consolidado ORG'!A1170</f>
        <v>SCJ-1193-2021</v>
      </c>
      <c r="B1173" s="8">
        <f>+'[1]Consolidado ORG'!B1170</f>
        <v>44336</v>
      </c>
      <c r="C1173" s="8" t="str">
        <f>+'[1]Consolidado ORG'!G1170</f>
        <v>OSCAR ALEJANDRO AMAYA AMAYA</v>
      </c>
      <c r="D1173" s="8" t="str">
        <f>+'[1]Consolidado ORG'!L1170</f>
        <v>PRESTAR APOYO A LA DIRECCIÓN DE LA CÁRCEL DISTRITAL DE VARONES Y ANEXO DE MUJERES EN LO RELACIONADO CON EL MANEJO DE LA DOCUMENTACIÓN, CAPACITACIÓN Y SOCIALIZACIÓN EN LOS PROCEDIMIENTOS, INSTRUCTIVOS, PLANES Y MANUALES DEL PROCESO DE CUSTODIA Y VIGILANCIA PARA LA SEGURIDAD</v>
      </c>
      <c r="E1173" s="8" t="str">
        <f>+'[1]Consolidado ORG'!AL1170</f>
        <v>https://community.secop.gov.co/Public/Tendering/ContractDetailView/Index?UniqueIdentifier=CO1.PCCNTR.2528433</v>
      </c>
    </row>
    <row r="1174" spans="1:5" ht="91.8" x14ac:dyDescent="0.3">
      <c r="A1174" s="7" t="str">
        <f>+'[1]Consolidado ORG'!A1171</f>
        <v>SCJ-1194-2021</v>
      </c>
      <c r="B1174" s="8">
        <f>+'[1]Consolidado ORG'!B1171</f>
        <v>44336</v>
      </c>
      <c r="C1174" s="8" t="str">
        <f>+'[1]Consolidado ORG'!G1171</f>
        <v>INVERSIONES SARHEM DE COLOMBIAS.A.S</v>
      </c>
      <c r="D1174" s="8" t="str">
        <f>+'[1]Consolidado ORG'!L1171</f>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v>
      </c>
      <c r="E1174" s="8" t="str">
        <f>+'[1]Consolidado ORG'!AL1171</f>
        <v>https://www.colombiacompra.gov.co/tienda-virtual-del-estado-colombiano/ordenes-compra/69345</v>
      </c>
    </row>
    <row r="1175" spans="1:5" ht="30.6" x14ac:dyDescent="0.3">
      <c r="A1175" s="7" t="str">
        <f>+'[1]Consolidado ORG'!A1172</f>
        <v>SCJ-1195-2021</v>
      </c>
      <c r="B1175" s="8">
        <f>+'[1]Consolidado ORG'!B1172</f>
        <v>44336</v>
      </c>
      <c r="C1175" s="8" t="str">
        <f>+'[1]Consolidado ORG'!G1172</f>
        <v>UNION TEMPORAL SINERGY - MICROHARD</v>
      </c>
      <c r="D1175" s="8" t="str">
        <f>+'[1]Consolidado ORG'!L1172</f>
        <v>PRESTACION DE MESA DE SERVICIO PARA LA SECRETARÍA DISTRITAL DE SEGURIDAD, CONVIVENCIA Y JUSTICIA SDSCJ AL AMPARO DEL ACUERDO MARCO DE PRECIOS No. CCE-183AMP-2020</v>
      </c>
      <c r="E1175" s="8" t="str">
        <f>+'[1]Consolidado ORG'!AL1172</f>
        <v>https://www.colombiacompra.gov.co/tienda-virtual-del-estado-colombiano/ordenes-compra/69348</v>
      </c>
    </row>
    <row r="1176" spans="1:5" ht="81.599999999999994" x14ac:dyDescent="0.3">
      <c r="A1176" s="7" t="str">
        <f>+'[1]Consolidado ORG'!A1173</f>
        <v>SCJ-1196-2021</v>
      </c>
      <c r="B1176" s="8">
        <f>+'[1]Consolidado ORG'!B1173</f>
        <v>44336</v>
      </c>
      <c r="C1176" s="8" t="str">
        <f>+'[1]Consolidado ORG'!G1173</f>
        <v>INVERSIONES SARHEM DE COLOMBIAS.A.S</v>
      </c>
      <c r="D1176" s="8" t="str">
        <f>+'[1]Consolidado ORG'!L1173</f>
        <v>ADQUISICIÓN DE LA DOTACIÓN DE VESTIDO DE LABOR PARA LOS EMPLEADOS PÚBLICOS DE LA SECRETARIA DISTRITAL DE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
      <c r="E1176" s="8" t="str">
        <f>+'[1]Consolidado ORG'!AL1173</f>
        <v>https://www.colombiacompra.gov.co/tienda-virtual-del-estado-colombiano/ordenes-compra/69349</v>
      </c>
    </row>
    <row r="1177" spans="1:5" ht="30.6" x14ac:dyDescent="0.3">
      <c r="A1177" s="7" t="str">
        <f>+'[1]Consolidado ORG'!A1174</f>
        <v>SCJ-1197-2021</v>
      </c>
      <c r="B1177" s="8">
        <f>+'[1]Consolidado ORG'!B1174</f>
        <v>44337</v>
      </c>
      <c r="C1177" s="8" t="str">
        <f>+'[1]Consolidado ORG'!G1174</f>
        <v xml:space="preserve">IOCOM LTDA   </v>
      </c>
      <c r="D1177" s="8" t="str">
        <f>+'[1]Consolidado ORG'!L1174</f>
        <v>REALIZAR EL MANTENIMIENTO PREVENTIVO, CORRECTIVO Y ACTUALIZACIÓN AL EQUIPO DE DETECCIÓN Y LOCALIZACIÓN DE EMISIONES 2G, 3G, 4G MARCA IOCOM DE LA POLICÍA METROPOLITANA DE BOGOTÁ.</v>
      </c>
      <c r="E1177" s="8" t="str">
        <f>+'[1]Consolidado ORG'!AL1174</f>
        <v>https://community.secop.gov.co/Public/Tendering/ContractDetailView/Index?UniqueIdentifier=CO1.PCCNTR.2527622&amp;isModal=true&amp;asPopupView=true</v>
      </c>
    </row>
    <row r="1178" spans="1:5" ht="51" x14ac:dyDescent="0.3">
      <c r="A1178" s="7" t="str">
        <f>+'[1]Consolidado ORG'!A1175</f>
        <v>SCJ-1198-2021</v>
      </c>
      <c r="B1178" s="8">
        <f>+'[1]Consolidado ORG'!B1175</f>
        <v>44337</v>
      </c>
      <c r="C1178" s="8" t="str">
        <f>+'[1]Consolidado ORG'!G1175</f>
        <v>SERGIO FELIPE VARELA TARAZONA</v>
      </c>
      <c r="D1178" s="8" t="str">
        <f>+'[1]Consolidado ORG'!L1175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78" s="8" t="str">
        <f>+'[1]Consolidado ORG'!AL1175</f>
        <v>https://community.secop.gov.co/Public/Tendering/ContractDetailView/Index?UniqueIdentifier=CO1.PCCNTR.2530835</v>
      </c>
    </row>
    <row r="1179" spans="1:5" ht="51" x14ac:dyDescent="0.3">
      <c r="A1179" s="7" t="str">
        <f>+'[1]Consolidado ORG'!A1176</f>
        <v>SCJ-1199-2021</v>
      </c>
      <c r="B1179" s="8">
        <f>+'[1]Consolidado ORG'!B1176</f>
        <v>44340</v>
      </c>
      <c r="C1179" s="8" t="str">
        <f>+'[1]Consolidado ORG'!G1176</f>
        <v>ANGELA MARÍA GÓMEZ GUTIÉRREZ</v>
      </c>
      <c r="D1179" s="8" t="str">
        <f>+'[1]Consolidado ORG'!L1176</f>
        <v>PRESTAR SERVICIOS DE APOYO A LA GESTIÓN A LA SUBSECRETARÍA DE ACCESO A LA JUSTICIA PARA LA REALIZACIÓN DE ACTIVIDADES TÉCNICAS, ADMINISTRATIVAS Y OPERATIVAS EN EL MARCO DEL PROGRAMA DE PREVENCIÓN DE LA REINCIDENCIA DESDE UN MODELO DE ATENCIÓN POSTPENITENCIARIA EN BOGOTÁ́ CASA LIBERTAD</v>
      </c>
      <c r="E1179" s="8" t="str">
        <f>+'[1]Consolidado ORG'!AL1176</f>
        <v>https://community.secop.gov.co/Public/Tendering/ContractDetailView/Index?UniqueIdentifier=CO1.PCCNTR.2536540</v>
      </c>
    </row>
    <row r="1180" spans="1:5" ht="30.6" x14ac:dyDescent="0.3">
      <c r="A1180" s="7" t="str">
        <f>+'[1]Consolidado ORG'!A1177</f>
        <v>SCJ-1200-2021</v>
      </c>
      <c r="B1180" s="8">
        <f>+'[1]Consolidado ORG'!B1177</f>
        <v>44340</v>
      </c>
      <c r="C1180" s="8" t="str">
        <f>+'[1]Consolidado ORG'!G1177</f>
        <v>MOVITRONIC S A S</v>
      </c>
      <c r="D1180" s="8" t="str">
        <f>+'[1]Consolidado ORG'!L1177</f>
        <v>ADQUISICIÓN DE MÁQUINAS Y ELEMENTOS PARA EL GIMNASIO Y ESCUELAS TERAPEUTICAS DE LA SECRETARIA DISTRITAL DE SEGURIDAD, CONVIVENCIA Y JUSTICIA</v>
      </c>
      <c r="E1180" s="8" t="str">
        <f>+'[1]Consolidado ORG'!AL1177</f>
        <v>https://community.secop.gov.co/Public/Tendering/ContractDetailView/Index?UniqueIdentifier=CO1.PCCNTR.2537262</v>
      </c>
    </row>
    <row r="1181" spans="1:5" ht="40.799999999999997" x14ac:dyDescent="0.3">
      <c r="A1181" s="7" t="str">
        <f>+'[1]Consolidado ORG'!A1178</f>
        <v>SCJ-1201-2021</v>
      </c>
      <c r="B1181" s="8">
        <f>+'[1]Consolidado ORG'!B1178</f>
        <v>44340</v>
      </c>
      <c r="C1181" s="8" t="str">
        <f>+'[1]Consolidado ORG'!G1178</f>
        <v>GLOBALNEWS GROUP COLOMBIA S.A.S.</v>
      </c>
      <c r="D1181" s="8" t="str">
        <f>+'[1]Consolidado ORG'!L1178</f>
        <v>PRESTAR SERVICIOS DE MONITOREO DE MEDIOS MASIVOS DE COMUNICACIÓN NACIONAL E INTERNACIONAL Y REDES SOCIALES SOBRE LA SECRETARÍA DISTRITAL DE SEGURIDAD, CONVIVENCIA Y JUSTICIA Y SUS TEMAS DE INTERÉS.</v>
      </c>
      <c r="E1181" s="8" t="str">
        <f>+'[1]Consolidado ORG'!AL1178</f>
        <v>https://community.secop.gov.co/Public/Tendering/ContractDetailView/Index?UniqueIdentifier=CO1.PCCNTR.2536825</v>
      </c>
    </row>
    <row r="1182" spans="1:5" ht="51" x14ac:dyDescent="0.3">
      <c r="A1182" s="7" t="str">
        <f>+'[1]Consolidado ORG'!A1179</f>
        <v>SCJ-1202-2021</v>
      </c>
      <c r="B1182" s="8">
        <f>+'[1]Consolidado ORG'!B1179</f>
        <v>44340</v>
      </c>
      <c r="C1182" s="8" t="str">
        <f>+'[1]Consolidado ORG'!G1179</f>
        <v>SANDRA PATRICIA PARRA DIONICIO</v>
      </c>
      <c r="D1182" s="8" t="str">
        <f>+'[1]Consolidado ORG'!L1179</f>
        <v>PRESTAR SERVICIOS PROFESIONALES PARA APOYAR EL DISEÑO E IMPLEMENTACIÓN TERRITORIAL DE LOS PLANES Y ESTRATEGIAS DE LA DIRECCIÓN DE ACCESO A LA JUSTICIA ENFOCADAS EN LA RESOLUCIÓN DE CONFLICTOS COMUNITARIOS RELACIONADAS CON EL ACCESO A LA JUSTICIA Y LA CONVIVENCIA PACÍFICA.</v>
      </c>
      <c r="E1182" s="8" t="str">
        <f>+'[1]Consolidado ORG'!AL1179</f>
        <v>https://community.secop.gov.co/Public/Tendering/ContractDetailView/Index?UniqueIdentifier=CO1.PCCNTR.2537021</v>
      </c>
    </row>
    <row r="1183" spans="1:5" ht="40.799999999999997" x14ac:dyDescent="0.3">
      <c r="A1183" s="7" t="str">
        <f>+'[1]Consolidado ORG'!A1180</f>
        <v>SCJ-1203-2021</v>
      </c>
      <c r="B1183" s="8">
        <f>+'[1]Consolidado ORG'!B1180</f>
        <v>44340</v>
      </c>
      <c r="C1183" s="8" t="str">
        <f>+'[1]Consolidado ORG'!G1180</f>
        <v>CLAUDIA MILENA ZAMUDIO BARRIOS</v>
      </c>
      <c r="D1183" s="8" t="str">
        <f>+'[1]Consolidado ORG'!L1180</f>
        <v>PRESTAR SERVICIOS PROFESIONALES A LA SUBSECRETARÍA DE ACCESO A LA JUSTICIA PARA APOYAR LA IMPLEMENTACIÓN Y SEGUIMIENTO DE ESTRATEGIAS DE ATENCIÓN ASOCIADAS A LA DIMENSIÓN INDIVIDUAL EN EL MARCO DEL PROGRAMA CASA LIBERTAD.</v>
      </c>
      <c r="E1183" s="8" t="str">
        <f>+'[1]Consolidado ORG'!AL1180</f>
        <v>https://community.secop.gov.co/Public/Tendering/ContractDetailView/Index?UniqueIdentifier=CO1.PCCNTR.2536833</v>
      </c>
    </row>
    <row r="1184" spans="1:5" ht="61.2" x14ac:dyDescent="0.3">
      <c r="A1184" s="7" t="str">
        <f>+'[1]Consolidado ORG'!A1181</f>
        <v>SCJ-1204-2021</v>
      </c>
      <c r="B1184" s="8">
        <f>+'[1]Consolidado ORG'!B1181</f>
        <v>44340</v>
      </c>
      <c r="C1184" s="8" t="str">
        <f>+'[1]Consolidado ORG'!G1181</f>
        <v>MARIA ALEJANDRA DAZA SANCHEZ</v>
      </c>
      <c r="D1184" s="8" t="str">
        <f>+'[1]Consolidado ORG'!L1181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84" s="8" t="str">
        <f>+'[1]Consolidado ORG'!AL1181</f>
        <v>https://community.secop.gov.co/Public/Tendering/ContractDetailView/Index?UniqueIdentifier=CO1.PCCNTR.2536428</v>
      </c>
    </row>
    <row r="1185" spans="1:5" ht="51" x14ac:dyDescent="0.3">
      <c r="A1185" s="7" t="str">
        <f>+'[1]Consolidado ORG'!A1182</f>
        <v>SCJ-1205-2021</v>
      </c>
      <c r="B1185" s="8">
        <f>+'[1]Consolidado ORG'!B1182</f>
        <v>44341</v>
      </c>
      <c r="C1185" s="8" t="str">
        <f>+'[1]Consolidado ORG'!G1182</f>
        <v>SANTIAGO  GUTIERREZ MENDOZA</v>
      </c>
      <c r="D1185" s="8" t="str">
        <f>+'[1]Consolidado ORG'!L1182</f>
        <v>PRESTAR LOS SERVICIOS PROFESIONALES A LA SECRETARÍA DISTRITAL DE SEGURIDAD, CONVIVENCIA Y JUSTICIA, BRINDANDO APOYO JURÍDICO AL COMANDO, A LAS ESTACIONES DE POLICÍA DE LA CIUDAD CAPITAL Y A LA OFICINA DE ASUNTOS JURÍDICOS DE LA POLICÍA METROPOLITANA DE BOGOTÁ.</v>
      </c>
      <c r="E1185" s="8" t="str">
        <f>+'[1]Consolidado ORG'!AL1182</f>
        <v>https://community.secop.gov.co/Public/Tendering/ContractDetailView/Index?UniqueIdentifier=CO1.PCCNTR.2539321&amp;isModal=true&amp;asPopupView=true</v>
      </c>
    </row>
    <row r="1186" spans="1:5" ht="40.799999999999997" x14ac:dyDescent="0.3">
      <c r="A1186" s="7" t="str">
        <f>+'[1]Consolidado ORG'!A1183</f>
        <v>SCJ-1206-2021</v>
      </c>
      <c r="B1186" s="8">
        <f>+'[1]Consolidado ORG'!B1183</f>
        <v>44341</v>
      </c>
      <c r="C1186" s="8" t="str">
        <f>+'[1]Consolidado ORG'!G1183</f>
        <v>SEBASTIAN CAMILO MORA CASTRO</v>
      </c>
      <c r="D1186" s="8" t="str">
        <f>+'[1]Consolidado ORG'!L1183</f>
        <v>PRESTAR SUS SERVICIOS PROFESIONALES EN LA OFICINA DE ANÁLISIS DE INFORMACIÓN Y ESTUDIOS ESTRATÉGICOS PARA APOYAR LOS TRABAJOS DE INVESTIGACIÓN QUE SE ADELANTAN EN LA OFICINA SEGÚN LAS ORIENTACIONES DE LA SECRETARÍA DE SEGURIDAD, CONVIVENCIA Y JUSTICIA.</v>
      </c>
      <c r="E1186" s="8" t="str">
        <f>+'[1]Consolidado ORG'!AL1183</f>
        <v>https://community.secop.gov.co/Public/Tendering/ContractDetailView/Index?UniqueIdentifier=CO1.PCCNTR.2539904</v>
      </c>
    </row>
    <row r="1187" spans="1:5" ht="40.799999999999997" x14ac:dyDescent="0.3">
      <c r="A1187" s="7" t="str">
        <f>+'[1]Consolidado ORG'!A1184</f>
        <v>SCJ-1207-2021</v>
      </c>
      <c r="B1187" s="8">
        <f>+'[1]Consolidado ORG'!B1184</f>
        <v>44341</v>
      </c>
      <c r="C1187" s="8" t="str">
        <f>+'[1]Consolidado ORG'!G1184</f>
        <v>YISNEY LORENA ARIAS GARZÓN</v>
      </c>
      <c r="D1187" s="8" t="str">
        <f>+'[1]Consolidado ORG'!L1184</f>
        <v>PRESTAR SERVICIOS DE APOYO A LA GESTIÓN A LA DIRECCIÓN DE RESPONSABILIDAD PENAL ADOLESCENTE EN ACTIVIDADES DE CLASIFICACIÓN, ORGANIZACIÓN, DIGITACIÓN Y CONSERVACIÓN DE LA DOCUMENTACIÓN ASIGNADA</v>
      </c>
      <c r="E1187" s="8" t="str">
        <f>+'[1]Consolidado ORG'!AL1184</f>
        <v>https://community.secop.gov.co/Public/Tendering/ContractDetailView/Index?UniqueIdentifier=CO1.PCCNTR.2539608</v>
      </c>
    </row>
    <row r="1188" spans="1:5" ht="51" x14ac:dyDescent="0.3">
      <c r="A1188" s="7" t="str">
        <f>+'[1]Consolidado ORG'!A1185</f>
        <v>SCJ-1208-2021</v>
      </c>
      <c r="B1188" s="8">
        <f>+'[1]Consolidado ORG'!B1185</f>
        <v>44341</v>
      </c>
      <c r="C1188" s="8" t="str">
        <f>+'[1]Consolidado ORG'!G1185</f>
        <v>OMAR ANDRES MEDINA SALAZAR</v>
      </c>
      <c r="D1188" s="8" t="str">
        <f>+'[1]Consolidado ORG'!L1185</f>
        <v>PRESTAR SERVICIOS PROFESIONALES A LA SUBSECRETARÍA DE ACCESO A LA JUSTICIA PARA EL DISEÑO E IMPLEMENTACIÓN DE ACCIONES Y ESTRATEGIAS ENFOCADAS EN ACOMPAÑAR LOS PROCESOS DE INTEGRACIÓN COMUNITARIA DE LA POBLACIÓN POSTPENITENCIARIA DEL PROGRAMA CASA LIBERTAD</v>
      </c>
      <c r="E1188" s="8" t="str">
        <f>+'[1]Consolidado ORG'!AL1185</f>
        <v>https://community.secop.gov.co/Public/Tendering/ContractDetailView/Index?UniqueIdentifier=CO1.PCCNTR.2539639</v>
      </c>
    </row>
    <row r="1189" spans="1:5" ht="30.6" x14ac:dyDescent="0.3">
      <c r="A1189" s="7" t="str">
        <f>+'[1]Consolidado ORG'!A1186</f>
        <v>SCJ-1209-2021</v>
      </c>
      <c r="B1189" s="8">
        <f>+'[1]Consolidado ORG'!B1186</f>
        <v>44341</v>
      </c>
      <c r="C1189" s="8" t="str">
        <f>+'[1]Consolidado ORG'!G1186</f>
        <v xml:space="preserve">JEM SUPPLIES SAS   </v>
      </c>
      <c r="D1189" s="8" t="str">
        <f>+'[1]Consolidado ORG'!L1186</f>
        <v>ADQUISICIÓN DE CHAQUETAS DE CAMPAÑA, SOBRECARPAS Y CHALECOS PARA EL PERSONAL UNIFORMADO DE LA DÉCIMA TERCERA BRIGADA DEL EJÉRCITO NACIONAL (CHALECOS MULTIPROPOSITO)</v>
      </c>
      <c r="E1189" s="8" t="str">
        <f>+'[1]Consolidado ORG'!AL1186</f>
        <v>https://www.colombiacompra.gov.co/tienda-virtual-del-estado-colombiano/ordenes-compra/69667</v>
      </c>
    </row>
    <row r="1190" spans="1:5" ht="30.6" x14ac:dyDescent="0.3">
      <c r="A1190" s="7" t="str">
        <f>+'[1]Consolidado ORG'!A1187</f>
        <v>SCJ-1210-2021</v>
      </c>
      <c r="B1190" s="8">
        <f>+'[1]Consolidado ORG'!B1187</f>
        <v>44341</v>
      </c>
      <c r="C1190" s="8" t="str">
        <f>+'[1]Consolidado ORG'!G1187</f>
        <v xml:space="preserve">UNIFORMES INDUSTRIALES ROPA Y CALZADO QUINLOP SA   </v>
      </c>
      <c r="D1190" s="8" t="str">
        <f>+'[1]Consolidado ORG'!L1187</f>
        <v>ADQUISICIÓN DE CHAQUETAS DE CAMPAÑA, SOBRECARPAS Y CHALECOS PARA EL PERSONAL UNIFORMADO DE LA DÉCIMA TERCERA BRIGADA DEL EJÉRCITO NACIONAL (CHAQUETAS DE CAMPAÑA)</v>
      </c>
      <c r="E1190" s="8" t="str">
        <f>+'[1]Consolidado ORG'!AL1187</f>
        <v>https://www.colombiacompra.gov.co/tienda-virtual-del-estado-colombiano/ordenes-compra/69668</v>
      </c>
    </row>
    <row r="1191" spans="1:5" ht="30.6" x14ac:dyDescent="0.3">
      <c r="A1191" s="7" t="str">
        <f>+'[1]Consolidado ORG'!A1188</f>
        <v>SCJ-1211-2021</v>
      </c>
      <c r="B1191" s="8">
        <f>+'[1]Consolidado ORG'!B1188</f>
        <v>44341</v>
      </c>
      <c r="C1191" s="8" t="str">
        <f>+'[1]Consolidado ORG'!G1188</f>
        <v xml:space="preserve">JEM SUPPLIES SAS   </v>
      </c>
      <c r="D1191" s="8" t="str">
        <f>+'[1]Consolidado ORG'!L1188</f>
        <v>ADQUISICIÓN DE CHAQUETAS DE CAMPAÑA, SOBRECARPAS Y CHALECOS PARA EL PERSONAL UNIFORMADO DE LA DÉCIMA TERCERA BRIGADA DEL EJÉRCITO NACIONAL (SOBRECARPAS)</v>
      </c>
      <c r="E1191" s="8" t="str">
        <f>+'[1]Consolidado ORG'!AL1188</f>
        <v>https://www.colombiacompra.gov.co/tienda-virtual-del-estado-colombiano/ordenes-compra/69669</v>
      </c>
    </row>
    <row r="1192" spans="1:5" ht="30.6" x14ac:dyDescent="0.3">
      <c r="A1192" s="7" t="str">
        <f>+'[1]Consolidado ORG'!A1189</f>
        <v>SCJ-1212-2021</v>
      </c>
      <c r="B1192" s="8">
        <f>+'[1]Consolidado ORG'!B1189</f>
        <v>44341</v>
      </c>
      <c r="C1192" s="8" t="str">
        <f>+'[1]Consolidado ORG'!G1189</f>
        <v>OMAR HENRY CORTES VELASQUEZ</v>
      </c>
      <c r="D1192" s="8" t="str">
        <f>+'[1]Consolidado ORG'!L1189</f>
        <v>PRESTAR EL SERVICIO DE MANTENIMIENTO PREVENTIVO Y CORRECTIVO INCLUYENDO REPUESTOS Y MANO DE OBRA TÉCNICA CALIFICADA, A LAS MOTOCICLETAS DE PROPIEDAD Y A CARGO DE LA SDSCJ, MARCA HONDA</v>
      </c>
      <c r="E1192" s="8" t="str">
        <f>+'[1]Consolidado ORG'!AL1189</f>
        <v>https://www.colombiacompra.gov.co/tienda-virtual-del-estado-colombiano/ordenes-compra/69693</v>
      </c>
    </row>
    <row r="1193" spans="1:5" ht="20.399999999999999" x14ac:dyDescent="0.3">
      <c r="A1193" s="7" t="str">
        <f>+'[1]Consolidado ORG'!A1190</f>
        <v>SCJ-1213-2021</v>
      </c>
      <c r="B1193" s="8">
        <f>+'[1]Consolidado ORG'!B1190</f>
        <v>44341</v>
      </c>
      <c r="C1193" s="8" t="str">
        <f>+'[1]Consolidado ORG'!G1190</f>
        <v>INTEGRAL SERVICIOS SAS</v>
      </c>
      <c r="D1193" s="8" t="str">
        <f>+'[1]Consolidado ORG'!L1190</f>
        <v>SUMINISTRO DE ALIMENTOS Y BEBIDAS PARA EL PERSONAL UNIFORMADO DE LOS ORGANISMOS DE SEGURIDAD, QUE PRESTA SEGURIDAD EN BOGOTÁ D.C.</v>
      </c>
      <c r="E1193" s="8" t="str">
        <f>+'[1]Consolidado ORG'!AL1190</f>
        <v>https://community.secop.gov.co/Public/Tendering/ContractDetailView/Index?UniqueIdentifier=CO1.PCCNTR.2540825</v>
      </c>
    </row>
    <row r="1194" spans="1:5" ht="51" x14ac:dyDescent="0.3">
      <c r="A1194" s="7" t="str">
        <f>+'[1]Consolidado ORG'!A1191</f>
        <v>SCJ-1214-2021</v>
      </c>
      <c r="B1194" s="8">
        <f>+'[1]Consolidado ORG'!B1191</f>
        <v>44341</v>
      </c>
      <c r="C1194" s="8" t="str">
        <f>+'[1]Consolidado ORG'!G1191</f>
        <v>JULIAN ESTEBAN MATEUS VARGAS</v>
      </c>
      <c r="D1194" s="8" t="str">
        <f>+'[1]Consolidado ORG'!L1191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94" s="8" t="str">
        <f>+'[1]Consolidado ORG'!AL1191</f>
        <v>https://community.secop.gov.co/Public/Tendering/ContractDetailView/Index?UniqueIdentifier=CO1.PCCNTR.2542735</v>
      </c>
    </row>
    <row r="1195" spans="1:5" ht="51" x14ac:dyDescent="0.3">
      <c r="A1195" s="7" t="str">
        <f>+'[1]Consolidado ORG'!A1192</f>
        <v>SCJ-1215-2021</v>
      </c>
      <c r="B1195" s="8">
        <f>+'[1]Consolidado ORG'!B1192</f>
        <v>44341</v>
      </c>
      <c r="C1195" s="8" t="str">
        <f>+'[1]Consolidado ORG'!G1192</f>
        <v>JUAN PABLO FORERO TORRES</v>
      </c>
      <c r="D1195" s="8" t="str">
        <f>+'[1]Consolidado ORG'!L1192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95" s="8" t="str">
        <f>+'[1]Consolidado ORG'!AL1192</f>
        <v>https://community.secop.gov.co/Public/Tendering/ContractDetailView/Index?UniqueIdentifier=CO1.PCCNTR.2541722</v>
      </c>
    </row>
    <row r="1196" spans="1:5" ht="40.799999999999997" x14ac:dyDescent="0.3">
      <c r="A1196" s="7" t="str">
        <f>+'[1]Consolidado ORG'!A1193</f>
        <v>SCJ-1216-2021</v>
      </c>
      <c r="B1196" s="8">
        <f>+'[1]Consolidado ORG'!B1193</f>
        <v>44341</v>
      </c>
      <c r="C1196" s="8" t="str">
        <f>+'[1]Consolidado ORG'!G1193</f>
        <v>JUAN CARLOS PRIETO CUENCA</v>
      </c>
      <c r="D1196" s="8" t="str">
        <f>+'[1]Consolidado ORG'!L1193</f>
        <v>PRESTAR SERVICIOS PROFESIONALES A LA SUBSECRETARÍA DE SEGURIDAD Y CONVIVENCIA, BRINDANDO APOYO EN LA EJECUCIÓN DE LA ESTRATÉGIA TERRITORIAL DEL PLAN INTEGRAL DE SEGURIDAD, CONVIVENCIA Y JUSTICIA EN LAS LOCALIDADES DE LA CIUDAD DE BOGOTÁ</v>
      </c>
      <c r="E1196" s="8" t="str">
        <f>+'[1]Consolidado ORG'!AL1193</f>
        <v>https://community.secop.gov.co/Public/Tendering/ContractDetailView/Index?UniqueIdentifier=CO1.PCCNTR.2541730</v>
      </c>
    </row>
    <row r="1197" spans="1:5" ht="61.2" x14ac:dyDescent="0.3">
      <c r="A1197" s="7" t="str">
        <f>+'[1]Consolidado ORG'!A1194</f>
        <v>SCJ-1217-2021</v>
      </c>
      <c r="B1197" s="8">
        <f>+'[1]Consolidado ORG'!B1194</f>
        <v>44342</v>
      </c>
      <c r="C1197" s="8" t="str">
        <f>+'[1]Consolidado ORG'!G1194</f>
        <v>UNION TEMPORAL MAPFRE SEGUROS GENERALES DE COLOMBIA S.A. - AXA COLPATRIA SEGUROS S.A.</v>
      </c>
      <c r="D1197" s="8" t="str">
        <f>+'[1]Consolidado ORG'!L1194</f>
        <v>AMPARAR BAJO LAS CONDICIONES DE LA PÓLIZA DE INFIDELIDAD DE RIESGOS FINANCIEROS -I.R.F- LAS PERDIDAS, DAÑOS Y GASTOS EN QUE TENGA QUE INCURRIR LA SECRETARIA DISTRITAL DE SEGURIDAD, CONVIVENCIA Y JUSTICIA, A CONSECUENCIA DE LOS RIESGOS A QUE ESTÁ EXPUESTO EN EL GIRO DE SU ACTIVIDAD, CAUSADOS POR EMPLEADOS, TERCEROS O EN COMPLICIDAD CON ÉSTOS.</v>
      </c>
      <c r="E1197" s="8" t="str">
        <f>+'[1]Consolidado ORG'!AL1194</f>
        <v>https://community.secop.gov.co/Public/Tendering/ContractDetailView/Index?UniqueIdentifier=CO1.PCCNTR.2479787</v>
      </c>
    </row>
    <row r="1198" spans="1:5" ht="61.2" x14ac:dyDescent="0.3">
      <c r="A1198" s="7" t="str">
        <f>+'[1]Consolidado ORG'!A1195</f>
        <v>SCJ-1218-2021</v>
      </c>
      <c r="B1198" s="8">
        <f>+'[1]Consolidado ORG'!B1195</f>
        <v>44342</v>
      </c>
      <c r="C1198" s="8" t="str">
        <f>+'[1]Consolidado ORG'!G1195</f>
        <v>EDWIN ARLEY BERMUDEZ BARRIOS</v>
      </c>
      <c r="D1198" s="8" t="str">
        <f>+'[1]Consolidado ORG'!L1195</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98" s="8" t="str">
        <f>+'[1]Consolidado ORG'!AL1195</f>
        <v>https://community.secop.gov.co/Public/Tendering/ContractDetailView/Index?UniqueIdentifier=CO1.PCCNTR.2543710&amp;isModal=true&amp;asPopupView=true</v>
      </c>
    </row>
    <row r="1199" spans="1:5" ht="61.2" x14ac:dyDescent="0.3">
      <c r="A1199" s="7" t="str">
        <f>+'[1]Consolidado ORG'!A1196</f>
        <v>SCJ-1219-2021</v>
      </c>
      <c r="B1199" s="8">
        <f>+'[1]Consolidado ORG'!B1196</f>
        <v>44342</v>
      </c>
      <c r="C1199" s="8" t="str">
        <f>+'[1]Consolidado ORG'!G1196</f>
        <v>ILIANA FERNANDA RAMIREZ CUCUMA</v>
      </c>
      <c r="D1199" s="8" t="str">
        <f>+'[1]Consolidado ORG'!L1196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99" s="8" t="str">
        <f>+'[1]Consolidado ORG'!AL1196</f>
        <v>https://community.secop.gov.co/Public/Tendering/ContractDetailView/Index?UniqueIdentifier=CO1.PCCNTR.2543151&amp;isModal=true&amp;asPopupView=true</v>
      </c>
    </row>
    <row r="1200" spans="1:5" ht="51" x14ac:dyDescent="0.3">
      <c r="A1200" s="7" t="str">
        <f>+'[1]Consolidado ORG'!A1197</f>
        <v>SCJ-1220-2021</v>
      </c>
      <c r="B1200" s="8">
        <f>+'[1]Consolidado ORG'!B1197</f>
        <v>44342</v>
      </c>
      <c r="C1200" s="8" t="str">
        <f>+'[1]Consolidado ORG'!G1197</f>
        <v>BRIAM ORLANDO MAYORGA GUEVARA</v>
      </c>
      <c r="D1200" s="8" t="str">
        <f>+'[1]Consolidado ORG'!L1197</f>
        <v>PRESTAR SERVICIOS PROFESIONALES A LA SECRETARÍA DISTRITAL DE SEGURIDAD, CONVIVENCIA Y JUSTICIA APOYANDO LA APLICACIÓN Y PROMOCIÓN DE LA ESTRATEGIA DE PREVENCIÓN DE COMPORTAMIENTOS CONTRARIOS A LA CONVIVENCIA CON LA CIUDADANÍA, ACTORES LOCALES Y COMUNITARIOS</v>
      </c>
      <c r="E1200" s="8" t="str">
        <f>+'[1]Consolidado ORG'!AL1197</f>
        <v>https://community.secop.gov.co/Public/Tendering/ContractDetailView/Index?UniqueIdentifier=CO1.PCCNTR.2543712&amp;isModal=true&amp;asPopupView=true</v>
      </c>
    </row>
    <row r="1201" spans="1:5" ht="51" x14ac:dyDescent="0.3">
      <c r="A1201" s="7" t="str">
        <f>+'[1]Consolidado ORG'!A1198</f>
        <v>SCJ-1221-2021</v>
      </c>
      <c r="B1201" s="8">
        <f>+'[1]Consolidado ORG'!B1198</f>
        <v>44343</v>
      </c>
      <c r="C1201" s="8" t="str">
        <f>+'[1]Consolidado ORG'!G1198</f>
        <v>FRANCY AIMED TOLOSA VALLEJO</v>
      </c>
      <c r="D1201" s="8" t="str">
        <f>+'[1]Consolidado ORG'!L1198</f>
        <v>PRESTAR SERVICIOS PROFESIONALES PARA APOYAR A LA DIRECCIÓN DE ACCESO A LA JUSTICIA EN LA FORMULACIÓN Y ORIENTACIÓN CONCEPTUAL, METODOLÓGICA Y OPERATIVA DE LAS ESTRATEGIAS DE JUSTICIA COMUNITARIA Y RESOLUCIÓN DE CONFLICTOS ESTIPULADAS EN EL SISTEMA DISTRITAL DE JUSTICIA</v>
      </c>
      <c r="E1201" s="8" t="str">
        <f>+'[1]Consolidado ORG'!AL1198</f>
        <v>https://community.secop.gov.co/Public/Tendering/ContractDetailView/Index?UniqueIdentifier=CO1.PCCNTR.2546670</v>
      </c>
    </row>
    <row r="1202" spans="1:5" ht="51" x14ac:dyDescent="0.3">
      <c r="A1202" s="7" t="str">
        <f>+'[1]Consolidado ORG'!A1199</f>
        <v>SCJ-1222-2021</v>
      </c>
      <c r="B1202" s="8">
        <f>+'[1]Consolidado ORG'!B1199</f>
        <v>44343</v>
      </c>
      <c r="C1202" s="8" t="str">
        <f>+'[1]Consolidado ORG'!G1199</f>
        <v>JOSÉ ALEJANDRO BUITRAGO PÉREZ</v>
      </c>
      <c r="D1202" s="8" t="str">
        <f>+'[1]Consolidado ORG'!L1199</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202" s="8" t="str">
        <f>+'[1]Consolidado ORG'!AL1199</f>
        <v>https://community.secop.gov.co/Public/Tendering/ContractDetailView/Index?UniqueIdentifier=CO1.PCCNTR.2546844</v>
      </c>
    </row>
    <row r="1203" spans="1:5" ht="30.6" x14ac:dyDescent="0.3">
      <c r="A1203" s="7" t="str">
        <f>+'[1]Consolidado ORG'!A1200</f>
        <v>SCJ-1223-2021</v>
      </c>
      <c r="B1203" s="8">
        <f>+'[1]Consolidado ORG'!B1200</f>
        <v>44343</v>
      </c>
      <c r="C1203" s="8" t="str">
        <f>+'[1]Consolidado ORG'!G1200</f>
        <v xml:space="preserve">FUMIGACION SANIDAD AMBIENTAL Y EQUIPOS SAS FUMISEX SAS   </v>
      </c>
      <c r="D1203" s="8" t="str">
        <f>+'[1]Consolidado ORG'!L1200</f>
        <v>PRESTAR EL SERVICIO DE CONTROL DE VECTORES DE TODOS LOS CENTROS DE TRABAJO DE LA SECRETARÍA DISTRITAL DE SEGURIDAD, CONVIVENCIA Y JUSTICIA Y LAS SEDES A SU CARGO”</v>
      </c>
      <c r="E1203" s="8" t="str">
        <f>+'[1]Consolidado ORG'!AL1200</f>
        <v>https://community.secop.gov.co/Public/Tendering/ContractDetailView/Index?UniqueIdentifier=CO1.PCCNTR.2546220&amp;isModal=true&amp;asPopupView=true</v>
      </c>
    </row>
    <row r="1204" spans="1:5" ht="30.6" x14ac:dyDescent="0.3">
      <c r="A1204" s="7" t="str">
        <f>+'[1]Consolidado ORG'!A1201</f>
        <v>SCJ-1224-2021</v>
      </c>
      <c r="B1204" s="8">
        <f>+'[1]Consolidado ORG'!B1201</f>
        <v>44343</v>
      </c>
      <c r="C1204" s="8" t="str">
        <f>+'[1]Consolidado ORG'!G1201</f>
        <v xml:space="preserve">CONSORCIO VIGILANCIA 2021   </v>
      </c>
      <c r="D1204" s="8" t="str">
        <f>+'[1]Consolidado ORG'!L1201</f>
        <v>INTERVENTORÍA ADMINISTRATIVA, FINANCIERA, TÉCNICA, CONTABLE, JURÍDICA Y AMBIENTAL DEL SISTEMA DE VIDEOVIGILANCIA DE BOGOTÁ.</v>
      </c>
      <c r="E1204" s="8" t="str">
        <f>+'[1]Consolidado ORG'!AL1201</f>
        <v>https://community.secop.gov.co/Public/Tendering/ContractDetailView/Index?UniqueIdentifier=CO1.PCCNTR.2515021&amp;isModal=true&amp;asPopupView=true</v>
      </c>
    </row>
    <row r="1205" spans="1:5" ht="61.2" x14ac:dyDescent="0.3">
      <c r="A1205" s="7" t="str">
        <f>+'[1]Consolidado ORG'!A1202</f>
        <v>SCJ-1225-2021</v>
      </c>
      <c r="B1205" s="8">
        <f>+'[1]Consolidado ORG'!B1202</f>
        <v>44344</v>
      </c>
      <c r="C1205" s="8" t="str">
        <f>+'[1]Consolidado ORG'!G1202</f>
        <v>YIMMY ALEXANDER RODRIGUEZ AVIL</v>
      </c>
      <c r="D1205" s="8" t="str">
        <f>+'[1]Consolidado ORG'!L1202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05" s="8" t="str">
        <f>+'[1]Consolidado ORG'!AL1202</f>
        <v>https://community.secop.gov.co/Public/Tendering/ContractDetailView/Index?UniqueIdentifier=CO1.PCCNTR.2549776</v>
      </c>
    </row>
    <row r="1206" spans="1:5" ht="40.799999999999997" x14ac:dyDescent="0.3">
      <c r="A1206" s="7" t="str">
        <f>+'[1]Consolidado ORG'!A1203</f>
        <v>SCJ-1227-2021</v>
      </c>
      <c r="B1206" s="8">
        <f>+'[1]Consolidado ORG'!B1203</f>
        <v>44344</v>
      </c>
      <c r="C1206" s="8" t="str">
        <f>+'[1]Consolidado ORG'!G1203</f>
        <v>GRAN IMAGEN S.A.S</v>
      </c>
      <c r="D1206" s="8" t="str">
        <f>+'[1]Consolidado ORG'!L1203</f>
        <v>PRESTAR EL SERVICIO DE IMPRESIÓN, FOTOCOPIADO Y ESCANEO PARA LAS DIFERENTES DEPENDENCIAS DE LA SECERTARÍA DISTRITAL DE SEGURIDAD, CONVIVENCIA Y JUSTICIA AL AMPARO DEL ACUERDO MARCO ETP CCE-925-AMP201</v>
      </c>
      <c r="E1206" s="8" t="str">
        <f>+'[1]Consolidado ORG'!AL1203</f>
        <v>https://www.colombiacompra.gov.co/tienda-virtual-del-estado-colombiano/ordenes-compra/70022</v>
      </c>
    </row>
    <row r="1207" spans="1:5" ht="20.399999999999999" x14ac:dyDescent="0.3">
      <c r="A1207" s="7" t="str">
        <f>+'[1]Consolidado ORG'!A1204</f>
        <v>SCJ-1228-2021</v>
      </c>
      <c r="B1207" s="8">
        <f>+'[1]Consolidado ORG'!B1204</f>
        <v>44344</v>
      </c>
      <c r="C1207" s="8" t="str">
        <f>+'[1]Consolidado ORG'!G1204</f>
        <v>COMPUTEL SYSTEM SAS</v>
      </c>
      <c r="D1207" s="8" t="str">
        <f>+'[1]Consolidado ORG'!L1204</f>
        <v>ARRENDAR BIENES TECNOLÓGICOS PARA LA SECRETARIA DISTRITAL DE SEGURIDAD, CONVIVENCIA Y JUSTICIA.</v>
      </c>
      <c r="E1207" s="8" t="str">
        <f>+'[1]Consolidado ORG'!AL1204</f>
        <v>https://www.colombiacompra.gov.co/tienda-virtual-del-estado-colombiano/ordenes-compra/70014</v>
      </c>
    </row>
    <row r="1208" spans="1:5" ht="102" x14ac:dyDescent="0.3">
      <c r="A1208" s="7" t="str">
        <f>+'[1]Consolidado ORG'!A1205</f>
        <v>SCJ-1229-2021</v>
      </c>
      <c r="B1208" s="8">
        <f>+'[1]Consolidado ORG'!B1205</f>
        <v>44347</v>
      </c>
      <c r="C1208" s="8" t="str">
        <f>+'[1]Consolidado ORG'!G1205</f>
        <v xml:space="preserve">FISCALÍA GENERAL DE LA NACIÓN </v>
      </c>
      <c r="D1208" s="8" t="str">
        <f>+'[1]Consolidado ORG'!L1205</f>
        <v>AUNAR ESFUERZOS TÉCNICOS, ADMINISTRATIVOS Y FINANCIEROS ENTRE LA SECRETARÍA DISTRITAL DE SEGURIDAD, CONVIVENCIA Y JUSTICIA-SDSCJ Y LA FISCALÍA GENERAL DE LA NACIÓN – SUBDIRECCIÓN REGIONAL DE APOYO- CENTRAL, PARA EL APOYO DE LA SDSCJ EN LA ORIENTACIÓN, TRÁMITE Y DILIGENCIAMIENTO DE LOS INSTRUMENTOS DE DENUNCIA COMO EN LA ACTIVACIÓN DE LAS RUTAS EXISTENTES SEGÚN SU TIPOLOGÍA, A LOS USUARIOS QUE ACUDEN A LAS CASAS DE JUSTICIA PRIORIZADAS CON RUTA MUJER, LAS UNIDADES DE REACCIÓN INMEDIATA Y AL CENTRO DE ATENCIÓN  PENAL  INTEGRAL  A  VÍCTIMAS, CON EL OBJETO DE  MEJORAR  LA  ATENCIÓN  Y  OPERACIÓN  DE  LOS  EQUIPAMIENTOS DE JUSTICIA DE BOGOTÁ D.C</v>
      </c>
      <c r="E1208" s="8" t="str">
        <f>+'[1]Consolidado ORG'!AL1205</f>
        <v>https://community.secop.gov.co/Public/Tendering/ContractDetailView/Index?UniqueIdentifier=CO1.PCCNTR.2554679</v>
      </c>
    </row>
    <row r="1209" spans="1:5" ht="30.6" x14ac:dyDescent="0.3">
      <c r="A1209" s="7" t="str">
        <f>+'[1]Consolidado ORG'!A1206</f>
        <v>SCJ-1230-2021</v>
      </c>
      <c r="B1209" s="8">
        <f>+'[1]Consolidado ORG'!B1206</f>
        <v>44347</v>
      </c>
      <c r="C1209" s="8" t="str">
        <f>+'[1]Consolidado ORG'!G1206</f>
        <v>FABIÁN ANDRÉS MAFLA DÍAZ</v>
      </c>
      <c r="D1209" s="8" t="str">
        <f>+'[1]Consolidado ORG'!L1206</f>
        <v>PRESTAR SERVICIOS PROFESIONALES PARA APOYAR LA FORMULACIÓN, SEGUIMIENTO DE LOS INSTRUMENTOS DE PLANEACIÓN, A CARGO DE LA DIRECCIÓN DE ACCESO A LA JUSTICIA</v>
      </c>
      <c r="E1209" s="8" t="str">
        <f>+'[1]Consolidado ORG'!AL1206</f>
        <v>https://community.secop.gov.co/Public/Tendering/ContractDetailView/Index?UniqueIdentifier=CO1.PCCNTR.2554910</v>
      </c>
    </row>
    <row r="1210" spans="1:5" ht="61.2" x14ac:dyDescent="0.3">
      <c r="A1210" s="7" t="str">
        <f>+'[1]Consolidado ORG'!A1207</f>
        <v>SCJ-1231-2021</v>
      </c>
      <c r="B1210" s="8">
        <f>+'[1]Consolidado ORG'!B1207</f>
        <v>44347</v>
      </c>
      <c r="C1210" s="8" t="str">
        <f>+'[1]Consolidado ORG'!G1207</f>
        <v>SANTIAGO  BAENA BLANCO</v>
      </c>
      <c r="D1210" s="8" t="str">
        <f>+'[1]Consolidado ORG'!L1207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0" s="8" t="str">
        <f>+'[1]Consolidado ORG'!AL1207</f>
        <v>https://community.secop.gov.co/Public/Tendering/ContractDetailView/Index?UniqueIdentifier=CO1.PCCNTR.2555425&amp;isModal=true&amp;asPopupView=true</v>
      </c>
    </row>
    <row r="1211" spans="1:5" ht="81.599999999999994" x14ac:dyDescent="0.3">
      <c r="A1211" s="7" t="str">
        <f>+'[1]Consolidado ORG'!A1208</f>
        <v>SCJ-1232-2021</v>
      </c>
      <c r="B1211" s="8">
        <f>+'[1]Consolidado ORG'!B1208</f>
        <v>44347</v>
      </c>
      <c r="C1211" s="8" t="str">
        <f>+'[1]Consolidado ORG'!G1208</f>
        <v>SUBRED INTEGRADA DE SERVICIOS DE SALUD CENTRO ORIENTE E.S.E.</v>
      </c>
      <c r="D1211" s="8" t="str">
        <f>+'[1]Consolidado ORG'!L1208</f>
        <v>PRESTACIÓN DEL SERVICIO DE SALUD PARA OPERAR LA UNIDAD BÁSICA DE ATENCIÓN, UBICADA EN LA CÁRCEL DISTRITAL DE VARONES Y ANEXO DE MUJERES, REALIZANDO LOS EXÁMENES MÉDICOS Y ODONTOLÓGICOS DE INGRESO Y EGRESO, ASÍ COMO EFECTUAR LA ATENCIÓN Y VALORACIÓN PRIMARIA, EVALUANDO EL ESTADO FÍSICO, PATOLOGÍAS Y DEMÁS AFECCIONES QUE PRESENTEN LAS PERSONAS PRIVADAS DE LA LIBERTAD Y REALIZAR LAS REMISIONES SEGÚN CORRESPONDA A LAS ENTIDADES PRESTADORAS DE SALUD.</v>
      </c>
      <c r="E1211" s="8" t="str">
        <f>+'[1]Consolidado ORG'!AL1208</f>
        <v>https://community.secop.gov.co/Public/Tendering/ContractDetailView/Index?UniqueIdentifier=CO1.PCCNTR.2555019</v>
      </c>
    </row>
    <row r="1212" spans="1:5" ht="51" x14ac:dyDescent="0.3">
      <c r="A1212" s="7" t="str">
        <f>+'[1]Consolidado ORG'!A1209</f>
        <v>SCJ-1233-2021</v>
      </c>
      <c r="B1212" s="8">
        <f>+'[1]Consolidado ORG'!B1209</f>
        <v>44348</v>
      </c>
      <c r="C1212" s="8" t="str">
        <f>+'[1]Consolidado ORG'!G1209</f>
        <v xml:space="preserve">TULIO CESAR HERNANDEZ </v>
      </c>
      <c r="D1212" s="8" t="str">
        <f>+'[1]Consolidado ORG'!L1209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12" s="8" t="str">
        <f>+'[1]Consolidado ORG'!AL1209</f>
        <v>https://community.secop.gov.co/Public/Tendering/ContractDetailView/Index?UniqueIdentifier=CO1.PCCNTR.2556766</v>
      </c>
    </row>
    <row r="1213" spans="1:5" ht="51" x14ac:dyDescent="0.3">
      <c r="A1213" s="7" t="str">
        <f>+'[1]Consolidado ORG'!A1210</f>
        <v>SCJ-1234-2021</v>
      </c>
      <c r="B1213" s="8">
        <f>+'[1]Consolidado ORG'!B1210</f>
        <v>44348</v>
      </c>
      <c r="C1213" s="8" t="str">
        <f>+'[1]Consolidado ORG'!G1210</f>
        <v xml:space="preserve">VICTOR AUGUSTO CUENCA BOHORQUEZ </v>
      </c>
      <c r="D1213" s="8" t="str">
        <f>+'[1]Consolidado ORG'!L1210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13" s="8" t="str">
        <f>+'[1]Consolidado ORG'!AL1210</f>
        <v>https://community.secop.gov.co/Public/Tendering/ContractDetailView/Index?UniqueIdentifier=CO1.PCCNTR.2556476</v>
      </c>
    </row>
    <row r="1214" spans="1:5" ht="40.799999999999997" x14ac:dyDescent="0.3">
      <c r="A1214" s="7" t="str">
        <f>+'[1]Consolidado ORG'!A1211</f>
        <v>SCJ-1235-2021</v>
      </c>
      <c r="B1214" s="8">
        <f>+'[1]Consolidado ORG'!B1211</f>
        <v>44348</v>
      </c>
      <c r="C1214" s="8" t="str">
        <f>+'[1]Consolidado ORG'!G1211</f>
        <v>MARGARITA MARÍA RUA ATEHORTUA</v>
      </c>
      <c r="D1214" s="8" t="str">
        <f>+'[1]Consolidado ORG'!L1211</f>
        <v>PRESTAR SERVICIOS PROFESIONALES ESPECIALIZADOS A LA DIRECCIÓN JURÍDICA Y CONTRACTUAL PARA EJERCER LA DEFENSA JURÍDICA DE LOS INTERESES Y LA REPRESENTACIÓN JUDICIAL DE LA SECRETARÍA DISTRITAL DE SEGURIDAD, CONVIVENCIA Y JUSTICIA</v>
      </c>
      <c r="E1214" s="8" t="str">
        <f>+'[1]Consolidado ORG'!AL1211</f>
        <v>https://community.secop.gov.co/Public/Tendering/ContractDetailView/Index?UniqueIdentifier=CO1.PCCNTR.2556854</v>
      </c>
    </row>
    <row r="1215" spans="1:5" ht="61.2" x14ac:dyDescent="0.3">
      <c r="A1215" s="7" t="str">
        <f>+'[1]Consolidado ORG'!A1212</f>
        <v>SCJ-1236-2021</v>
      </c>
      <c r="B1215" s="8">
        <f>+'[1]Consolidado ORG'!B1212</f>
        <v>44348</v>
      </c>
      <c r="C1215" s="8" t="str">
        <f>+'[1]Consolidado ORG'!G1212</f>
        <v>ALEJANDRO  ECHEVERRY GARCES</v>
      </c>
      <c r="D1215" s="8" t="str">
        <f>+'[1]Consolidado ORG'!L1212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5" s="8" t="str">
        <f>+'[1]Consolidado ORG'!AL1212</f>
        <v>https://community.secop.gov.co/Public/Tendering/ContractDetailView/Index?UniqueIdentifier=CO1.PCCNTR.2557649&amp;isModal=true&amp;asPopupView=true</v>
      </c>
    </row>
    <row r="1216" spans="1:5" ht="61.2" x14ac:dyDescent="0.3">
      <c r="A1216" s="7" t="str">
        <f>+'[1]Consolidado ORG'!A1213</f>
        <v>SCJ-1237-2021</v>
      </c>
      <c r="B1216" s="8">
        <f>+'[1]Consolidado ORG'!B1213</f>
        <v>44348</v>
      </c>
      <c r="C1216" s="8" t="str">
        <f>+'[1]Consolidado ORG'!G1213</f>
        <v>MAURICIO JAVIER ALVAREZ OCHOA</v>
      </c>
      <c r="D1216" s="8" t="str">
        <f>+'[1]Consolidado ORG'!L1213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6" s="8" t="str">
        <f>+'[1]Consolidado ORG'!AL1213</f>
        <v>https://community.secop.gov.co/Public/Tendering/ContractDetailView/Index?UniqueIdentifier=CO1.PCCNTR.2557845&amp;isModal=true&amp;asPopupView=true</v>
      </c>
    </row>
    <row r="1217" spans="1:5" ht="40.799999999999997" x14ac:dyDescent="0.3">
      <c r="A1217" s="7" t="str">
        <f>+'[1]Consolidado ORG'!A1214</f>
        <v>SCJ-1238-2021</v>
      </c>
      <c r="B1217" s="8">
        <f>+'[1]Consolidado ORG'!B1214</f>
        <v>44348</v>
      </c>
      <c r="C1217" s="8" t="str">
        <f>+'[1]Consolidado ORG'!G1214</f>
        <v>LEYDY TATIANA ZULUAGA ZAPATA</v>
      </c>
      <c r="D1217" s="8" t="str">
        <f>+'[1]Consolidado ORG'!L1214</f>
        <v xml:space="preserve">PRESTAR SERVICIOS PROFESIONALES A LA SUBSECRETARÍA DE SEGURIDAD Y CONVIVENCIA, BRINDANDO APOYO EN LA EJECUCIÓN DE LA ESTRATÉGIA TERRITORIAL DEL PLAN INTEGRAL DE SEGURIDAD, CONVIVENCIA Y JUSTICIA EN LAS LOCALIDADES DE LA CIUDAD DE BOGOTÁ </v>
      </c>
      <c r="E1217" s="8" t="str">
        <f>+'[1]Consolidado ORG'!AL1214</f>
        <v>https://community.secop.gov.co/Public/Tendering/ContractDetailView/Index?UniqueIdentifier=CO1.PCCNTR.2558452</v>
      </c>
    </row>
    <row r="1218" spans="1:5" ht="71.400000000000006" x14ac:dyDescent="0.3">
      <c r="A1218" s="7" t="str">
        <f>+'[1]Consolidado ORG'!A1215</f>
        <v>SCJ-1239-2021</v>
      </c>
      <c r="B1218" s="8">
        <f>+'[1]Consolidado ORG'!B1215</f>
        <v>44350</v>
      </c>
      <c r="C1218" s="8" t="str">
        <f>+'[1]Consolidado ORG'!G1215</f>
        <v>ANA MARITZA MARTÍNEZ PENAGOS</v>
      </c>
      <c r="D1218" s="8" t="str">
        <f>+'[1]Consolidado ORG'!L1215</f>
        <v>PRESTAR LOS SERVICIOS PROFESIONALES PARA APOYAR EN EL ACOMPAÑAMIENTO DE LOS PROCESOS MISIONALES, LA ELABORACIÓN Y SEGUIMIENTO DE DOCUMENTACIÓN, GESTIÓN DE RIESGOS, INDICADORES PLANES Y DEMÁS ACTIVIDADES REQUERIDAS, QUE PERMITAN LA IMPLEMENTACIÓN DEL MODELO INTEGRADO DE PLANEACIÓN Y GESTIÓN – MIPG EN LA DIRECCIÓN DE LA CÁRCEL DISTRITAL DE VARONES Y ANEXO DE MUJERES</v>
      </c>
      <c r="E1218" s="8" t="str">
        <f>+'[1]Consolidado ORG'!AL1215</f>
        <v>https://community.secop.gov.co/Public/Tendering/ContractDetailView/Index?UniqueIdentifier=CO1.PCCNTR.2563133</v>
      </c>
    </row>
    <row r="1219" spans="1:5" ht="40.799999999999997" x14ac:dyDescent="0.3">
      <c r="A1219" s="7" t="str">
        <f>+'[1]Consolidado ORG'!A1216</f>
        <v>SCJ-1240-2021</v>
      </c>
      <c r="B1219" s="8">
        <f>+'[1]Consolidado ORG'!B1216</f>
        <v>44350</v>
      </c>
      <c r="C1219" s="8" t="str">
        <f>+'[1]Consolidado ORG'!G1216</f>
        <v>MARGARITA MARÍN JARAMILLO</v>
      </c>
      <c r="D1219" s="8" t="str">
        <f>+'[1]Consolidado ORG'!L1216</f>
        <v>PRESTAR SUS SERVICIOS PROFESIONALES EN LA OFICINA DE ANÁLISIS DE INFORMACIÓN Y ESTUDIOS ESTRATÉGICOS PARA REALIZAR LA EVALUACIÓN DEL POLICY PAPER - ANÁLISIS DEL CRIMEN Y COVID 19 EN LA CIUDAD DE BOGOTÁ, PRODUCIDO POR LA OFICINA</v>
      </c>
      <c r="E1219" s="8" t="str">
        <f>+'[1]Consolidado ORG'!AL1216</f>
        <v>https://community.secop.gov.co/Public/Tendering/ContractDetailView/Index?UniqueIdentifier=CO1.PCCNTR.2563723</v>
      </c>
    </row>
    <row r="1220" spans="1:5" ht="40.799999999999997" x14ac:dyDescent="0.3">
      <c r="A1220" s="7" t="str">
        <f>+'[1]Consolidado ORG'!A1217</f>
        <v>SCJ-1241-2021</v>
      </c>
      <c r="B1220" s="8">
        <f>+'[1]Consolidado ORG'!B1217</f>
        <v>44350</v>
      </c>
      <c r="C1220" s="8" t="str">
        <f>+'[1]Consolidado ORG'!G1217</f>
        <v>JOSE RAFAEL PARADA PEREZ</v>
      </c>
      <c r="D1220" s="8" t="str">
        <f>+'[1]Consolidado ORG'!L1217</f>
        <v>PRESTAR LOS SERVICIOS PROFESIONALES A LA SECRETARÍA DISTRITAL DE SEGURIDAD, CONVIVENCIA Y JUSTICIA, BRINDANDO APOYO JURÍDICO AL COMANDO, A LAS ESTACIONES DE POLICÍA DE LA CIUDAD CAPITAL Y A LA OFICINA DE ASUNTOS JURÍDICOS DE LA POLICÍA METROPOLITANA DE BOGOTÁ</v>
      </c>
      <c r="E1220" s="8" t="str">
        <f>+'[1]Consolidado ORG'!AL1217</f>
        <v>https://community.secop.gov.co/Public/Tendering/ContractDetailView/Index?UniqueIdentifier=CO1.PCCNTR.2564043&amp;isModal=true&amp;asPopupView=true</v>
      </c>
    </row>
    <row r="1221" spans="1:5" ht="40.799999999999997" x14ac:dyDescent="0.3">
      <c r="A1221" s="7" t="str">
        <f>+'[1]Consolidado ORG'!A1218</f>
        <v>SCJ-1242-2021</v>
      </c>
      <c r="B1221" s="8">
        <f>+'[1]Consolidado ORG'!B1218</f>
        <v>44351</v>
      </c>
      <c r="C1221" s="8" t="str">
        <f>+'[1]Consolidado ORG'!G1218</f>
        <v xml:space="preserve">UNION TEMPORAL MANTTO BOGOTA 2021   </v>
      </c>
      <c r="D1221" s="8" t="str">
        <f>+'[1]Consolidado ORG'!L1218</f>
        <v>PRESTACIÓN DE LOS SERVICIOS DE ADMINISTRACIÓN, SOPORTE, MANTENIMIENTO PREVENTIVO, CORRECTIVO Y/O DE ACTUALIZACIÓN AL SISTEMA DE VIDEO VIGILANCIA DE BOGOTÁ D.C., CON DISPONIBILIDAD DE BOLSA DE REPUESTOS”.</v>
      </c>
      <c r="E1221" s="8" t="str">
        <f>+'[1]Consolidado ORG'!AL1218</f>
        <v>https://community.secop.gov.co/Public/Tendering/ContractDetailView/Index?UniqueIdentifier=CO1.PCCNTR.2547136&amp;isModal=true&amp;asPopupView=true</v>
      </c>
    </row>
    <row r="1222" spans="1:5" ht="61.2" x14ac:dyDescent="0.3">
      <c r="A1222" s="7" t="str">
        <f>+'[1]Consolidado ORG'!A1219</f>
        <v>SCJ-1243-2021</v>
      </c>
      <c r="B1222" s="8">
        <f>+'[1]Consolidado ORG'!B1219</f>
        <v>44351</v>
      </c>
      <c r="C1222" s="8" t="str">
        <f>+'[1]Consolidado ORG'!G1219</f>
        <v>YERSON ENRIQUE COMBITA VERANO</v>
      </c>
      <c r="D1222" s="8" t="str">
        <f>+'[1]Consolidado ORG'!L1219</f>
        <v>PRESTAR SERVICIOS PROFESIONALES, EN LA OFICINA DE CONTROL INTERNO DE LA SECRETARÍA DISTRITAL DE SEGURIDAD, CONVIVENCIA Y JUSTICIA, APOYANDO LA EVALUACIÓN INDEPENDIENTE A LA GESTIÓN DE LA ENTIDAD, ADELANTANDO AUDITORÍA DE GESTIÓN A LOS CONTRATOS DE MANTENIMIENTO Y SUMINISTRO DE COMBUSTIBLES Y GAS SUSCRITOS POR LA SDSCJ</v>
      </c>
      <c r="E1222" s="8" t="str">
        <f>+'[1]Consolidado ORG'!AL1219</f>
        <v>https://community.secop.gov.co/Public/Tendering/ContractDetailView/Index?UniqueIdentifier=CO1.PCCNTR.2566608</v>
      </c>
    </row>
    <row r="1223" spans="1:5" ht="61.2" x14ac:dyDescent="0.3">
      <c r="A1223" s="7" t="str">
        <f>+'[1]Consolidado ORG'!A1220</f>
        <v>SCJ-1244-2021</v>
      </c>
      <c r="B1223" s="8">
        <f>+'[1]Consolidado ORG'!B1220</f>
        <v>44355</v>
      </c>
      <c r="C1223" s="8" t="str">
        <f>+'[1]Consolidado ORG'!G1220</f>
        <v>DIEGO ANDRES GÓMEZ TOCARRUNCHO</v>
      </c>
      <c r="D1223" s="8" t="str">
        <f>+'[1]Consolidado ORG'!L1220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23" s="8" t="str">
        <f>+'[1]Consolidado ORG'!AL1220</f>
        <v>https://community.secop.gov.co/Public/Tendering/ContractDetailView/Index?UniqueIdentifier=CO1.PCCNTR.2572869</v>
      </c>
    </row>
    <row r="1224" spans="1:5" ht="30.6" x14ac:dyDescent="0.3">
      <c r="A1224" s="7" t="str">
        <f>+'[1]Consolidado ORG'!A1221</f>
        <v>SCJ-1245-2021</v>
      </c>
      <c r="B1224" s="8">
        <f>+'[1]Consolidado ORG'!B1221</f>
        <v>44355</v>
      </c>
      <c r="C1224" s="8" t="str">
        <f>+'[1]Consolidado ORG'!G1221</f>
        <v xml:space="preserve">I3 SOLUCIONES SAS   </v>
      </c>
      <c r="D1224" s="8" t="str">
        <f>+'[1]Consolidado ORG'!L1221</f>
        <v>MONITOREO DE DISPOSITIVOS DE RASTREO O LOCALIZACIÓN PARA VEHÍCULOS AUTOMOTORES AL SERVICIO DE LA SECRETARÍA DISTRITAL DE SEGURIDAD, CONVIVENCIA Y JUSTICIA</v>
      </c>
      <c r="E1224" s="8" t="str">
        <f>+'[1]Consolidado ORG'!AL1221</f>
        <v>https://community.secop.gov.co/Public/Tendering/ContractDetailView/Index?UniqueIdentifier=CO1.PCCNTR.2573791&amp;isModal=true&amp;asPopupView=true</v>
      </c>
    </row>
    <row r="1225" spans="1:5" ht="71.400000000000006" x14ac:dyDescent="0.3">
      <c r="A1225" s="7" t="str">
        <f>+'[1]Consolidado ORG'!A1222</f>
        <v>SCJ-1246-2021</v>
      </c>
      <c r="B1225" s="8">
        <f>+'[1]Consolidado ORG'!B1222</f>
        <v>44355</v>
      </c>
      <c r="C1225" s="8" t="str">
        <f>+'[1]Consolidado ORG'!G1222</f>
        <v>GIANINA TATIANA LLANOS SIERRA</v>
      </c>
      <c r="D1225" s="8" t="str">
        <f>+'[1]Consolidado ORG'!L1222</f>
        <v>PRESTAR LOS SERVICIOS PROFESIONALES A LA SECRETARÍA DISTRITAL DE SEGURIDAD, CONVIVENCIA Y JUSTICIA PARA APOYAR LA IMPLEMENTACION DE ACCESO A LA JUSTICIA A TRAVÉS DE LA RUTA INTEGRAL PARA LA MUJER, BRINDANDO ATENCIÓN Y REALIZANDO VALORACIONES MÉDICO LEGALES A LAS MUJERES, NIÑOS, NIÑAS Y ADOLESCENTES VICTIMAS DE VIOLENCIAS, CONFORME CON LOS LINEAMIENTOS IMPARTIDOS POR EL INSTITUTO NACIONAL DE MEDICINA LEGAL Y CIENCIAS FORENSES</v>
      </c>
      <c r="E1225" s="8" t="str">
        <f>+'[1]Consolidado ORG'!AL1222</f>
        <v>https://community.secop.gov.co/Public/Tendering/ContractDetailView/Index?UniqueIdentifier=CO1.PCCNTR.2573642</v>
      </c>
    </row>
    <row r="1226" spans="1:5" ht="51" x14ac:dyDescent="0.3">
      <c r="A1226" s="7" t="str">
        <f>+'[1]Consolidado ORG'!A1223</f>
        <v>SCJ-1249-2021</v>
      </c>
      <c r="B1226" s="8">
        <f>+'[1]Consolidado ORG'!B1223</f>
        <v>44356</v>
      </c>
      <c r="C1226" s="8" t="str">
        <f>+'[1]Consolidado ORG'!G1223</f>
        <v>MARIO FERNANDO CORDOBA ORDOÑEZ</v>
      </c>
      <c r="D1226" s="8" t="str">
        <f>+'[1]Consolidado ORG'!L1223</f>
        <v>PRESTAR LOS SERVICIOS PROFESIONALES A LA DIRECCIÓN DE ACCESO A LA JUSTICIA PARA APOYAR EN LA GENERACIÓN DE INSUMOS TÉCNICOS Y JURÍDICOS, ASÍ COMO EL DESARROLLO DE INICIATIVAS DIRIGIDAS A GARANTIZAR EL ACCESO A LA JUSTICIA POR MEDIO DE LOS MECANISMOS ALTERNATIVOS DE SOLUCIÓN PACÍFICA DE CONFLICTOS</v>
      </c>
      <c r="E1226" s="8" t="str">
        <f>+'[1]Consolidado ORG'!AL1223</f>
        <v>https://community.secop.gov.co/Public/Tendering/ContractDetailView/Index?UniqueIdentifier=CO1.PCCNTR.2577272</v>
      </c>
    </row>
    <row r="1227" spans="1:5" ht="51" x14ac:dyDescent="0.3">
      <c r="A1227" s="7" t="str">
        <f>+'[1]Consolidado ORG'!A1224</f>
        <v>SCJ-1250-2021</v>
      </c>
      <c r="B1227" s="8">
        <f>+'[1]Consolidado ORG'!B1224</f>
        <v>44356</v>
      </c>
      <c r="C1227" s="8" t="str">
        <f>+'[1]Consolidado ORG'!G1224</f>
        <v>YOMAIRA RINCÓN RODRÍGUEZ</v>
      </c>
      <c r="D1227" s="8" t="str">
        <f>+'[1]Consolidado ORG'!L1224</f>
        <v>PRESTAR SERVICIOS PROFESIONALES A LA DIRECCIÓN DE ACCESO A LA JUSTICIA APOYANDO EL SEGUIMIENTO, MEDICIÓN Y ANÁLISIS A LAS ACTIVIDADES MISIONALES Y DE GESTIÓN; ASÍ COMO AQUELLOS DE CARÁCTER PRESUPUESTAL Y DE CALIDAD QUE SE REQUIERAN EN EL MARCO DEL SISTEMA DISTRITAL DE JUSTICIA</v>
      </c>
      <c r="E1227" s="8" t="str">
        <f>+'[1]Consolidado ORG'!AL1224</f>
        <v>https://community.secop.gov.co/Public/Tendering/ContractDetailView/Index?UniqueIdentifier=CO1.PCCNTR.2577362</v>
      </c>
    </row>
    <row r="1228" spans="1:5" ht="40.799999999999997" x14ac:dyDescent="0.3">
      <c r="A1228" s="7" t="str">
        <f>+'[1]Consolidado ORG'!A1225</f>
        <v>SCJ-1251-2021</v>
      </c>
      <c r="B1228" s="8">
        <f>+'[1]Consolidado ORG'!B1225</f>
        <v>44357</v>
      </c>
      <c r="C1228" s="8" t="str">
        <f>+'[1]Consolidado ORG'!G1225</f>
        <v xml:space="preserve"> LIST YARID SANTOYA SUÁREZ</v>
      </c>
      <c r="D1228" s="8" t="str">
        <f>+'[1]Consolidado ORG'!L1225</f>
        <v xml:space="preserve">PRESTAR SERVICIOS DE APOYO A LA GESTIÓN A LA DIRECCIÓN DE RESPONSABILIDAD PENAL ADOLESCENTE EN ACTIVIDADES DE CLASIFICACIÓN, ORGANIZACIÓN, DIGITACIÓN Y CONSERVACIÓN DE LA DOCUMENTACIÓN ASIGNADA </v>
      </c>
      <c r="E1228" s="8" t="str">
        <f>+'[1]Consolidado ORG'!AL1225</f>
        <v>https://community.secop.gov.co/Public/Tendering/ContractDetailView/Index?UniqueIdentifier=CO1.PCCNTR.2580205</v>
      </c>
    </row>
    <row r="1229" spans="1:5" ht="71.400000000000006" x14ac:dyDescent="0.3">
      <c r="A1229" s="7" t="str">
        <f>+'[1]Consolidado ORG'!A1226</f>
        <v>SCJ-1252-2021</v>
      </c>
      <c r="B1229" s="8">
        <f>+'[1]Consolidado ORG'!B1226</f>
        <v>44357</v>
      </c>
      <c r="C1229" s="8" t="str">
        <f>+'[1]Consolidado ORG'!G1226</f>
        <v>JONATHAN ANDRÉS SANDOVAL AMAYA</v>
      </c>
      <c r="D1229" s="8" t="str">
        <f>+'[1]Consolidado ORG'!L1226</f>
        <v xml:space="preserve">PRESTAR SERVICIOS PROFESIONALES A LA DIRECCIÓN DE RESPONSABILIDAD PENAL ADOLESCENTE PARA EL ACOMPAÑAMIENTO Y SEGUIMIENTO DESDE EL ENFOQUE JURÍDICO A LOS ADOLESCENTES Y JÓVENES QUE PARTICIPAN DEL PROGRAMA DISTRITAL DE JUSTICIA JUVENIL RESTAURATIVA, LA ESTRATEGIA DE ATENCIÓN ESPECIALIZADA A VÍCTIMAS Y ADOLESCENTES OFENSORES VINCULADOS AL SRPA, POR VERSE INMERSOS EN CONDUCTAS ABUSIVAS DE CARÁCTER SEXUAL Y LAS DEMÁS QUE LE SEAN ASIGNADAS. </v>
      </c>
      <c r="E1229" s="8" t="str">
        <f>+'[1]Consolidado ORG'!AL1226</f>
        <v>https://community.secop.gov.co/Public/Tendering/ContractDetailView/Index?UniqueIdentifier=CO1.PCCNTR.2580118</v>
      </c>
    </row>
    <row r="1230" spans="1:5" ht="51" x14ac:dyDescent="0.3">
      <c r="A1230" s="7" t="str">
        <f>+'[1]Consolidado ORG'!A1227</f>
        <v>SCJ-1253-2021</v>
      </c>
      <c r="B1230" s="8">
        <f>+'[1]Consolidado ORG'!B1227</f>
        <v>44357</v>
      </c>
      <c r="C1230" s="8" t="str">
        <f>+'[1]Consolidado ORG'!G1227</f>
        <v xml:space="preserve">CHRISTHIAN GIOVANNY VALENCIA MOLINA
</v>
      </c>
      <c r="D1230" s="8" t="str">
        <f>+'[1]Consolidado ORG'!L1227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230" s="8" t="str">
        <f>+'[1]Consolidado ORG'!AL1227</f>
        <v>https://community.secop.gov.co/Public/Tendering/ContractDetailView/Index?UniqueIdentifier=CO1.PCCNTR.2580127</v>
      </c>
    </row>
    <row r="1231" spans="1:5" ht="51" x14ac:dyDescent="0.3">
      <c r="A1231" s="7" t="str">
        <f>+'[1]Consolidado ORG'!A1228</f>
        <v>SCJ-1254-2021</v>
      </c>
      <c r="B1231" s="8">
        <f>+'[1]Consolidado ORG'!B1228</f>
        <v>44357</v>
      </c>
      <c r="C1231" s="8" t="str">
        <f>+'[1]Consolidado ORG'!G1228</f>
        <v>FLOR INÉS CHAPARRO LUÍS</v>
      </c>
      <c r="D1231" s="8" t="str">
        <f>+'[1]Consolidado ORG'!L1228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231" s="8" t="str">
        <f>+'[1]Consolidado ORG'!AL1228</f>
        <v>https://community.secop.gov.co/Public/Tendering/ContractDetailView/Index?UniqueIdentifier=CO1.PCCNTR.2579191</v>
      </c>
    </row>
    <row r="1232" spans="1:5" ht="61.2" x14ac:dyDescent="0.3">
      <c r="A1232" s="7" t="str">
        <f>+'[1]Consolidado ORG'!A1229</f>
        <v>SCJ-1255-2021</v>
      </c>
      <c r="B1232" s="8">
        <f>+'[1]Consolidado ORG'!B1229</f>
        <v>44357</v>
      </c>
      <c r="C1232" s="8" t="str">
        <f>+'[1]Consolidado ORG'!G1229</f>
        <v>JONATHAN ALEJANDRO RODRIGUEZ NIÑO</v>
      </c>
      <c r="D1232" s="8" t="str">
        <f>+'[1]Consolidado ORG'!L1229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2" s="8" t="str">
        <f>+'[1]Consolidado ORG'!AL1229</f>
        <v>https://community.secop.gov.co/Public/Tendering/ContractDetailView/Index?UniqueIdentifier=CO1.PCCNTR.2580480</v>
      </c>
    </row>
    <row r="1233" spans="1:5" ht="51" x14ac:dyDescent="0.3">
      <c r="A1233" s="7" t="str">
        <f>+'[1]Consolidado ORG'!A1230</f>
        <v>SCJ-1256-2021</v>
      </c>
      <c r="B1233" s="8">
        <f>+'[1]Consolidado ORG'!B1230</f>
        <v>44357</v>
      </c>
      <c r="C1233" s="8" t="str">
        <f>+'[1]Consolidado ORG'!G1230</f>
        <v>JORDAN LEANDRO DIAZ SOTO</v>
      </c>
      <c r="D1233" s="8" t="str">
        <f>+'[1]Consolidado ORG'!L1230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3" s="8" t="str">
        <f>+'[1]Consolidado ORG'!AL1230</f>
        <v>https://community.secop.gov.co/Public/Tendering/ContractDetailView/Index?UniqueIdentifier=CO1.PCCNTR.2579119</v>
      </c>
    </row>
    <row r="1234" spans="1:5" ht="61.2" x14ac:dyDescent="0.3">
      <c r="A1234" s="7" t="str">
        <f>+'[1]Consolidado ORG'!A1231</f>
        <v>SCJ-1257-2021</v>
      </c>
      <c r="B1234" s="8">
        <f>+'[1]Consolidado ORG'!B1231</f>
        <v>44357</v>
      </c>
      <c r="C1234" s="8" t="str">
        <f>+'[1]Consolidado ORG'!G1231</f>
        <v>ANGELA CHIGUASUQUE NEUTA</v>
      </c>
      <c r="D1234" s="8" t="str">
        <f>+'[1]Consolidado ORG'!L1231</f>
        <v xml:space="preserve">
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234" s="8" t="str">
        <f>+'[1]Consolidado ORG'!AL1231</f>
        <v>https://community.secop.gov.co/Public/Tendering/ContractDetailView/Index?UniqueIdentifier=CO1.PCCNTR.2580135</v>
      </c>
    </row>
    <row r="1235" spans="1:5" ht="51" x14ac:dyDescent="0.3">
      <c r="A1235" s="7" t="str">
        <f>+'[1]Consolidado ORG'!A1232</f>
        <v>SCJ-1258-2021</v>
      </c>
      <c r="B1235" s="8">
        <f>+'[1]Consolidado ORG'!B1232</f>
        <v>44357</v>
      </c>
      <c r="C1235" s="8" t="str">
        <f>+'[1]Consolidado ORG'!G1232</f>
        <v>INGRID CAROLINA ÁVILA APONTE</v>
      </c>
      <c r="D1235" s="8" t="str">
        <f>+'[1]Consolidado ORG'!L1232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5" s="8" t="str">
        <f>+'[1]Consolidado ORG'!AL1232</f>
        <v>https://community.secop.gov.co/Public/Tendering/ContractDetailView/Index?UniqueIdentifier=CO1.PCCNTR.2580138</v>
      </c>
    </row>
    <row r="1236" spans="1:5" ht="40.799999999999997" x14ac:dyDescent="0.3">
      <c r="A1236" s="7" t="str">
        <f>+'[1]Consolidado ORG'!A1233</f>
        <v>SCJ-1259-2021</v>
      </c>
      <c r="B1236" s="8">
        <f>+'[1]Consolidado ORG'!B1233</f>
        <v>44357</v>
      </c>
      <c r="C1236" s="8" t="str">
        <f>+'[1]Consolidado ORG'!G1233</f>
        <v>LUISA FERNANDA SALAZAR JIMENEZ</v>
      </c>
      <c r="D1236" s="8" t="str">
        <f>+'[1]Consolidado ORG'!L1233</f>
        <v>PRESTAR SERVICIOS PROFESIONALES PARA APOYAR JURÍDICAMENTE EN MATERIA EN DERECHO ADMINISTRATIVO Y DE CONTRATACION LA GESTIÓN DEL CENTRO DE COMANDO, CONTROL, COMUNICACIONES Y COMPUTO - C4 DE LA SECRETARÍA DISTRITAL DE SEGURIDAD CONVIVENCIA Y JUSTICIA</v>
      </c>
      <c r="E1236" s="8" t="str">
        <f>+'[1]Consolidado ORG'!AL1233</f>
        <v>https://community.secop.gov.co/Public/Tendering/ContractDetailView/Index?UniqueIdentifier=CO1.PCCNTR.2580119&amp;isModal=true&amp;asPopupView=true</v>
      </c>
    </row>
    <row r="1237" spans="1:5" ht="30.6" x14ac:dyDescent="0.3">
      <c r="A1237" s="7" t="str">
        <f>+'[1]Consolidado ORG'!A1234</f>
        <v>SCJ-1261-2021</v>
      </c>
      <c r="B1237" s="8">
        <f>+'[1]Consolidado ORG'!B1234</f>
        <v>44357</v>
      </c>
      <c r="C1237" s="8" t="str">
        <f>+'[1]Consolidado ORG'!G1234</f>
        <v>Organización Terpel S.A.</v>
      </c>
      <c r="D1237" s="8" t="str">
        <f>+'[1]Consolidado ORG'!L1234</f>
        <v>SUMINISTRO DE COMBUSTIBLE PARA LOS VEHÍCULOS DE PROPIEDAD Y A CARGO DE LA SECRETARIA DISTRITAL DE SEGURIDAD, CONVIVENCIA Y JUSTICIA DE BOGOTÁ D.C</v>
      </c>
      <c r="E1237" s="8" t="str">
        <f>+'[1]Consolidado ORG'!AL1234</f>
        <v>https://www.colombiacompra.gov.co/tienda-virtual-del-estado-colombiano/ordenes-compra/70617</v>
      </c>
    </row>
    <row r="1238" spans="1:5" ht="61.2" x14ac:dyDescent="0.3">
      <c r="A1238" s="7" t="str">
        <f>+'[1]Consolidado ORG'!A1235</f>
        <v>SCJ-1262-2021</v>
      </c>
      <c r="B1238" s="8">
        <f>+'[1]Consolidado ORG'!B1235</f>
        <v>44358</v>
      </c>
      <c r="C1238" s="8" t="str">
        <f>+'[1]Consolidado ORG'!G1235</f>
        <v>YENNI CAROLINA DÍAZ NAVARRO</v>
      </c>
      <c r="D1238" s="8" t="str">
        <f>+'[1]Consolidado ORG'!L1235</f>
        <v xml:space="preserve">
PRESTAR SERVICIOS PROFESIONALES A LA DIRECCIÓN DE ACCESO A LA JUSTICIA, PARA APOYAR EL SEGUIMIENTO Y ARTICULACIÓN DE LOS REQUERIMIENTOS OPERATIVOS DE INFRAESTRUCTURA, TECNOLOGÍA Y COMUNICACIONES DE LAS CASAS DE JUSTICIA
</v>
      </c>
      <c r="E1238" s="8" t="str">
        <f>+'[1]Consolidado ORG'!AL1235</f>
        <v>https://community.secop.gov.co/Public/Tendering/ContractDetailView/Index?UniqueIdentifier=CO1.PCCNTR.2581532</v>
      </c>
    </row>
    <row r="1239" spans="1:5" ht="61.2" x14ac:dyDescent="0.3">
      <c r="A1239" s="7" t="str">
        <f>+'[1]Consolidado ORG'!A1236</f>
        <v>SCJ-1263-2021</v>
      </c>
      <c r="B1239" s="8">
        <f>+'[1]Consolidado ORG'!B1236</f>
        <v>44358</v>
      </c>
      <c r="C1239" s="8" t="str">
        <f>+'[1]Consolidado ORG'!G1236</f>
        <v>SILVIA JULIANA JUNCA VALERO</v>
      </c>
      <c r="D1239" s="8" t="str">
        <f>+'[1]Consolidado ORG'!L1236</f>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
      <c r="E1239" s="8" t="str">
        <f>+'[1]Consolidado ORG'!AL1236</f>
        <v>https://community.secop.gov.co/Public/Tendering/ContractDetailView/Index?UniqueIdentifier=CO1.PCCNTR.2582465</v>
      </c>
    </row>
    <row r="1240" spans="1:5" ht="40.799999999999997" x14ac:dyDescent="0.3">
      <c r="A1240" s="7" t="str">
        <f>+'[1]Consolidado ORG'!A1237</f>
        <v>SCJ-1264-2021</v>
      </c>
      <c r="B1240" s="8">
        <f>+'[1]Consolidado ORG'!B1237</f>
        <v>44358</v>
      </c>
      <c r="C1240" s="8" t="str">
        <f>+'[1]Consolidado ORG'!G1237</f>
        <v>EDISON LINARES MUÑOZ</v>
      </c>
      <c r="D1240" s="8" t="str">
        <f>+'[1]Consolidado ORG'!L1237</f>
        <v>PRESTAR LOS SERVICIOS A LA SUBSECRETARÍA DE SEGURIDAD Y CONVIVENCIA PARA BRINDAR APOYO A LA DIRECCIÓN DE PREVENCIÓN Y CULTURA CIUDADANA EN EL DESARROLLO Y SEGUIMIENTO DE LA ESTRATEGIA TERRITORIAL DE PREVENCIÓN DE LA VIOLENCIA JUVENIL</v>
      </c>
      <c r="E1240" s="8" t="str">
        <f>+'[1]Consolidado ORG'!AL1237</f>
        <v>https://community.secop.gov.co/Public/Tendering/ContractDetailView/Index?UniqueIdentifier=CO1.PCCNTR.2582315</v>
      </c>
    </row>
    <row r="1241" spans="1:5" ht="51" x14ac:dyDescent="0.3">
      <c r="A1241" s="7" t="str">
        <f>+'[1]Consolidado ORG'!A1238</f>
        <v>SCJ-1265-2021</v>
      </c>
      <c r="B1241" s="8">
        <f>+'[1]Consolidado ORG'!B1238</f>
        <v>44358</v>
      </c>
      <c r="C1241" s="8" t="str">
        <f>+'[1]Consolidado ORG'!G1238</f>
        <v>LAURA ALEJANDRA RODRIGUEZ CLAVIJO</v>
      </c>
      <c r="D1241" s="8" t="str">
        <f>+'[1]Consolidado ORG'!L1238</f>
        <v>PRESTAR SERVICIOS PROFESIONALES COMO TRABAJADOR SOCIAL, REALIZANDO ACOMPAÑAMIENTO INDIVIDUAL Y GRUPAL A LAS PERSONAS PRIVADAS DE LA LIBERTAD, ASI COMO ESTABLECER CANALES DE COMUNICACIÓN ENTRE LA RED DE APOYO Y LA CARCEL DISTRITAL DE VARONES Y ANEXO DE MUJERES”</v>
      </c>
      <c r="E1241" s="8" t="str">
        <f>+'[1]Consolidado ORG'!AL1238</f>
        <v>https://community.secop.gov.co/Public/Tendering/ContractDetailView/Index?UniqueIdentifier=CO1.PCCNTR.2582359</v>
      </c>
    </row>
    <row r="1242" spans="1:5" ht="40.799999999999997" x14ac:dyDescent="0.3">
      <c r="A1242" s="7" t="str">
        <f>+'[1]Consolidado ORG'!A1239</f>
        <v>SCJ-1266-2021</v>
      </c>
      <c r="B1242" s="8">
        <f>+'[1]Consolidado ORG'!B1239</f>
        <v>44358</v>
      </c>
      <c r="C1242" s="8" t="str">
        <f>+'[1]Consolidado ORG'!G1239</f>
        <v>LEIDY JOHANNA GONZALEZ RODRIGUEZ</v>
      </c>
      <c r="D1242" s="8" t="str">
        <f>+'[1]Consolidado ORG'!L1239</f>
        <v>PRESTAR LOS SERVICIOS A LA SUBSECRETARÍA DE SEGURIDAD Y CONVIVENCIA PARA BRINDAR APOYO A LA DIRECCIÓN DE PREVENCIÓN Y CULTURA CIUDADANA EN EL DESARROLLO Y SEGUIMIENTO DE LA ESTRATEGIA TERRITORIAL DE PREVENCIÓN DE LA VIOLENCIA JUVENIL</v>
      </c>
      <c r="E1242" s="8" t="str">
        <f>+'[1]Consolidado ORG'!AL1239</f>
        <v>https://community.secop.gov.co/Public/Tendering/ContractDetailView/Index?UniqueIdentifier=CO1.PCCNTR.2581103</v>
      </c>
    </row>
    <row r="1243" spans="1:5" ht="40.799999999999997" x14ac:dyDescent="0.3">
      <c r="A1243" s="7" t="str">
        <f>+'[1]Consolidado ORG'!A1240</f>
        <v>SCJ-1267-2021</v>
      </c>
      <c r="B1243" s="8">
        <f>+'[1]Consolidado ORG'!B1240</f>
        <v>44358</v>
      </c>
      <c r="C1243" s="8" t="str">
        <f>+'[1]Consolidado ORG'!G1240</f>
        <v>LUZ HERLENNY SILVA PEDRAZA</v>
      </c>
      <c r="D1243" s="8" t="str">
        <f>+'[1]Consolidado ORG'!L1240</f>
        <v>PRESTAR LOS SERVICIOS A LA SUBSECRETARÍA DE SEGURIDAD Y CONVIVENCIA PARA BRINDAR APOYO A LA DIRECCIÓN DE PREVENCIÓN Y CULTURA CIUDADANA EN EL DESARROLLO Y SEGUIMIENTO DE LA ESTRATEGIA TERRITORIAL DE PREVENCIÓN DE LA VIOLENCIA JUVENIL.</v>
      </c>
      <c r="E1243" s="8" t="str">
        <f>+'[1]Consolidado ORG'!AL1240</f>
        <v>https://community.secop.gov.co/Public/Tendering/ContractDetailView/Index?UniqueIdentifier=CO1.PCCNTR.2582912</v>
      </c>
    </row>
    <row r="1244" spans="1:5" ht="40.799999999999997" x14ac:dyDescent="0.3">
      <c r="A1244" s="7" t="str">
        <f>+'[1]Consolidado ORG'!A1241</f>
        <v>SCJ-1268-2021</v>
      </c>
      <c r="B1244" s="8">
        <f>+'[1]Consolidado ORG'!B1241</f>
        <v>44358</v>
      </c>
      <c r="C1244" s="8" t="str">
        <f>+'[1]Consolidado ORG'!G1241</f>
        <v xml:space="preserve">PAMELA DAYANNA GONZALEZ ARREDONDO </v>
      </c>
      <c r="D1244" s="8" t="str">
        <f>+'[1]Consolidado ORG'!L1241</f>
        <v>PRESTAR LOS SERVICIOS A LA SUBSECRETARÍA DE SEGURIDAD Y CONVIVENCIA PARA BRINDAR APOYO A LA DIRECCIÓN DE PREVENCIÓN Y CULTURA CIUDADANA EN EL DESARROLLO Y SEGUIMIENTO DE LA ESTRATEGIA TERRITORIAL DE PREVENCIÓN DE LA VIOLENCIA JUVENIL.</v>
      </c>
      <c r="E1244" s="8" t="str">
        <f>+'[1]Consolidado ORG'!AL1241</f>
        <v>https://community.secop.gov.co/Public/Tendering/ContractDetailView/Index?UniqueIdentifier=CO1.PCCNTR.2583029</v>
      </c>
    </row>
    <row r="1245" spans="1:5" ht="40.799999999999997" x14ac:dyDescent="0.3">
      <c r="A1245" s="7" t="str">
        <f>+'[1]Consolidado ORG'!A1242</f>
        <v>SCJ-1269-2021</v>
      </c>
      <c r="B1245" s="8">
        <f>+'[1]Consolidado ORG'!B1242</f>
        <v>44358</v>
      </c>
      <c r="C1245" s="8" t="str">
        <f>+'[1]Consolidado ORG'!G1242</f>
        <v>CAMPO ELIAS HURTADO ROSAS</v>
      </c>
      <c r="D1245" s="8" t="str">
        <f>+'[1]Consolidado ORG'!L1242</f>
        <v>PRESTAR LOS SERVICIOS DE APOYO A LA GESTIÓN A LA SECRETARÍA DISTRITAL DE SEGURIDAD, CONVIVENCIA Y JUSTICIA COMO CONDUCTOR DE LOS VEHÍCULOS DESTINADOS COMO UNIDADES MÓVILES DE ACCESO A LA JUSTICIA</v>
      </c>
      <c r="E1245" s="8" t="str">
        <f>+'[1]Consolidado ORG'!AL1242</f>
        <v>https://community.secop.gov.co/Public/Tendering/ContractDetailView/Index?UniqueIdentifier=CO1.PCCNTR.2582318</v>
      </c>
    </row>
    <row r="1246" spans="1:5" ht="51" x14ac:dyDescent="0.3">
      <c r="A1246" s="7" t="str">
        <f>+'[1]Consolidado ORG'!A1243</f>
        <v>SCJ-1270-2021</v>
      </c>
      <c r="B1246" s="8">
        <f>+'[1]Consolidado ORG'!B1243</f>
        <v>44358</v>
      </c>
      <c r="C1246" s="8" t="str">
        <f>+'[1]Consolidado ORG'!G1243</f>
        <v>EDISON ALEJANDRO NEUTA CHIGUASUQUE</v>
      </c>
      <c r="D1246" s="8" t="str">
        <f>+'[1]Consolidado ORG'!L1243</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246" s="8" t="str">
        <f>+'[1]Consolidado ORG'!AL1243</f>
        <v>https://community.secop.gov.co/Public/Tendering/ContractDetailView/Index?UniqueIdentifier=CO1.PCCNTR.2582127</v>
      </c>
    </row>
    <row r="1247" spans="1:5" ht="40.799999999999997" x14ac:dyDescent="0.3">
      <c r="A1247" s="7" t="str">
        <f>+'[1]Consolidado ORG'!A1244</f>
        <v>SCJ-1271-2021</v>
      </c>
      <c r="B1247" s="8">
        <f>+'[1]Consolidado ORG'!B1244</f>
        <v>44358</v>
      </c>
      <c r="C1247" s="8" t="str">
        <f>+'[1]Consolidado ORG'!G1244</f>
        <v>JAIME RICARDO RUBIANO MOGOLLÓN</v>
      </c>
      <c r="D1247" s="8" t="str">
        <f>+'[1]Consolidado ORG'!L1244</f>
        <v>PRESTAR LOS SERVICIOS DE APOYO A LA GESTIÓN A LA SECRETARÍA DISTRITAL DE SEGURIDAD, CONVIVENCIA Y JUSTICIA COMO CONDUCTOR DE LOS VEHÍCULOS DESTINADOS COMO UNIDADES MÓVILES DE ACCESO A LA JUSTICIA</v>
      </c>
      <c r="E1247" s="8" t="str">
        <f>+'[1]Consolidado ORG'!AL1244</f>
        <v>https://community.secop.gov.co/Public/Tendering/ContractDetailView/Index?UniqueIdentifier=CO1.PCCNTR.2582515</v>
      </c>
    </row>
    <row r="1248" spans="1:5" ht="71.400000000000006" x14ac:dyDescent="0.3">
      <c r="A1248" s="7" t="str">
        <f>+'[1]Consolidado ORG'!A1245</f>
        <v>SCJ-1272-2021</v>
      </c>
      <c r="B1248" s="8">
        <f>+'[1]Consolidado ORG'!B1245</f>
        <v>44358</v>
      </c>
      <c r="C1248" s="8" t="str">
        <f>+'[1]Consolidado ORG'!G1245</f>
        <v>CAMILA GAVIRIA GRISALES</v>
      </c>
      <c r="D1248" s="8" t="str">
        <f>+'[1]Consolidado ORG'!L1245</f>
        <v>PRESTAR SERVICIOS PROFESIONALES PARA REALIZAR EL ACOMPAÑAMIENTO Y ORIENTACIÓN TERRITORIAL, POR MEDIO DE LA ARTICULACIÓN CON LAS ALCALDÍAS LOCALES, SECRETARIAS Y JUNTAS ADMINISTRADORAS DE DISTINTAS LOCALIDADES DE BOGOTÁ, EN LA FORMACIÓN Y JORNADAS DE RADICACIÓN DE DOCUMENTOS EN ZONAS CON POCO ACCESO A LA JUSTICIA, ASÍ COMO, DAR RESPUESTA A LA IDENTIFICACIÓN DE NECESIDADES Y DEMANDAS DE LA COMUNIDAD ENTORNO AL ACCESO A LA JUSTICIA</v>
      </c>
      <c r="E1248" s="8" t="str">
        <f>+'[1]Consolidado ORG'!AL1245</f>
        <v>https://community.secop.gov.co/Public/Tendering/ContractDetailView/Index?UniqueIdentifier=CO1.PCCNTR.2582292</v>
      </c>
    </row>
    <row r="1249" spans="1:5" ht="30.6" x14ac:dyDescent="0.3">
      <c r="A1249" s="7" t="str">
        <f>+'[1]Consolidado ORG'!A1246</f>
        <v>SCJ-1273-2021</v>
      </c>
      <c r="B1249" s="8">
        <f>+'[1]Consolidado ORG'!B1246</f>
        <v>44358</v>
      </c>
      <c r="C1249" s="8" t="str">
        <f>+'[1]Consolidado ORG'!G1246</f>
        <v>FERNANDO HENAO OTALVARO</v>
      </c>
      <c r="D1249" s="8" t="str">
        <f>+'[1]Consolidado ORG'!L1246</f>
        <v>PRESTAR SERVICIOS DE APOYO AL ÁREA ADMINISTRATIVA DE LA CÁRCEL DISTRITAL, EN LA RECEPCIÓN, DISTRIBUCIÓN, ALMACENAMIENTO E INVENTARIO DE ELEMENTOS RESULTANTES DE LAS CONTRATACIONES</v>
      </c>
      <c r="E1249" s="8" t="str">
        <f>+'[1]Consolidado ORG'!AL1246</f>
        <v>https://community.secop.gov.co/Public/Tendering/ContractDetailView/Index?UniqueIdentifier=CO1.PCCNTR.2582955</v>
      </c>
    </row>
    <row r="1250" spans="1:5" ht="40.799999999999997" x14ac:dyDescent="0.3">
      <c r="A1250" s="7" t="str">
        <f>+'[1]Consolidado ORG'!A1247</f>
        <v>SCJ-1274-2021</v>
      </c>
      <c r="B1250" s="8">
        <f>+'[1]Consolidado ORG'!B1247</f>
        <v>44358</v>
      </c>
      <c r="C1250" s="8" t="str">
        <f>+'[1]Consolidado ORG'!G1247</f>
        <v>JUAN DAVID FORERO VELANDIA</v>
      </c>
      <c r="D1250" s="8" t="str">
        <f>+'[1]Consolidado ORG'!L1247</f>
        <v>PRESTAR LOS SERVICIOS A LA SUBSECRETARÍA DE SEGURIDAD Y CONVIVENCIA PARA BRINDAR APOYO A LA DIRECCIÓN DE PREVENCIÓN Y CULTURA CIUDADANA EN EL DESARROLLO Y SEGUIMIENTO DE LA ESTRATEGIA TERRITORIAL DE PREVENCIÓN DE LA VIOLENCIA JUVENIL.</v>
      </c>
      <c r="E1250" s="8" t="str">
        <f>+'[1]Consolidado ORG'!AL1247</f>
        <v>https://community.secop.gov.co/Public/Tendering/ContractDetailView/Index?UniqueIdentifier=CO1.PCCNTR.2582152</v>
      </c>
    </row>
    <row r="1251" spans="1:5" ht="51" x14ac:dyDescent="0.3">
      <c r="A1251" s="7" t="str">
        <f>+'[1]Consolidado ORG'!A1248</f>
        <v>SCJ-1275-2021</v>
      </c>
      <c r="B1251" s="8">
        <f>+'[1]Consolidado ORG'!B1248</f>
        <v>44362</v>
      </c>
      <c r="C1251" s="8" t="str">
        <f>+'[1]Consolidado ORG'!G1248</f>
        <v>PETHER ALEXANDER SÁNCHEZ HURTADO</v>
      </c>
      <c r="D1251" s="8" t="str">
        <f>+'[1]Consolidado ORG'!L1248</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251" s="8" t="str">
        <f>+'[1]Consolidado ORG'!AL1248</f>
        <v>https://community.secop.gov.co/Public/Tendering/ContractDetailView/Index?UniqueIdentifier=CO1.PCCNTR.2589544</v>
      </c>
    </row>
    <row r="1252" spans="1:5" ht="30.6" x14ac:dyDescent="0.3">
      <c r="A1252" s="7" t="str">
        <f>+'[1]Consolidado ORG'!A1249</f>
        <v>SCJ-1276-2021</v>
      </c>
      <c r="B1252" s="8">
        <f>+'[1]Consolidado ORG'!B1249</f>
        <v>44362</v>
      </c>
      <c r="C1252" s="8" t="str">
        <f>+'[1]Consolidado ORG'!G1249</f>
        <v>SONIA RUIZ ORTEGA</v>
      </c>
      <c r="D1252" s="8" t="str">
        <f>+'[1]Consolidado ORG'!L1249</f>
        <v>PRESTAR LOS SERVICIOS PROFESIONALES EN DERECHO REALIZANDO ACTIVIDADES RELACIONADAS CON LOS EGRESOS DE LAS PERSONAS PRIVADAS DE LA LIBERTAD EN LA CÁRCEL DISTRITAL DE VARONES Y ANEXO DE MUJERES</v>
      </c>
      <c r="E1252" s="8" t="str">
        <f>+'[1]Consolidado ORG'!AL1249</f>
        <v>https://community.secop.gov.co/Public/Tendering/ContractDetailView/Index?UniqueIdentifier=CO1.PCCNTR.2589235</v>
      </c>
    </row>
    <row r="1253" spans="1:5" ht="51" x14ac:dyDescent="0.3">
      <c r="A1253" s="7" t="str">
        <f>+'[1]Consolidado ORG'!A1250</f>
        <v>SCJ-1277-2021</v>
      </c>
      <c r="B1253" s="8">
        <f>+'[1]Consolidado ORG'!B1250</f>
        <v>44362</v>
      </c>
      <c r="C1253" s="8" t="str">
        <f>+'[1]Consolidado ORG'!G1250</f>
        <v>ARLEY MOISES CAÑARETE BORRAS</v>
      </c>
      <c r="D1253" s="8" t="str">
        <f>+'[1]Consolidado ORG'!L1250</f>
        <v>PRESTAR LOS SERVICIOS DE APOYO AL ÁREA DE ATENCIÓN INTEGRAL PARA EL SEGUIMIENTO DE LA EJECUCIÓN DEL CONTRATO DE PRESTACIÓN DEL SERVICIO DE ALIMENTACIÓN DE LAS PERSONAS PRIVADAS DE LA LIBERTAD QUE SE ENCUENTRAN EN LA CÁRCEL DISTRITAL DE VARONES Y ANEXO DE MUJERES</v>
      </c>
      <c r="E1253" s="8" t="str">
        <f>+'[1]Consolidado ORG'!AL1250</f>
        <v>https://community.secop.gov.co/Public/Tendering/ContractDetailView/Index?UniqueIdentifier=CO1.PCCNTR.2589248</v>
      </c>
    </row>
    <row r="1254" spans="1:5" ht="81.599999999999994" x14ac:dyDescent="0.3">
      <c r="A1254" s="7" t="str">
        <f>+'[1]Consolidado ORG'!A1251</f>
        <v>SCJ-1278-2021</v>
      </c>
      <c r="B1254" s="8">
        <f>+'[1]Consolidado ORG'!B1251</f>
        <v>44362</v>
      </c>
      <c r="C1254" s="8" t="str">
        <f>+'[1]Consolidado ORG'!G1251</f>
        <v>RICARDO ANDRES GARZON RUIZ</v>
      </c>
      <c r="D1254" s="8" t="str">
        <f>+'[1]Consolidado ORG'!L1251</f>
        <v>PRESTAR SERVICIOS PROFESIONALES EN LA DIRECCIÓN DE TECNOLOGÍAS Y SISTEMAS DE LA INFORMACIÓN APOYANDO
EN TODAS LAS ACTIVIDADES TÉCNICAS DE LOS NUEVOS COMPONENTES DE TECNOLOGÍA, ASÍ COMO LA
IMPLEMENTACIÓN DE NUEVAS FUNCIONALIDADES Y/O SERVICIOS, MANTENIMIENTO Y SOPORTE REQUERIDO SOBRE LAS
HERRAMIENTAS TECNOLÓGICAS DE LA SECRETARÍA DISTRITAL DE SEGURIDAD, CONVIVENCIA Y JUSTICIA.</v>
      </c>
      <c r="E1254" s="8" t="str">
        <f>+'[1]Consolidado ORG'!AL1251</f>
        <v>https://community.secop.gov.co/Public/Tendering/ContractDetailView/Index?UniqueIdentifier=CO1.PCCNTR.2589369</v>
      </c>
    </row>
    <row r="1255" spans="1:5" ht="61.2" x14ac:dyDescent="0.3">
      <c r="A1255" s="7" t="str">
        <f>+'[1]Consolidado ORG'!A1252</f>
        <v>SCJ-1279-2021</v>
      </c>
      <c r="B1255" s="8">
        <f>+'[1]Consolidado ORG'!B1252</f>
        <v>44363</v>
      </c>
      <c r="C1255" s="8" t="str">
        <f>+'[1]Consolidado ORG'!G1252</f>
        <v>NELSON  TORRES AREVALO</v>
      </c>
      <c r="D1255" s="8" t="str">
        <f>+'[1]Consolidado ORG'!L1252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55" s="8" t="str">
        <f>+'[1]Consolidado ORG'!AL1252</f>
        <v>https://community.secop.gov.co/Public/Tendering/ContractDetailView/Index?UniqueIdentifier=CO1.PCCNTR.2592523&amp;isModal=true&amp;asPopupView=true</v>
      </c>
    </row>
    <row r="1256" spans="1:5" ht="51" x14ac:dyDescent="0.3">
      <c r="A1256" s="7" t="str">
        <f>+'[1]Consolidado ORG'!A1253</f>
        <v>SCJ-1280-2021</v>
      </c>
      <c r="B1256" s="8">
        <f>+'[1]Consolidado ORG'!B1253</f>
        <v>44363</v>
      </c>
      <c r="C1256" s="8" t="str">
        <f>+'[1]Consolidado ORG'!G1253</f>
        <v>NICOLÁS MORA QUINTERO</v>
      </c>
      <c r="D1256" s="8" t="str">
        <f>+'[1]Consolidado ORG'!L1253</f>
        <v>PRESTAR LOS SERVICIOS DE APOYO A LA GESTIÓN DE LA SUBSECRETARÍA DE SEGURIDAD Y CONVIVENCIA, A NIVEL TERRITORIAL Y OPERATIVO A TRAVÉS DEL DESARROLLO DE ACCIONES PARA LA PREVENCIÓN Y MITIGACIÓN DE LA VIOLENCIA Y LA CRIMINALIDAD, IMPLEMENTANDO LA POLÍTICA DE SEGURIDAD EN EL DISTRITO CAPITAL</v>
      </c>
      <c r="E1256" s="8" t="str">
        <f>+'[1]Consolidado ORG'!AL1253</f>
        <v>https://community.secop.gov.co/Public/Tendering/ContractDetailView/Index?UniqueIdentifier=CO1.PCCNTR.2591398</v>
      </c>
    </row>
    <row r="1257" spans="1:5" ht="30.6" x14ac:dyDescent="0.3">
      <c r="A1257" s="7" t="str">
        <f>+'[1]Consolidado ORG'!A1254</f>
        <v>SCJ-1281-2021</v>
      </c>
      <c r="B1257" s="8">
        <f>+'[1]Consolidado ORG'!B1254</f>
        <v>44363</v>
      </c>
      <c r="C1257" s="8" t="str">
        <f>+'[1]Consolidado ORG'!G1254</f>
        <v>NICOLAS ANDRES MUSKUS CUERVO</v>
      </c>
      <c r="D1257" s="8" t="str">
        <f>+'[1]Consolidado ORG'!L1254</f>
        <v>“PRESTAR SERVICIOS DE APOYO PARA EL DESARROLLO DE LAS ACTIVIDADES DEL PROCESO DE GESTIÓN DOCUMENTAL, EN LA SEDE ASIGNADA, DE ACUERDO CON LAS NECESIDADES DE LA ENTIDAD.”</v>
      </c>
      <c r="E1257" s="8" t="str">
        <f>+'[1]Consolidado ORG'!AL1254</f>
        <v>https://community.secop.gov.co/Public/Tendering/ContractDetailView/Index?UniqueIdentifier=CO1.PCCNTR.2592350</v>
      </c>
    </row>
    <row r="1258" spans="1:5" ht="51" x14ac:dyDescent="0.3">
      <c r="A1258" s="7" t="str">
        <f>+'[1]Consolidado ORG'!A1255</f>
        <v>SCJ-1282-2021</v>
      </c>
      <c r="B1258" s="8">
        <f>+'[1]Consolidado ORG'!B1255</f>
        <v>44363</v>
      </c>
      <c r="C1258" s="8" t="str">
        <f>+'[1]Consolidado ORG'!G1255</f>
        <v>ANDRÉS MAURICIO HERNÁNDEZ BRICEÑO</v>
      </c>
      <c r="D1258" s="8" t="str">
        <f>+'[1]Consolidado ORG'!L1255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58" s="8" t="str">
        <f>+'[1]Consolidado ORG'!AL1255</f>
        <v>https://community.secop.gov.co/Public/Tendering/ContractDetailView/Index?UniqueIdentifier=CO1.PCCNTR.2592402</v>
      </c>
    </row>
    <row r="1259" spans="1:5" ht="51" x14ac:dyDescent="0.3">
      <c r="A1259" s="7" t="str">
        <f>+'[1]Consolidado ORG'!A1256</f>
        <v>SCJ-1283-2021</v>
      </c>
      <c r="B1259" s="8">
        <f>+'[1]Consolidado ORG'!B1256</f>
        <v>44363</v>
      </c>
      <c r="C1259" s="8" t="str">
        <f>+'[1]Consolidado ORG'!G1256</f>
        <v>ÁNGEL DANIEL CÓRDOBA BERMÚDEZ</v>
      </c>
      <c r="D1259" s="8" t="str">
        <f>+'[1]Consolidado ORG'!L1256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59" s="8" t="str">
        <f>+'[1]Consolidado ORG'!AL1256</f>
        <v>https://community.secop.gov.co/Public/Tendering/ContractDetailView/Index?UniqueIdentifier=CO1.PCCNTR.2592310</v>
      </c>
    </row>
    <row r="1260" spans="1:5" ht="51" x14ac:dyDescent="0.3">
      <c r="A1260" s="7" t="str">
        <f>+'[1]Consolidado ORG'!A1257</f>
        <v>SCJ-1284-2021</v>
      </c>
      <c r="B1260" s="8">
        <f>+'[1]Consolidado ORG'!B1257</f>
        <v>44363</v>
      </c>
      <c r="C1260" s="8" t="str">
        <f>+'[1]Consolidado ORG'!G1257</f>
        <v>CRISTIAN CAMILO PALACIO ROJAS</v>
      </c>
      <c r="D1260" s="8" t="str">
        <f>+'[1]Consolidado ORG'!L1257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0" s="8" t="str">
        <f>+'[1]Consolidado ORG'!AL1257</f>
        <v>https://community.secop.gov.co/Public/Tendering/ContractDetailView/Index?UniqueIdentifier=CO1.PCCNTR.2592316</v>
      </c>
    </row>
    <row r="1261" spans="1:5" ht="51" x14ac:dyDescent="0.3">
      <c r="A1261" s="7" t="str">
        <f>+'[1]Consolidado ORG'!A1258</f>
        <v>SCJ-1285-2021</v>
      </c>
      <c r="B1261" s="8">
        <f>+'[1]Consolidado ORG'!B1258</f>
        <v>44363</v>
      </c>
      <c r="C1261" s="8" t="str">
        <f>+'[1]Consolidado ORG'!G1258</f>
        <v>DANIELA MAURY PINEDA</v>
      </c>
      <c r="D1261" s="8" t="str">
        <f>+'[1]Consolidado ORG'!L1258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1" s="8" t="str">
        <f>+'[1]Consolidado ORG'!AL1258</f>
        <v>https://community.secop.gov.co/Public/Tendering/ContractDetailView/Index?UniqueIdentifier=CO1.PCCNTR.2592319</v>
      </c>
    </row>
    <row r="1262" spans="1:5" ht="30.6" x14ac:dyDescent="0.3">
      <c r="A1262" s="7" t="str">
        <f>+'[1]Consolidado ORG'!A1259</f>
        <v>SCJ-1286-2021</v>
      </c>
      <c r="B1262" s="8">
        <f>+'[1]Consolidado ORG'!B1259</f>
        <v>44363</v>
      </c>
      <c r="C1262" s="8" t="str">
        <f>+'[1]Consolidado ORG'!G1259</f>
        <v>DANIR CAMACHO AMADO</v>
      </c>
      <c r="D1262" s="8" t="str">
        <f>+'[1]Consolidado ORG'!L1259</f>
        <v>PRESTACIÓN DE SERVICIOS DE APOYO A LA GESTIÓN ADMINISTRATIVA Y FINANCIERA EN LA EJECUCIÓN DE LOS PROYECTOS DE INVERSIÓN DE LA SUBSECRETARIA DE SEGURIDAD.</v>
      </c>
      <c r="E1262" s="8" t="str">
        <f>+'[1]Consolidado ORG'!AL1259</f>
        <v>https://community.secop.gov.co/Public/Tendering/ContractDetailView/Index?UniqueIdentifier=CO1.PCCNTR.2592405</v>
      </c>
    </row>
    <row r="1263" spans="1:5" ht="30.6" x14ac:dyDescent="0.3">
      <c r="A1263" s="7" t="str">
        <f>+'[1]Consolidado ORG'!A1260</f>
        <v>SCJ-1287-2021</v>
      </c>
      <c r="B1263" s="8">
        <f>+'[1]Consolidado ORG'!B1260</f>
        <v>44363</v>
      </c>
      <c r="C1263" s="8" t="str">
        <f>+'[1]Consolidado ORG'!G1260</f>
        <v>FRAYSURE GUERRERO SÁNCHEZ</v>
      </c>
      <c r="D1263" s="8" t="str">
        <f>+'[1]Consolidado ORG'!L1260</f>
        <v>PRESTAR SERVICIOS PROFESIONALES PARA APOYAR LA IMPLEMENTACION DE ESTRATEGIAS BIOSICOSOCIALES EN EL MARCO DEL PLAN INTEGRAL DE SEGURIDAD CIUDADANA, CONVIVENCIA Y JUSTICIA – PISSCJ</v>
      </c>
      <c r="E1263" s="8" t="str">
        <f>+'[1]Consolidado ORG'!AL1260</f>
        <v>https://community.secop.gov.co/Public/Tendering/ContractDetailView/Index?UniqueIdentifier=CO1.PCCNTR.2592404</v>
      </c>
    </row>
    <row r="1264" spans="1:5" ht="51" x14ac:dyDescent="0.3">
      <c r="A1264" s="7" t="str">
        <f>+'[1]Consolidado ORG'!A1261</f>
        <v>SCJ-1288-2021</v>
      </c>
      <c r="B1264" s="8">
        <f>+'[1]Consolidado ORG'!B1261</f>
        <v>44363</v>
      </c>
      <c r="C1264" s="8" t="str">
        <f>+'[1]Consolidado ORG'!G1261</f>
        <v>HANZ CAMILO ABRIL GUEVARA</v>
      </c>
      <c r="D1264" s="8" t="str">
        <f>+'[1]Consolidado ORG'!L1261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4" s="8" t="str">
        <f>+'[1]Consolidado ORG'!AL1261</f>
        <v>https://community.secop.gov.co/Public/Tendering/ContractDetailView/Index?UniqueIdentifier=CO1.PCCNTR.2592318</v>
      </c>
    </row>
    <row r="1265" spans="1:5" ht="51" x14ac:dyDescent="0.3">
      <c r="A1265" s="7" t="str">
        <f>+'[1]Consolidado ORG'!A1262</f>
        <v>SCJ-1289-2021</v>
      </c>
      <c r="B1265" s="8">
        <f>+'[1]Consolidado ORG'!B1262</f>
        <v>44363</v>
      </c>
      <c r="C1265" s="8" t="str">
        <f>+'[1]Consolidado ORG'!G1262</f>
        <v>JESSICA LORENA HERRERA LONDOÑO</v>
      </c>
      <c r="D1265" s="8" t="str">
        <f>+'[1]Consolidado ORG'!L1262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5" s="8" t="str">
        <f>+'[1]Consolidado ORG'!AL1262</f>
        <v>https://community.secop.gov.co/Public/Tendering/ContractDetailView/Index?UniqueIdentifier=CO1.PCCNTR.2592311</v>
      </c>
    </row>
    <row r="1266" spans="1:5" ht="51" x14ac:dyDescent="0.3">
      <c r="A1266" s="7" t="str">
        <f>+'[1]Consolidado ORG'!A1263</f>
        <v>SCJ-1290-2021</v>
      </c>
      <c r="B1266" s="8">
        <f>+'[1]Consolidado ORG'!B1263</f>
        <v>44363</v>
      </c>
      <c r="C1266" s="8" t="str">
        <f>+'[1]Consolidado ORG'!G1263</f>
        <v>JULIANA URIBE SIERRA</v>
      </c>
      <c r="D1266" s="8" t="str">
        <f>+'[1]Consolidado ORG'!L1263</f>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266" s="8" t="str">
        <f>+'[1]Consolidado ORG'!AL1263</f>
        <v>https://community.secop.gov.co/Public/Tendering/ContractDetailView/Index?UniqueIdentifier=CO1.PCCNTR.2591253</v>
      </c>
    </row>
    <row r="1267" spans="1:5" ht="40.799999999999997" x14ac:dyDescent="0.3">
      <c r="A1267" s="7" t="str">
        <f>+'[1]Consolidado ORG'!A1264</f>
        <v>SCJ-1291-2021</v>
      </c>
      <c r="B1267" s="8">
        <f>+'[1]Consolidado ORG'!B1264</f>
        <v>44363</v>
      </c>
      <c r="C1267" s="8" t="str">
        <f>+'[1]Consolidado ORG'!G1264</f>
        <v>JUAN ALBERTO CORTÉS GÓMEZ</v>
      </c>
      <c r="D1267" s="8" t="str">
        <f>+'[1]Consolidado ORG'!L1264</f>
        <v>PRESTAR LOS SERVICIOS PROFESIONALES A LA DIRECCIÓN DE ACCESO A LA JUSTICIA PARA APOYAR EN LA GENERACIÓN DE INSUMOS TÉCNICOS Y DE DESARROLLO DE INICIATIVAS DIRIGIDAS A GARANTIZAR EL ACCESO A LA JUSTICIA DE LOS GRUPOS ÉTNICOS, Y EN LA RURALIDAD</v>
      </c>
      <c r="E1267" s="8" t="str">
        <f>+'[1]Consolidado ORG'!AL1264</f>
        <v>https://community.secop.gov.co/Public/Tendering/ContractDetailView/Index?UniqueIdentifier=CO1.PCCNTR.2593325</v>
      </c>
    </row>
    <row r="1268" spans="1:5" ht="30.6" x14ac:dyDescent="0.3">
      <c r="A1268" s="7" t="str">
        <f>+'[1]Consolidado ORG'!A1265</f>
        <v>SCJ-1292-2021</v>
      </c>
      <c r="B1268" s="8">
        <f>+'[1]Consolidado ORG'!B1265</f>
        <v>44363</v>
      </c>
      <c r="C1268" s="8" t="str">
        <f>+'[1]Consolidado ORG'!G1265</f>
        <v>ORACLE COLOMBIA LTDA</v>
      </c>
      <c r="D1268" s="8" t="str">
        <f>+'[1]Consolidado ORG'!L1265</f>
        <v>RENOVAR EL SOPORTE PARA EL LICENCIAMIENTO PERPETUO Y SERVIDORES DE ORACLE PROPIEDAD DE LA SECRETARIA DISTRITAL DE SEGURIDAD, CONVIVENCIA Y JUSTICIA</v>
      </c>
      <c r="E1268" s="8" t="str">
        <f>+'[1]Consolidado ORG'!AL1265</f>
        <v>https://www.colombiacompra.gov.co/tienda-virtual-del-estado-colombiano/ordenes-compra/70892</v>
      </c>
    </row>
    <row r="1269" spans="1:5" ht="40.799999999999997" x14ac:dyDescent="0.3">
      <c r="A1269" s="7" t="str">
        <f>+'[1]Consolidado ORG'!A1266</f>
        <v>SCJ-1293-2021</v>
      </c>
      <c r="B1269" s="8">
        <f>+'[1]Consolidado ORG'!B1266</f>
        <v>44363</v>
      </c>
      <c r="C1269" s="8" t="str">
        <f>+'[1]Consolidado ORG'!G1266</f>
        <v xml:space="preserve">AUTOINVERCOL SA   </v>
      </c>
      <c r="D1269" s="8" t="str">
        <f>+'[1]Consolidado ORG'!L1266</f>
        <v>PRESTAR EL SERVICIO DE MANTENIMIENTO PREVENTIVO Y CORRECTIVO CON INSUMOS, REPUESTOS Y MANO DE OBRA, A LOS VEHICULOS DE PROPIEDAD Y A CARGO DE LA SECRETARIA DE SEGURIDAD CONVIVENCIA Y JUSTICIA (VEHICULOS RENAULT)</v>
      </c>
      <c r="E1269" s="8" t="str">
        <f>+'[1]Consolidado ORG'!AL1266</f>
        <v>https://www.colombiacompra.gov.co/tienda-virtual-del-estado-colombiano/ordenes-compra/70896</v>
      </c>
    </row>
    <row r="1270" spans="1:5" ht="40.799999999999997" x14ac:dyDescent="0.3">
      <c r="A1270" s="7" t="str">
        <f>+'[1]Consolidado ORG'!A1267</f>
        <v>SCJ-1294-2021</v>
      </c>
      <c r="B1270" s="8">
        <f>+'[1]Consolidado ORG'!B1267</f>
        <v>44363</v>
      </c>
      <c r="C1270" s="8" t="str">
        <f>+'[1]Consolidado ORG'!G1267</f>
        <v xml:space="preserve">AUTOINVERCOL SA   </v>
      </c>
      <c r="D1270" s="8" t="str">
        <f>+'[1]Consolidado ORG'!L1267</f>
        <v>PRESTAR EL SERVICIO DE MANTENIMIENTO PREVENTIVO Y CORRECTIVO CON INSUMOS, REPUESTOS Y MANO DE OBRA, A LOS VEHICULOS DE PROPIEDAD Y A CARGO DE LA SECRETARIA DE SEGURIDAD CONVIVENCIA Y JUSTICIA (VEHICULOS MAZDA, FORD, Y HYUNDAI)</v>
      </c>
      <c r="E1270" s="8" t="str">
        <f>+'[1]Consolidado ORG'!AL1267</f>
        <v>https://www.colombiacompra.gov.co/tienda-virtual-del-estado-colombiano/ordenes-compra/70897</v>
      </c>
    </row>
    <row r="1271" spans="1:5" ht="40.799999999999997" x14ac:dyDescent="0.3">
      <c r="A1271" s="7" t="str">
        <f>+'[1]Consolidado ORG'!A1268</f>
        <v>SCJ-1295-2021</v>
      </c>
      <c r="B1271" s="8">
        <f>+'[1]Consolidado ORG'!B1268</f>
        <v>44363</v>
      </c>
      <c r="C1271" s="8" t="str">
        <f>+'[1]Consolidado ORG'!G1268</f>
        <v xml:space="preserve">CENTRO INTEGRAL DE MANTENIMIENTO AUTOCARS SAS   </v>
      </c>
      <c r="D1271" s="8" t="str">
        <f>+'[1]Consolidado ORG'!L1268</f>
        <v>PRESTAR EL SERVICIO DE MANTENIMIENTO PREVENTIVO Y CORRECTIVO CON INSUMOS, REPUESTOS Y MANO DE OBRA, A LOS VEHICULOS DE PROPIEDAD Y A CARGO DE LA SECRETARIA DE SEGURIDAD CONVIVENCIA Y JUSTICIA (VEHICULOS HYUNDAI Y TOYOTA)</v>
      </c>
      <c r="E1271" s="8" t="str">
        <f>+'[1]Consolidado ORG'!AL1268</f>
        <v>https://www.colombiacompra.gov.co/tienda-virtual-del-estado-colombiano/ordenes-compra/70899</v>
      </c>
    </row>
    <row r="1272" spans="1:5" ht="40.799999999999997" x14ac:dyDescent="0.3">
      <c r="A1272" s="7" t="str">
        <f>+'[1]Consolidado ORG'!A1269</f>
        <v>SCJ-1296-2021</v>
      </c>
      <c r="B1272" s="8">
        <f>+'[1]Consolidado ORG'!B1269</f>
        <v>44363</v>
      </c>
      <c r="C1272" s="8" t="str">
        <f>+'[1]Consolidado ORG'!G1269</f>
        <v>ORGANIZACION TERPEL S A</v>
      </c>
      <c r="D1272" s="8" t="str">
        <f>+'[1]Consolidado ORG'!L1269</f>
        <v>SUMINISTRO DE COMBUSTIBLE PARA LOS VEHÍCULOS, MOTOCICLETAS Y EQUIPOS DE COMBUSTIÓN INTERNA DE PROPIEDAD Y A CARGO DE LA SECRETARÍA DISTRITAL DE SEGURIDAD, CONVIVENCIA Y JUSTICIA DE BOGOTÀ D.C.</v>
      </c>
      <c r="E1272" s="8" t="str">
        <f>+'[1]Consolidado ORG'!AL1269</f>
        <v>https://www.colombiacompra.gov.co/tienda-virtual-del-estado-colombiano/ordenes-compra/70914</v>
      </c>
    </row>
    <row r="1273" spans="1:5" ht="40.799999999999997" x14ac:dyDescent="0.3">
      <c r="A1273" s="7" t="str">
        <f>+'[1]Consolidado ORG'!A1270</f>
        <v>SCJ-1297-2021</v>
      </c>
      <c r="B1273" s="8">
        <f>+'[1]Consolidado ORG'!B1270</f>
        <v>44363</v>
      </c>
      <c r="C1273" s="8" t="str">
        <f>+'[1]Consolidado ORG'!G1270</f>
        <v xml:space="preserve">AUTOINVERCOL SA   </v>
      </c>
      <c r="D1273" s="8" t="str">
        <f>+'[1]Consolidado ORG'!L1270</f>
        <v>PRESTAR EL SERVICIO DE MANTENIMIENTO PREVENTIVO Y CORRECTIVO CON INSUMOS, REPUESTOS Y MANO DE OBRA, A LOS VEHICULOS DE PROPIEDAD Y A CARGO DE LA SECRETARIA DE SEGURIDAD CONVIVENCIA Y JUSTICIA. (VEHICULOS CHEVROLET)</v>
      </c>
      <c r="E1273" s="8" t="str">
        <f>+'[1]Consolidado ORG'!AL1270</f>
        <v>https://www.colombiacompra.gov.co/tienda-virtual-del-estado-colombiano/ordenes-compra/70917</v>
      </c>
    </row>
    <row r="1274" spans="1:5" ht="30.6" x14ac:dyDescent="0.3">
      <c r="A1274" s="7" t="str">
        <f>+'[1]Consolidado ORG'!A1271</f>
        <v>SCJ-1298-2021</v>
      </c>
      <c r="B1274" s="8">
        <f>+'[1]Consolidado ORG'!B1271</f>
        <v>44364</v>
      </c>
      <c r="C1274" s="8" t="str">
        <f>+'[1]Consolidado ORG'!G1271</f>
        <v xml:space="preserve">GAS NATURAL SA ESP   </v>
      </c>
      <c r="D1274" s="8" t="str">
        <f>+'[1]Consolidado ORG'!L1271</f>
        <v>EL SUMINISTRO DEL GAS NATURAL VEHICULAR PARA EL PARQUE AUTOMOTOR DE PROPIEDAD Y A CARGO DE LA SECRETARÍA DISTRITAL DE SEGURIDAD CONVIVENCIA Y JUSTICIA.</v>
      </c>
      <c r="E1274" s="8" t="str">
        <f>+'[1]Consolidado ORG'!AL1271</f>
        <v>https://community.secop.gov.co/Public/Tendering/ContractDetailView/Index?UniqueIdentifier=CO1.PCCNTR.2583946&amp;isModal=true&amp;asPopupView=true</v>
      </c>
    </row>
    <row r="1275" spans="1:5" ht="30.6" x14ac:dyDescent="0.3">
      <c r="A1275" s="7" t="str">
        <f>+'[1]Consolidado ORG'!A1272</f>
        <v>SCJ-1299-2021</v>
      </c>
      <c r="B1275" s="8">
        <f>+'[1]Consolidado ORG'!B1272</f>
        <v>44364</v>
      </c>
      <c r="C1275" s="8" t="str">
        <f>+'[1]Consolidado ORG'!G1272</f>
        <v>UNION MOTOR GROUP SAS</v>
      </c>
      <c r="D1275" s="8" t="str">
        <f>+'[1]Consolidado ORG'!L1272</f>
        <v>PRESTAR EL SERVICIO DE MANTENIMIENTO PREVENTIVO Y CORRECTIVO INCLUYENDO REPUESTOS Y MANO DE OBRA TÉCNICA CALIFICADA, A LAS MOTOCICLETAS DE PROPIEDAD Y A CARGO DE LA SDSCJ, MARCA KAWASAKI</v>
      </c>
      <c r="E1275" s="8" t="str">
        <f>+'[1]Consolidado ORG'!AL1272</f>
        <v>https://community.secop.gov.co/Public/Tendering/ContractDetailView/Index?UniqueIdentifier=CO1.PCCNTR.2594260&amp;isModal=true&amp;asPopupView=true</v>
      </c>
    </row>
    <row r="1276" spans="1:5" ht="30.6" x14ac:dyDescent="0.3">
      <c r="A1276" s="7" t="str">
        <f>+'[1]Consolidado ORG'!A1273</f>
        <v>SCJ-1300-2021</v>
      </c>
      <c r="B1276" s="8">
        <f>+'[1]Consolidado ORG'!B1273</f>
        <v>44364</v>
      </c>
      <c r="C1276" s="8" t="str">
        <f>+'[1]Consolidado ORG'!G1273</f>
        <v>SANDRA DEL PILAR MONROY DIAZ</v>
      </c>
      <c r="D1276" s="8" t="str">
        <f>+'[1]Consolidado ORG'!L1273</f>
        <v xml:space="preserve">PRESTAR SERVICIOS PROFESIONALES PARA APOYAR LA IMPLEMENTACION DE ESTRATEGIAS BIOSICOSOCIALES EN EL MARCO DEL PLAN INTEGRAL DE SEGURIDAD CIUDADANA, CONVIVENCIA Y JUSTICIA – PISSCJ.   </v>
      </c>
      <c r="E1276" s="8" t="str">
        <f>+'[1]Consolidado ORG'!AL1273</f>
        <v>https://community.secop.gov.co/Public/Tendering/ContractDetailView/Index?UniqueIdentifier=CO1.PCCNTR.2595525</v>
      </c>
    </row>
    <row r="1277" spans="1:5" ht="30.6" x14ac:dyDescent="0.3">
      <c r="A1277" s="7" t="str">
        <f>+'[1]Consolidado ORG'!A1274</f>
        <v>SCJ-1302-2021</v>
      </c>
      <c r="B1277" s="8">
        <f>+'[1]Consolidado ORG'!B1274</f>
        <v>44364</v>
      </c>
      <c r="C1277" s="8" t="str">
        <f>+'[1]Consolidado ORG'!G1274</f>
        <v>AURA VERÓNICA JIMÉNEZ MONTAÑA</v>
      </c>
      <c r="D1277" s="8" t="str">
        <f>+'[1]Consolidado ORG'!L1274</f>
        <v>PRESTAR SERVICIOS PROFESIONALES PARA APOYAR LA IMPLEMENTACION DE ESTRATEGIAS BIOSICOSOCIALES EN EL MARCO DEL PLAN INTEGRAL DE SEGURIDAD CIUDADANA, CONVIVENCIA Y JUSTICIA – PISSCJ.</v>
      </c>
      <c r="E1277" s="8" t="str">
        <f>+'[1]Consolidado ORG'!AL1274</f>
        <v>https://community.secop.gov.co/Public/Tendering/ContractDetailView/Index?UniqueIdentifier=CO1.PCCNTR.2595855</v>
      </c>
    </row>
    <row r="1278" spans="1:5" ht="30.6" x14ac:dyDescent="0.3">
      <c r="A1278" s="7" t="str">
        <f>+'[1]Consolidado ORG'!A1275</f>
        <v>SCJ-1303-2021</v>
      </c>
      <c r="B1278" s="8">
        <f>+'[1]Consolidado ORG'!B1275</f>
        <v>44364</v>
      </c>
      <c r="C1278" s="8" t="str">
        <f>+'[1]Consolidado ORG'!G1275</f>
        <v>LUISA FERNANDA MACHUCA CAMELO</v>
      </c>
      <c r="D1278" s="8" t="str">
        <f>+'[1]Consolidado ORG'!L1275</f>
        <v>PRESTAR SERVICIOS PROFESIONALES PARA APOYAR LA IMPLEMENTACION DE ESTRATEGIAS BIOSICOSOCIALES EN EL MARCO DEL PLAN INTEGRAL DE SEGURIDAD CIUDADANA, CONVIVENCIA Y JUSTICIA – PISSCJ.</v>
      </c>
      <c r="E1278" s="8" t="str">
        <f>+'[1]Consolidado ORG'!AL1275</f>
        <v>https://community.secop.gov.co/Public/Tendering/ContractDetailView/Index?UniqueIdentifier=CO1.PCCNTR.2595875</v>
      </c>
    </row>
    <row r="1279" spans="1:5" ht="30.6" x14ac:dyDescent="0.3">
      <c r="A1279" s="7" t="str">
        <f>+'[1]Consolidado ORG'!A1276</f>
        <v>SCJ-1304-2021</v>
      </c>
      <c r="B1279" s="8">
        <f>+'[1]Consolidado ORG'!B1276</f>
        <v>44364</v>
      </c>
      <c r="C1279" s="8" t="str">
        <f>+'[1]Consolidado ORG'!G1276</f>
        <v>SINDY LORENA DIAZ ARCIA</v>
      </c>
      <c r="D1279" s="8" t="str">
        <f>+'[1]Consolidado ORG'!L1276</f>
        <v>PRESTAR SERVICIOS PROFESIONALES PARA APOYAR LA IMPLEMENTACION DE ESTRATEGIAS BIOSICOSOCIALES EN EL MARCO DEL PLAN INTEGRAL DE SEGURIDAD CIUDADANA, CONVIVENCIA Y JUSTICIA – PISSCJ.</v>
      </c>
      <c r="E1279" s="8" t="str">
        <f>+'[1]Consolidado ORG'!AL1276</f>
        <v>https://community.secop.gov.co/Public/Tendering/ContractDetailView/Index?UniqueIdentifier=CO1.PCCNTR.2595586</v>
      </c>
    </row>
    <row r="1280" spans="1:5" ht="30.6" x14ac:dyDescent="0.3">
      <c r="A1280" s="7" t="str">
        <f>+'[1]Consolidado ORG'!A1277</f>
        <v>SCJ-1305-2021</v>
      </c>
      <c r="B1280" s="8">
        <f>+'[1]Consolidado ORG'!B1277</f>
        <v>44365</v>
      </c>
      <c r="C1280" s="8" t="str">
        <f>+'[1]Consolidado ORG'!G1277</f>
        <v>SANDRA LILIANA PÉREZ MURCIA</v>
      </c>
      <c r="D1280" s="8" t="str">
        <f>+'[1]Consolidado ORG'!L1277</f>
        <v>PRESTAR SERVICIOS PROFESIONALES PARA APOYAR LA IMPLEMENTACION DE ESTRATEGIAS BIOSICOSOCIALES EN EL MARCO DEL PLAN INTEGRAL DE SEGURIDAD CIUDADANA, CONVIVENCIA Y JUSTICIA – PISSCJ.</v>
      </c>
      <c r="E1280" s="8" t="str">
        <f>+'[1]Consolidado ORG'!AL1277</f>
        <v>https://community.secop.gov.co/Public/Tendering/ContractDetailView/Index?UniqueIdentifier=CO1.PCCNTR.2595874</v>
      </c>
    </row>
    <row r="1281" spans="1:5" ht="40.799999999999997" x14ac:dyDescent="0.3">
      <c r="A1281" s="7" t="str">
        <f>+'[1]Consolidado ORG'!A1278</f>
        <v>SCJ-1306-2021</v>
      </c>
      <c r="B1281" s="8">
        <f>+'[1]Consolidado ORG'!B1278</f>
        <v>44365</v>
      </c>
      <c r="C1281" s="8" t="str">
        <f>+'[1]Consolidado ORG'!G1278</f>
        <v>MIGUEL ÁNGEL DUQUE GARCÍA</v>
      </c>
      <c r="D1281" s="8" t="str">
        <f>+'[1]Consolidado ORG'!L1278</f>
        <v>PRESTAR LOS SERVICIOS PROFESIONALES A LA SUBSECRETARÍA DE SEGURIDAD Y CONVIVENCIA PARA APOYAR LA IMPLEMENTACIÓN Y SEGUIMIENTO DEL PLAN INTEGRAL DE SEGURIDAD, CONVIVENCIA Y JUSTICIA EN LA CIUDAD DE BOGOTÁ.</v>
      </c>
      <c r="E1281" s="8" t="str">
        <f>+'[1]Consolidado ORG'!AL1278</f>
        <v>https://community.secop.gov.co/Public/Tendering/ContractDetailView/Index?UniqueIdentifier=CO1.PCCNTR.2598929</v>
      </c>
    </row>
    <row r="1282" spans="1:5" ht="30.6" x14ac:dyDescent="0.3">
      <c r="A1282" s="7" t="str">
        <f>+'[1]Consolidado ORG'!A1279</f>
        <v>SCJ-1307-2021</v>
      </c>
      <c r="B1282" s="8">
        <f>+'[1]Consolidado ORG'!B1279</f>
        <v>44365</v>
      </c>
      <c r="C1282" s="8" t="str">
        <f>+'[1]Consolidado ORG'!G1279</f>
        <v>ZAHIR YANIRA RINCON VELASQUEZ</v>
      </c>
      <c r="D1282" s="8" t="str">
        <f>+'[1]Consolidado ORG'!L1279</f>
        <v>PRESTAR SERVICIOS PROFESIONALES PARA APOYAR LA IMPLEMENTACION DE ESTRATEGIAS BIOSICOSOCIALES EN EL MARCO DEL PLAN INTEGRAL DE SEGURIDAD CIUDADANA, CONVIVENCIA Y JUSTICIA – PISSCJ.</v>
      </c>
      <c r="E1282" s="8" t="str">
        <f>+'[1]Consolidado ORG'!AL1279</f>
        <v>https://community.secop.gov.co/Public/Tendering/ContractDetailView/Index?UniqueIdentifier=CO1.PCCNTR.2599236</v>
      </c>
    </row>
    <row r="1283" spans="1:5" ht="30.6" x14ac:dyDescent="0.3">
      <c r="A1283" s="7" t="str">
        <f>+'[1]Consolidado ORG'!A1280</f>
        <v>SCJ-1308-2021</v>
      </c>
      <c r="B1283" s="8">
        <f>+'[1]Consolidado ORG'!B1280</f>
        <v>44365</v>
      </c>
      <c r="C1283" s="8" t="str">
        <f>+'[1]Consolidado ORG'!G1280</f>
        <v>SANDRA CAROLINA ROA PAEZ</v>
      </c>
      <c r="D1283" s="8" t="str">
        <f>+'[1]Consolidado ORG'!L1280</f>
        <v>PRESTAR SERVICIOS PROFESIONALES PARA APOYAR LA IMPLEMENTACION DE ESTRATEGIAS BIOSICOSOCIALES EN EL MARCO DEL PLAN INTEGRAL DE SEGURIDAD CIUDADANA, CONVIVENCIA Y JUSTICIA – PISSCJ</v>
      </c>
      <c r="E1283" s="8" t="str">
        <f>+'[1]Consolidado ORG'!AL1280</f>
        <v>https://community.secop.gov.co/Public/Tendering/ContractDetailView/Index?UniqueIdentifier=CO1.PCCNTR.2595924</v>
      </c>
    </row>
    <row r="1284" spans="1:5" ht="61.2" x14ac:dyDescent="0.3">
      <c r="A1284" s="7" t="str">
        <f>+'[1]Consolidado ORG'!A1281</f>
        <v>SCJ-1309-2021</v>
      </c>
      <c r="B1284" s="8">
        <f>+'[1]Consolidado ORG'!B1281</f>
        <v>44368</v>
      </c>
      <c r="C1284" s="8" t="str">
        <f>+'[1]Consolidado ORG'!G1281</f>
        <v>SANDRA JOHANA MARQUEZ PEREZ</v>
      </c>
      <c r="D1284" s="8" t="str">
        <f>+'[1]Consolidado ORG'!L1281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4" s="8" t="str">
        <f>+'[1]Consolidado ORG'!AL1281</f>
        <v>https://community.secop.gov.co/Public/Tendering/ContractDetailView/Index?UniqueIdentifier=CO1.PCCNTR.2599194</v>
      </c>
    </row>
    <row r="1285" spans="1:5" ht="51" x14ac:dyDescent="0.3">
      <c r="A1285" s="7" t="str">
        <f>+'[1]Consolidado ORG'!A1282</f>
        <v>SCJ-1310-2021</v>
      </c>
      <c r="B1285" s="8">
        <f>+'[1]Consolidado ORG'!B1282</f>
        <v>44368</v>
      </c>
      <c r="C1285" s="8" t="str">
        <f>+'[1]Consolidado ORG'!G1282</f>
        <v>INGRID TATIANA RUBIO SÚAREZ</v>
      </c>
      <c r="D1285" s="8" t="str">
        <f>+'[1]Consolidado ORG'!L1282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5" s="8" t="str">
        <f>+'[1]Consolidado ORG'!AL1282</f>
        <v>https://community.secop.gov.co/Public/Tendering/ContractDetailView/Index?UniqueIdentifier=CO1.PCCNTR.2604008</v>
      </c>
    </row>
    <row r="1286" spans="1:5" ht="51" x14ac:dyDescent="0.3">
      <c r="A1286" s="7" t="str">
        <f>+'[1]Consolidado ORG'!A1283</f>
        <v>SCJ-1311-2021</v>
      </c>
      <c r="B1286" s="8">
        <f>+'[1]Consolidado ORG'!B1283</f>
        <v>44368</v>
      </c>
      <c r="C1286" s="8" t="str">
        <f>+'[1]Consolidado ORG'!G1283</f>
        <v>MAGDA HERNÁNDEZ RUEDA</v>
      </c>
      <c r="D1286" s="8" t="str">
        <f>+'[1]Consolidado ORG'!L1283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6" s="8" t="str">
        <f>+'[1]Consolidado ORG'!AL1283</f>
        <v>https://community.secop.gov.co/Public/Tendering/ContractDetailView/Index?UniqueIdentifier=CO1.PCCNTR.2603803</v>
      </c>
    </row>
    <row r="1287" spans="1:5" ht="61.2" x14ac:dyDescent="0.3">
      <c r="A1287" s="7" t="str">
        <f>+'[1]Consolidado ORG'!A1284</f>
        <v>SCJ-1312-2021</v>
      </c>
      <c r="B1287" s="8">
        <f>+'[1]Consolidado ORG'!B1284</f>
        <v>44370</v>
      </c>
      <c r="C1287" s="8" t="str">
        <f>+'[1]Consolidado ORG'!G1284</f>
        <v>REINALDO VARON LONDOÑO</v>
      </c>
      <c r="D1287" s="8" t="str">
        <f>+'[1]Consolidado ORG'!L1284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287" s="8" t="str">
        <f>+'[1]Consolidado ORG'!AL1284</f>
        <v>https://community.secop.gov.co/Public/Tendering/ContractDetailView/Index?UniqueIdentifier=CO1.PCCNTR.2611110</v>
      </c>
    </row>
    <row r="1288" spans="1:5" ht="40.799999999999997" x14ac:dyDescent="0.3">
      <c r="A1288" s="7" t="str">
        <f>+'[1]Consolidado ORG'!A1285</f>
        <v>SCJ-1313-2021</v>
      </c>
      <c r="B1288" s="8">
        <f>+'[1]Consolidado ORG'!B1285</f>
        <v>44370</v>
      </c>
      <c r="C1288" s="8" t="str">
        <f>+'[1]Consolidado ORG'!G1285</f>
        <v>ADY DURÁN VELÁSQUEZ</v>
      </c>
      <c r="D1288" s="8" t="str">
        <f>+'[1]Consolidado ORG'!L1285</f>
        <v>PRESTAR LOS SERVICIOS A LA SUBSECRETARÍA DE SEGURIDAD Y CONVIVENCIA PARA BRINDAR APOYO A LA DIRECCIÓN DE PREVENCIÓN Y CULTURA CIUDADANA EN EL DESARROLLO Y SEGUIMIENTO DE LA ESTRATEGIA TERRITORIAL DE PREVENCIÓN DE LA VIOLENCIA JUVENIL.</v>
      </c>
      <c r="E1288" s="8" t="str">
        <f>+'[1]Consolidado ORG'!AL1285</f>
        <v>https://community.secop.gov.co/Public/Tendering/ContractDetailView/Index?UniqueIdentifier=CO1.PCCNTR.2609190</v>
      </c>
    </row>
    <row r="1289" spans="1:5" ht="51" x14ac:dyDescent="0.3">
      <c r="A1289" s="7" t="str">
        <f>+'[1]Consolidado ORG'!A1286</f>
        <v>SCJ-1314-2021</v>
      </c>
      <c r="B1289" s="8">
        <f>+'[1]Consolidado ORG'!B1286</f>
        <v>44370</v>
      </c>
      <c r="C1289" s="8" t="str">
        <f>+'[1]Consolidado ORG'!G1286</f>
        <v>DIEGO ARMANDO DOMINGUEZ</v>
      </c>
      <c r="D1289" s="8" t="str">
        <f>+'[1]Consolidado ORG'!L1286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9" s="8" t="str">
        <f>+'[1]Consolidado ORG'!AL1286</f>
        <v>https://community.secop.gov.co/Public/Tendering/ContractDetailView/Index?UniqueIdentifier=CO1.PCCNTR.2610173</v>
      </c>
    </row>
    <row r="1290" spans="1:5" ht="51" x14ac:dyDescent="0.3">
      <c r="A1290" s="7" t="str">
        <f>+'[1]Consolidado ORG'!A1287</f>
        <v>SCJ-1315-2021</v>
      </c>
      <c r="B1290" s="8">
        <f>+'[1]Consolidado ORG'!B1287</f>
        <v>44370</v>
      </c>
      <c r="C1290" s="8" t="str">
        <f>+'[1]Consolidado ORG'!G1287</f>
        <v>JESSICA DAMARYS TORRES PÉREZ</v>
      </c>
      <c r="D1290" s="8" t="str">
        <f>+'[1]Consolidado ORG'!L1287</f>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0" s="8" t="str">
        <f>+'[1]Consolidado ORG'!AL1287</f>
        <v>https://community.secop.gov.co/Public/Tendering/ContractDetailView/Index?UniqueIdentifier=CO1.PCCNTR.2610742</v>
      </c>
    </row>
    <row r="1291" spans="1:5" ht="61.2" x14ac:dyDescent="0.3">
      <c r="A1291" s="7" t="str">
        <f>+'[1]Consolidado ORG'!A1288</f>
        <v>SCJ-1317-2021</v>
      </c>
      <c r="B1291" s="8">
        <f>+'[1]Consolidado ORG'!B1288</f>
        <v>44370</v>
      </c>
      <c r="C1291" s="8" t="str">
        <f>+'[1]Consolidado ORG'!G1288</f>
        <v>MAGDALENA BAUTISTA DURÁN</v>
      </c>
      <c r="D1291" s="8" t="str">
        <f>+'[1]Consolidado ORG'!L1288</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291" s="8" t="str">
        <f>+'[1]Consolidado ORG'!AL1288</f>
        <v>https://community.secop.gov.co/Public/Tendering/ContractDetailView/Index?UniqueIdentifier=CO1.PCCNTR.2610752</v>
      </c>
    </row>
    <row r="1292" spans="1:5" ht="30.6" x14ac:dyDescent="0.3">
      <c r="A1292" s="7" t="str">
        <f>+'[1]Consolidado ORG'!A1289</f>
        <v>SCJ-1318-2021</v>
      </c>
      <c r="B1292" s="8">
        <f>+'[1]Consolidado ORG'!B1289</f>
        <v>44370</v>
      </c>
      <c r="C1292" s="8" t="str">
        <f>+'[1]Consolidado ORG'!G1289</f>
        <v xml:space="preserve">ARDIKO A&amp;S CONSTRUCCIONES SUMINISTROS Y SERVICIOS SAS   </v>
      </c>
      <c r="D1292" s="8" t="str">
        <f>+'[1]Consolidado ORG'!L1289</f>
        <v>SUMINISTRO DE ALIMENTOS Y BEBIDAS PARA EL PERSONAL UNIFORMADO DE LOS ORGANISMOS DE SEGURIDAD, QUE PRESTA SEGURIDAD EN BOGOTÁ D.C.</v>
      </c>
      <c r="E1292" s="8" t="str">
        <f>+'[1]Consolidado ORG'!AL1289</f>
        <v>https://community.secop.gov.co/Public/Tendering/ContractDetailView/Index?UniqueIdentifier=CO1.PCCNTR.2610140&amp;isModal=true&amp;asPopupView=true</v>
      </c>
    </row>
    <row r="1293" spans="1:5" ht="30.6" x14ac:dyDescent="0.3">
      <c r="A1293" s="7" t="str">
        <f>+'[1]Consolidado ORG'!A1290</f>
        <v>SCJ-1319-2021</v>
      </c>
      <c r="B1293" s="8">
        <f>+'[1]Consolidado ORG'!B1290</f>
        <v>44371</v>
      </c>
      <c r="C1293" s="8" t="str">
        <f>+'[1]Consolidado ORG'!G1290</f>
        <v xml:space="preserve">ROCIO DEL PILAR CICERY LUGO </v>
      </c>
      <c r="D1293" s="8" t="str">
        <f>+'[1]Consolidado ORG'!L1290</f>
        <v>ADQUISICIÓN DE SILLAS ERGONÓMICAS Y SILLAS OPERATIVAS EJECUTIVAS, SEGÚN ESPECIFICACIONES TÉCNICAS, PARA LOS FUNCIONARIOS DE LA SECRETARIA DISTRITAL DE SEGURIDAD CONVIVENCIA Y JUSTICIA</v>
      </c>
      <c r="E1293" s="8" t="str">
        <f>+'[1]Consolidado ORG'!AL1290</f>
        <v>https://community.secop.gov.co/Public/Tendering/ContractDetailView/Index?UniqueIdentifier=CO1.PCCNTR.2611856</v>
      </c>
    </row>
    <row r="1294" spans="1:5" ht="51" x14ac:dyDescent="0.3">
      <c r="A1294" s="7" t="str">
        <f>+'[1]Consolidado ORG'!A1291</f>
        <v>SCJ-1320-2021</v>
      </c>
      <c r="B1294" s="8">
        <f>+'[1]Consolidado ORG'!B1291</f>
        <v>44372</v>
      </c>
      <c r="C1294" s="8" t="str">
        <f>+'[1]Consolidado ORG'!G1291</f>
        <v xml:space="preserve">JENNIFFER GUILLÉN HERNÁNDEZ
</v>
      </c>
      <c r="D1294" s="8" t="str">
        <f>+'[1]Consolidado ORG'!L1291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4" s="8" t="str">
        <f>+'[1]Consolidado ORG'!AL1291</f>
        <v>https://community.secop.gov.co/Public/Tendering/ContractDetailView/Index?UniqueIdentifier=CO1.PCCNTR.2612686</v>
      </c>
    </row>
    <row r="1295" spans="1:5" ht="61.2" x14ac:dyDescent="0.3">
      <c r="A1295" s="7" t="str">
        <f>+'[1]Consolidado ORG'!A1292</f>
        <v>SCJ-1321-2021</v>
      </c>
      <c r="B1295" s="8">
        <f>+'[1]Consolidado ORG'!B1292</f>
        <v>44372</v>
      </c>
      <c r="C1295" s="8" t="str">
        <f>+'[1]Consolidado ORG'!G1292</f>
        <v>PAOLA ANDREA ACHURY MUÑOZ</v>
      </c>
      <c r="D1295" s="8" t="str">
        <f>+'[1]Consolidado ORG'!L1292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5" s="8" t="str">
        <f>+'[1]Consolidado ORG'!AL1292</f>
        <v>https://community.secop.gov.co/Public/Tendering/ContractDetailView/Index?UniqueIdentifier=CO1.PCCNTR.2616430</v>
      </c>
    </row>
    <row r="1296" spans="1:5" ht="71.400000000000006" x14ac:dyDescent="0.3">
      <c r="A1296" s="7" t="str">
        <f>+'[1]Consolidado ORG'!A1293</f>
        <v>SCJ-1322-2021</v>
      </c>
      <c r="B1296" s="8">
        <f>+'[1]Consolidado ORG'!B1293</f>
        <v>44372</v>
      </c>
      <c r="C1296" s="8" t="str">
        <f>+'[1]Consolidado ORG'!G1293</f>
        <v>LUCYMAR CARVAJALINO PALECHOR</v>
      </c>
      <c r="D1296" s="8" t="str">
        <f>+'[1]Consolidado ORG'!L1293</f>
        <v>PRESTAR LOS SERVICIOS PROFESIONALES A LA SUBSECRETARÍA DE SEGURIDAD Y
CONVIVENCIA, APOYANDO LA TRANSVERSALIZACIÓN DEL ENFOQUE DIFERENCIAL
INDÍGENA EN LOS PROYECTOS Y PROGRAMAS DEL PLAN INTEGRAL DE SEGURIDAD,
CONVIVENCIA Y JUSTICIA - PISCJ, EN EL DISTRITO CAPITAL.</v>
      </c>
      <c r="E1296" s="8" t="str">
        <f>+'[1]Consolidado ORG'!AL1293</f>
        <v>https://community.secop.gov.co/Public/Tendering/ContractDetailView/Index?UniqueIdentifier=CO1.PCCNTR.2617414</v>
      </c>
    </row>
    <row r="1297" spans="1:5" ht="40.799999999999997" x14ac:dyDescent="0.3">
      <c r="A1297" s="7" t="str">
        <f>+'[1]Consolidado ORG'!A1294</f>
        <v>SCJ-1323-2021</v>
      </c>
      <c r="B1297" s="8">
        <f>+'[1]Consolidado ORG'!B1294</f>
        <v>44372</v>
      </c>
      <c r="C1297" s="8" t="str">
        <f>+'[1]Consolidado ORG'!G1294</f>
        <v>MARIO ANDRES BERRIO CIFUENTES</v>
      </c>
      <c r="D1297" s="8" t="str">
        <f>+'[1]Consolidado ORG'!L1294</f>
        <v xml:space="preserve">PRESTAR SERVICIOS PROFESIONALES A LA SUBSECRETARÍA DE SEGURIDAD Y CONVIVENCIA, BRINDANDO APOYO EN LA EJECUCIÓN DE LA ESTRATÉGIA TERRITORIAL DEL PLAN INTEGRAL DE SEGURIDAD, CONVIVENCIA Y JUSTICIA EN LAS LOCALIDADES DE LA CIUDAD DE BOGOTÁ </v>
      </c>
      <c r="E1297" s="8" t="str">
        <f>+'[1]Consolidado ORG'!AL1294</f>
        <v>https://community.secop.gov.co/Public/Tendering/ContractDetailView/Index?UniqueIdentifier=CO1.PCCNTR.2616597</v>
      </c>
    </row>
    <row r="1298" spans="1:5" ht="30.6" x14ac:dyDescent="0.3">
      <c r="A1298" s="7" t="str">
        <f>+'[1]Consolidado ORG'!A1295</f>
        <v>SCJ-1324-2021</v>
      </c>
      <c r="B1298" s="8">
        <f>+'[1]Consolidado ORG'!B1295</f>
        <v>44372</v>
      </c>
      <c r="C1298" s="8" t="str">
        <f>+'[1]Consolidado ORG'!G1295</f>
        <v>ALVARO TOMAS GONZALEZ MOLINA</v>
      </c>
      <c r="D1298" s="8" t="str">
        <f>+'[1]Consolidado ORG'!L1295</f>
        <v>PRESTAR SERVICIOS PROFESIONALES PARA APOYAR LA IMPLEMENTACION DE ESTRATEGIAS BIOSICOSOCIALES EN EL MARCO DEL PLAN INTEGRAL DE SEGURIDAD CIUDADANA, CONVIVENCIA Y JUSTICIA – PISSCJ.</v>
      </c>
      <c r="E1298" s="8" t="str">
        <f>+'[1]Consolidado ORG'!AL1295</f>
        <v>https://community.secop.gov.co/Public/Tendering/ContractDetailView/Index?UniqueIdentifier=CO1.PCCNTR.2616675</v>
      </c>
    </row>
    <row r="1299" spans="1:5" ht="30.6" x14ac:dyDescent="0.3">
      <c r="A1299" s="7" t="str">
        <f>+'[1]Consolidado ORG'!A1296</f>
        <v>SCJ-1325-2021</v>
      </c>
      <c r="B1299" s="8">
        <f>+'[1]Consolidado ORG'!B1296</f>
        <v>44372</v>
      </c>
      <c r="C1299" s="8" t="str">
        <f>+'[1]Consolidado ORG'!G1296</f>
        <v xml:space="preserve">ANTHONY EDWIN CURREA VERA, </v>
      </c>
      <c r="D1299" s="8" t="str">
        <f>+'[1]Consolidado ORG'!L1296</f>
        <v xml:space="preserve">PRESTAR LOS SERVICIOS PROFESIONALES A LA DIRECCIÓN DE SEGURIDAD PARA BRINDAR APOYO EN LA GESTIÓN DE LOS ASUNTOS RELACIONADOS CON SEGURIDAD CIUDADANA EN COORDINACIÓN CON LA FUERZA PUBLICA.  </v>
      </c>
      <c r="E1299" s="8" t="str">
        <f>+'[1]Consolidado ORG'!AL1296</f>
        <v>https://community.secop.gov.co/Public/Tendering/ContractDetailView/Index?UniqueIdentifier=CO1.PCCNTR.2616460</v>
      </c>
    </row>
    <row r="1300" spans="1:5" ht="20.399999999999999" x14ac:dyDescent="0.3">
      <c r="A1300" s="7" t="str">
        <f>+'[1]Consolidado ORG'!A1297</f>
        <v>SCJ-1326-2021</v>
      </c>
      <c r="B1300" s="8">
        <f>+'[1]Consolidado ORG'!B1297</f>
        <v>44372</v>
      </c>
      <c r="C1300" s="8" t="str">
        <f>+'[1]Consolidado ORG'!G1297</f>
        <v>Unión Temporal Nube Pública 2019</v>
      </c>
      <c r="D1300" s="8" t="str">
        <f>+'[1]Consolidado ORG'!L1297</f>
        <v xml:space="preserve">RENOVAR LOS SERVICIOS DE NUBE MICROSOFT AZURE PARA LA SECRETARÍA DISTRITAL DE SEGURIDAD, CONVIVENCIA Y JUSTICIA </v>
      </c>
      <c r="E1300" s="8" t="str">
        <f>+'[1]Consolidado ORG'!AL1297</f>
        <v>https://www.colombiacompra.gov.co/tienda-virtual-del-estado-colombiano/ordenes-compra/71451</v>
      </c>
    </row>
    <row r="1301" spans="1:5" ht="30.6" x14ac:dyDescent="0.3">
      <c r="A1301" s="7" t="str">
        <f>+'[1]Consolidado ORG'!A1298</f>
        <v>SCJ-1327-2021</v>
      </c>
      <c r="B1301" s="8">
        <f>+'[1]Consolidado ORG'!B1298</f>
        <v>44372</v>
      </c>
      <c r="C1301" s="8" t="str">
        <f>+'[1]Consolidado ORG'!G1298</f>
        <v>JOSÉ MARIO GARZÓN OSORIO</v>
      </c>
      <c r="D1301" s="8" t="str">
        <f>+'[1]Consolidado ORG'!L1298</f>
        <v xml:space="preserve">PRESTAR LOS SERVICIOS PROFESIONALES A LA DIRECCIÓN DE SEGURIDAD PARA BRINDAR APOYO EN LA GESTIÓN DE LOS ASUNTOS RELACIONADOS CON SEGURIDAD CIUDADANA EN COORDINACIÓN CON LA FUERZA PUBLICA.  </v>
      </c>
      <c r="E1301" s="8" t="str">
        <f>+'[1]Consolidado ORG'!AL1298</f>
        <v>https://community.secop.gov.co/Public/Tendering/ContractDetailView/Index?UniqueIdentifier=CO1.PCCNTR.2617023</v>
      </c>
    </row>
    <row r="1302" spans="1:5" ht="112.2" x14ac:dyDescent="0.3">
      <c r="A1302" s="7" t="str">
        <f>+'[1]Consolidado ORG'!A1299</f>
        <v>SCJ-1328-2021</v>
      </c>
      <c r="B1302" s="8">
        <f>+'[1]Consolidado ORG'!B1299</f>
        <v>44375</v>
      </c>
      <c r="C1302" s="8" t="str">
        <f>+'[1]Consolidado ORG'!G1299</f>
        <v>VEEDURIA DISTRITAL</v>
      </c>
      <c r="D1302" s="8" t="str">
        <f>+'[1]Consolidado ORG'!L1299</f>
        <v>AUNAR ESFUERZOS ADMINISTRATIVOS Y DE CAPACIDAD TECNOLÓGICA PARA QUE LA SECRETARÍA DISTRITAL DE SEGURIDAD, CONVIVENCIA Y JUSTICIA PONGA A DISPOSICIÓN DE LA VEEDURÍA DISTRITAL LA INFORMACIÓN DE CARÁCTER PÚBLICO QUE ADMINISTRA EN CUMPLIMIENTO DE SUS FUNCIONES, RESPETANDO LOS DERECHOS Y GARANTÍAS CONSTITUCIONALES RELATIVAS A LA PROTECCIÓN DE DATOS QUE REPOSA EN LAS PLATAFORMAS Y ARCHIVOS DOCUMENTALES DE LA SECRETARÍA DISTRITAL DE SEGURIDAD, CONVIVENCIA Y JUSTICIA PARA QUE LA VEEDURÍA DISTRITAL PUEDA DISPONER DE LA INFORMACIÓN CON EL FIN DE HACER CONTROL PREVENTIVO EN EL DISTRITO CAPITAL, PREVIO PROCESO DE CAPACITACIÓN QUE LE OFRECE LA SECRETARÍA DISTRITAL DE SEGURIDAD, CONVIVENCIA Y JUSTICIA</v>
      </c>
      <c r="E1302" s="8" t="str">
        <f>+'[1]Consolidado ORG'!AL1299</f>
        <v>https://www.contratos.gov.co/consultas/detalleProceso.do?numConstancia=21-22-26963</v>
      </c>
    </row>
    <row r="1303" spans="1:5" ht="51" x14ac:dyDescent="0.3">
      <c r="A1303" s="7" t="str">
        <f>+'[1]Consolidado ORG'!A1300</f>
        <v>SCJ-1329-2021</v>
      </c>
      <c r="B1303" s="8">
        <f>+'[1]Consolidado ORG'!B1300</f>
        <v>44376</v>
      </c>
      <c r="C1303" s="8" t="str">
        <f>+'[1]Consolidado ORG'!G1300</f>
        <v>NEILY STEFANNY ROMÁN
CHASOY</v>
      </c>
      <c r="D1303" s="8" t="str">
        <f>+'[1]Consolidado ORG'!L1300</f>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303" s="8" t="str">
        <f>+'[1]Consolidado ORG'!AL1300</f>
        <v>https://community.secop.gov.co/Public/Tendering/ContractDetailView/Index?UniqueIdentifier=CO1.PCCNTR.2610753</v>
      </c>
    </row>
    <row r="1304" spans="1:5" ht="51" x14ac:dyDescent="0.3">
      <c r="A1304" s="7" t="str">
        <f>+'[1]Consolidado ORG'!A1301</f>
        <v>SCJ-1330-2021</v>
      </c>
      <c r="B1304" s="8">
        <f>+'[1]Consolidado ORG'!B1301</f>
        <v>44377</v>
      </c>
      <c r="C1304" s="8" t="str">
        <f>+'[1]Consolidado ORG'!G1301</f>
        <v>MARLY YURLEY JAIMES ANGARITA</v>
      </c>
      <c r="D1304" s="8" t="str">
        <f>+'[1]Consolidado ORG'!L1301</f>
        <v>PRESTAR SERVICIOS PROFESIONALES A LA SECRETARÍA DISTRITAL DE SEGURIDAD, CONVIVENCIA Y JUSTICIA APOYANDO LA APLICACIÓN Y PROMOCIÓN DE LA ESTRATEGIA DE PREVENCIÓN DE COMPORTAMIENTOS CONTRARIOS A LA CONVIVENCIA CON LA CIUDADANÍA, ACTORES LOCALES Y COMUNITARIOS</v>
      </c>
      <c r="E1304" s="8" t="str">
        <f>+'[1]Consolidado ORG'!AL1301</f>
        <v>https://community.secop.gov.co/Public/Tendering/ContractDetailView/Index?UniqueIdentifier=CO1.PCCNTR.2628726&amp;isModal=true&amp;asPopupView=true</v>
      </c>
    </row>
    <row r="1305" spans="1:5" ht="30.6" x14ac:dyDescent="0.3">
      <c r="A1305" s="7" t="str">
        <f>+'[1]Consolidado ORG'!A1302</f>
        <v>SCJ-1331-2021</v>
      </c>
      <c r="B1305" s="8">
        <f>+'[1]Consolidado ORG'!B1302</f>
        <v>44377</v>
      </c>
      <c r="C1305" s="8" t="str">
        <f>+'[1]Consolidado ORG'!G1302</f>
        <v xml:space="preserve">MANUFACTURAS CAPITEX SAS   </v>
      </c>
      <c r="D1305" s="8" t="str">
        <f>+'[1]Consolidado ORG'!L1302</f>
        <v>ADQUISICIÓN DE CARPAS PROPÓSITO GENERAL PARA EL PERSONAL UNIFORMADO DE LA DÉCIMA TERCERA BRIGADA DEL EJÉRCITO NACIONAL</v>
      </c>
      <c r="E1305" s="8" t="str">
        <f>+'[1]Consolidado ORG'!AL1302</f>
        <v>https://community.secop.gov.co/Public/Tendering/ContractDetailView/Index?UniqueIdentifier=CO1.PCCNTR.2622163&amp;isModal=true&amp;asPopupView=true</v>
      </c>
    </row>
    <row r="1306" spans="1:5" ht="71.400000000000006" x14ac:dyDescent="0.3">
      <c r="A1306" s="7" t="str">
        <f>+'[1]Consolidado ORG'!A1303</f>
        <v>SCJ-1332-2021</v>
      </c>
      <c r="B1306" s="8">
        <f>+'[1]Consolidado ORG'!B1303</f>
        <v>44377</v>
      </c>
      <c r="C1306" s="8" t="str">
        <f>+'[1]Consolidado ORG'!G1303</f>
        <v>JHON ALEXANDER BERMUDEZ FARIAS</v>
      </c>
      <c r="D1306" s="8" t="str">
        <f>+'[1]Consolidado ORG'!L1303</f>
        <v>PRESTAR LOS SERVICIOS PROFESIONALES PARA BRINDAR APOYO EN LA IMPLEMENTACIÓN, ARTICULACIÓN Y DESARROLLO DE ACCIONES DEMOSTRATIVAS DE CONVIVENCIA, PREVENCIÓN Y CULTURA CIUDADANA, EN SITIOS CRÍTICOS DENTRO DE LA ESTRATEGIA DE CUALIFICACIÓN EDUCATIVA PARA EL PERSONAL DE LAS DISTINTAS INSTANCIAS DE SEGURIDAD, CONVIVENCIA Y ORDEN PÚBLICO PARA EL MEJORAMIENTO DEL SERVICIO A LA CIUDADANÍA</v>
      </c>
      <c r="E1306" s="8" t="str">
        <f>+'[1]Consolidado ORG'!AL1303</f>
        <v>https://community.secop.gov.co/Public/Tendering/ContractDetailView/Index?UniqueIdentifier=CO1.PCCNTR.2628673&amp;isModal=true&amp;asPopupView=true</v>
      </c>
    </row>
    <row r="1307" spans="1:5" ht="71.400000000000006" x14ac:dyDescent="0.3">
      <c r="A1307" s="7" t="str">
        <f>+'[1]Consolidado ORG'!A1304</f>
        <v>SCJ-1334-2021</v>
      </c>
      <c r="B1307" s="8">
        <f>+'[1]Consolidado ORG'!B1304</f>
        <v>44377</v>
      </c>
      <c r="C1307" s="8" t="str">
        <f>+'[1]Consolidado ORG'!G1304</f>
        <v>ESTHER ROSARIO HERNANDEZ CARO</v>
      </c>
      <c r="D1307" s="8" t="str">
        <f>+'[1]Consolidado ORG'!L1304</f>
        <v>PRESTAR LOS SERVICIOS PROFESIONALES PARA BRINDAR APOYO EN LA ORIENTACIÓN, ARTICULACIÓN Y DESARROLLO DE CONTENIDOS RELACIONADOS CON HABILIDADES COMUNICATIVAS, RELACIÓN CON REDES SOCIALES Y MEDIOS DE COMUNICACIÓN EN LA ESTRATEGIA DE CUALIFICACIÓN EDUCATIVA PARA LOS ACTORES RELACIONADOS CON LA SEGURIDAD, CONVIVENCIA Y ORDEN PÚBLICO PARA EL MEJORAMIENTO DEL SERVICIO A LA CIUDADANÍA Y LA LEGITIMIDAD INSTITUCIONAL</v>
      </c>
      <c r="E1307" s="8" t="str">
        <f>+'[1]Consolidado ORG'!AL1304</f>
        <v>https://community.secop.gov.co/Public/Tendering/ContractDetailView/Index?UniqueIdentifier=CO1.PCCNTR.2629267&amp;isModal=true&amp;asPopupView=true</v>
      </c>
    </row>
    <row r="1308" spans="1:5" ht="61.2" x14ac:dyDescent="0.3">
      <c r="A1308" s="7" t="str">
        <f>+'[1]Consolidado ORG'!A1305</f>
        <v>SCJ-1335-2021</v>
      </c>
      <c r="B1308" s="8">
        <f>+'[1]Consolidado ORG'!B1305</f>
        <v>44378</v>
      </c>
      <c r="C1308" s="8" t="str">
        <f>+'[1]Consolidado ORG'!G1305</f>
        <v>CLARA INES DEL SOCORRO CARRILLO FERNANDEZ</v>
      </c>
      <c r="D1308" s="8" t="str">
        <f>+'[1]Consolidado ORG'!L1305</f>
        <v>PRESTAR LOS SERVICIOS PROFESIONALES PARA BRINDAR APOYO EN LA IMPLEMENTACIÓN, ORIENTACIÓN Y EJECUCIÓN DE LA ESTRATEGIA DE CUALIFICACIÓN EDUCATIVA EN CULTURA CIUDADANA, ÉTICA, INTEGRIDAD Y TRANSPARENCIA PARA EL PERSONAL DE LAS DISTINTAS INSTANCIAS DE SEGURIDAD, CONVIVENCIA Y ORDEN PÚBLICO PARA EL MEJORAMIENTO DEL SERVICIO A LA CIUDADANÍA.</v>
      </c>
      <c r="E1308" s="8" t="str">
        <f>+'[1]Consolidado ORG'!AL1305</f>
        <v>https://community.secop.gov.co/Public/Tendering/ContractDetailView/Index?UniqueIdentifier=CO1.PCCNTR.2633347&amp;isModal=true&amp;asPopupView=true</v>
      </c>
    </row>
    <row r="1309" spans="1:5" ht="51" x14ac:dyDescent="0.3">
      <c r="A1309" s="7" t="str">
        <f>+'[1]Consolidado ORG'!A1306</f>
        <v>SCJ-1336-2021</v>
      </c>
      <c r="B1309" s="8">
        <f>+'[1]Consolidado ORG'!B1306</f>
        <v>44378</v>
      </c>
      <c r="C1309" s="8" t="str">
        <f>+'[1]Consolidado ORG'!G1306</f>
        <v>FERNANDO  AGUILAR SOTO</v>
      </c>
      <c r="D1309" s="8" t="str">
        <f>+'[1]Consolidado ORG'!L1306</f>
        <v>PRESTAR LOS SERVICIOS PROFESIONALES PARA BRINDAR APOYO EN LA ORIENTACIÓN, ARTICULACIÓN E IMPLEMENTACIÓN DE METODOLOGÍAS LÚDICAS Y RECREATIVAS DE LA ESTRATEGIA DE EDUCATIVA PARA EL PERSONAL DE LAS DISTINTAS INSTANCIAS DE SEGURIDAD, CONVIVENCIA Y ORDEN PÚBLICO PARA EL MEJORAMIENTO DEL SERVICIO A LA CIUDADANÍA</v>
      </c>
      <c r="E1309" s="8" t="str">
        <f>+'[1]Consolidado ORG'!AL1306</f>
        <v>https://community.secop.gov.co/Public/Tendering/ContractDetailView/Index?UniqueIdentifier=CO1.PCCNTR.2633188&amp;isModal=true&amp;asPopupView=true</v>
      </c>
    </row>
    <row r="1310" spans="1:5" ht="61.2" x14ac:dyDescent="0.3">
      <c r="A1310" s="7" t="str">
        <f>+'[1]Consolidado ORG'!A1307</f>
        <v>SCJ-1337-2021</v>
      </c>
      <c r="B1310" s="8">
        <f>+'[1]Consolidado ORG'!B1307</f>
        <v>44378</v>
      </c>
      <c r="C1310" s="8" t="str">
        <f>+'[1]Consolidado ORG'!G1307</f>
        <v>JAIRO  CHAPARRO VALDERRAMA</v>
      </c>
      <c r="D1310" s="8" t="str">
        <f>+'[1]Consolidado ORG'!L1307</f>
        <v>PRESTAR LOS SERVICIOS PROFESIONALES PARA BRINDAR APOYO EN LA ORIENTACIÓN, ARTICULACIÓN Y EJECUCIÓN DE LOS CONTENIDOS TEMÁTICOS DE LA INCLUSIÓN SOCIAL Y ENFOQUE DIFERENCIAL, EN EL ESTADO SOCIAL DE DERECHO PARA LA ESTRATEGIA DE CUALIFICACIÓN EDUCATIVA DIRIGIDA AL PERSONAL DE LAS DISTINTAS INSTANCIAS DE SEGURIDAD, CONVIVENCIA Y ORDEN PÚBLICO PARA EL MEJORAMIENTO DEL SERVICIO A LA CIUDADANÍA</v>
      </c>
      <c r="E1310" s="8" t="str">
        <f>+'[1]Consolidado ORG'!AL1307</f>
        <v>https://community.secop.gov.co/Public/Tendering/ContractDetailView/Index?UniqueIdentifier=CO1.PCCNTR.2633326&amp;isModal=true&amp;asPopupView=true</v>
      </c>
    </row>
    <row r="1311" spans="1:5" ht="61.2" x14ac:dyDescent="0.3">
      <c r="A1311" s="7" t="str">
        <f>+'[1]Consolidado ORG'!A1308</f>
        <v>SCJ-1338-2021</v>
      </c>
      <c r="B1311" s="8">
        <f>+'[1]Consolidado ORG'!B1308</f>
        <v>44378</v>
      </c>
      <c r="C1311" s="8" t="str">
        <f>+'[1]Consolidado ORG'!G1308</f>
        <v>RICAURTE  RIVERA BOLIVAR</v>
      </c>
      <c r="D1311" s="8" t="str">
        <f>+'[1]Consolidado ORG'!L1308</f>
        <v>PRESTAR LOS SERVICIOS PROFESIONALES PARA BRINDAR APOYO EN LA ARTICULACIÓN Y DESARROLLO DE LOS CONTENIDOS TEMÁTICOS RELACIONADOS CON EL SISTEMA PENAL ACUSATORIO Y SISTEMA DE JUSTICIA, EN LA ESTRATEGIA DE CUALIFICACIÓN EDUCATIVA PARA EL PERSONAL DE LAS DISTINTAS INSTANCIAS DE SEGURIDAD, CONVIVENCIA Y ORDEN PÚBLICO PARA EL MEJORAMIENTO DEL SERVICIO A LA CIUDADANÍA.</v>
      </c>
      <c r="E1311" s="8" t="str">
        <f>+'[1]Consolidado ORG'!AL1308</f>
        <v>https://community.secop.gov.co/Public/Tendering/ContractDetailView/Index?UniqueIdentifier=CO1.PCCNTR.2628687&amp;isModal=true&amp;asPopupView=true</v>
      </c>
    </row>
    <row r="1312" spans="1:5" ht="30.6" x14ac:dyDescent="0.3">
      <c r="A1312" s="7" t="str">
        <f>+'[1]Consolidado ORG'!A1309</f>
        <v>SCJ-1339-2021</v>
      </c>
      <c r="B1312" s="8">
        <f>+'[1]Consolidado ORG'!B1309</f>
        <v>44378</v>
      </c>
      <c r="C1312" s="8" t="str">
        <f>+'[1]Consolidado ORG'!G1309</f>
        <v>BELKIS CECILIA CASTRO MONTERROSA</v>
      </c>
      <c r="D1312" s="8" t="str">
        <f>+'[1]Consolidado ORG'!L1309</f>
        <v>PRESTAR LOS SERVICIOS PROFESIONALES ESPECIALIZADOS PARA LA GESTIÓN DE LA CARTERA POR CONCEPTO DE MULTAS POR INFRACCIONES AL CÓDIGO NACIONAL DE SEGURIDAD Y CONVIVENCIA CIUDADANA.</v>
      </c>
      <c r="E1312" s="8" t="str">
        <f>+'[1]Consolidado ORG'!AL1309</f>
        <v>https://community.secop.gov.co/Public/Tendering/ContractDetailView/Index?UniqueIdentifier=CO1.PCCNTR.2633182&amp;isModal=true&amp;asPopupView=true</v>
      </c>
    </row>
    <row r="1313" spans="1:5" ht="61.2" x14ac:dyDescent="0.3">
      <c r="A1313" s="7" t="str">
        <f>+'[1]Consolidado ORG'!A1310</f>
        <v>SCJ-1340-2021</v>
      </c>
      <c r="B1313" s="8">
        <f>+'[1]Consolidado ORG'!B1310</f>
        <v>44379</v>
      </c>
      <c r="C1313" s="8" t="str">
        <f>+'[1]Consolidado ORG'!G1310</f>
        <v>ORLANDO BENAVIDES FONSECA</v>
      </c>
      <c r="D1313" s="8" t="str">
        <f>+'[1]Consolidado ORG'!L1310</f>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
      <c r="E1313" s="8" t="str">
        <f>+'[1]Consolidado ORG'!AL1310</f>
        <v>https://community.secop.gov.co/Public/Tendering/ContractDetailView/Index?UniqueIdentifier=CO1.PCCNTR.2628602</v>
      </c>
    </row>
    <row r="1314" spans="1:5" ht="61.2" x14ac:dyDescent="0.3">
      <c r="A1314" s="7" t="str">
        <f>+'[1]Consolidado ORG'!A1311</f>
        <v>SCJ-1341-2021</v>
      </c>
      <c r="B1314" s="8">
        <f>+'[1]Consolidado ORG'!B1311</f>
        <v>44379</v>
      </c>
      <c r="C1314" s="8" t="str">
        <f>+'[1]Consolidado ORG'!G1311</f>
        <v>GINA MILENA BARONA HERNÁNDEZ</v>
      </c>
      <c r="D1314" s="8" t="str">
        <f>+'[1]Consolidado ORG'!L1311</f>
        <v>PRESTAR LOS SERVICIOS PROFESIONALES PARA APOYAR EN LA EJECUCIÓN DE ACTIVIDADES DE CONTROL, TRÁMITE, VERIFICACIÓN Y SEGUIMIENTO DE INFORMACIÓN REFERENTE A LAS GESTIONES FINANCIERAS Y ADMINISTRATIVOS, REQUERIDAS PARA EL AVANCE EN EL DESARROLLO DE LOS PROYECTOS DE INVERSIÓN ASIGNADOS A LA SUBSECRETARIA DE SEGURIDAD Y CONVIVENCIA</v>
      </c>
      <c r="E1314" s="8" t="str">
        <f>+'[1]Consolidado ORG'!AL1311</f>
        <v>https://community.secop.gov.co/Public/Tendering/ContractDetailView/Index?UniqueIdentifier=CO1.PCCNTR.2628567</v>
      </c>
    </row>
    <row r="1315" spans="1:5" ht="51" x14ac:dyDescent="0.3">
      <c r="A1315" s="7" t="str">
        <f>+'[1]Consolidado ORG'!A1312</f>
        <v>SCJ-1342-2021</v>
      </c>
      <c r="B1315" s="8">
        <f>+'[1]Consolidado ORG'!B1312</f>
        <v>44379</v>
      </c>
      <c r="C1315" s="8" t="str">
        <f>+'[1]Consolidado ORG'!G1312</f>
        <v>LUCY MAGNOLIA MUÑOZ URBANO</v>
      </c>
      <c r="D1315" s="8" t="str">
        <f>+'[1]Consolidado ORG'!L1312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15" s="8" t="str">
        <f>+'[1]Consolidado ORG'!AL1312</f>
        <v>https://community.secop.gov.co/Public/Tendering/ContractDetailView/Index?UniqueIdentifier=CO1.PCCNTR.2635229</v>
      </c>
    </row>
    <row r="1316" spans="1:5" ht="51" x14ac:dyDescent="0.3">
      <c r="A1316" s="7" t="str">
        <f>+'[1]Consolidado ORG'!A1313</f>
        <v>SCJ-1343-2021</v>
      </c>
      <c r="B1316" s="8">
        <f>+'[1]Consolidado ORG'!B1313</f>
        <v>44379</v>
      </c>
      <c r="C1316" s="8" t="str">
        <f>+'[1]Consolidado ORG'!G1313</f>
        <v xml:space="preserve">LUZ ADRIANA CORTES </v>
      </c>
      <c r="D1316" s="8" t="str">
        <f>+'[1]Consolidado ORG'!L1313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6" s="8" t="str">
        <f>+'[1]Consolidado ORG'!AL1313</f>
        <v>https://community.secop.gov.co/Public/Tendering/ContractDetailView/Index?UniqueIdentifier=CO1.PCCNTR.2635950&amp;isModal=true&amp;asPopupView=true</v>
      </c>
    </row>
    <row r="1317" spans="1:5" ht="51" x14ac:dyDescent="0.3">
      <c r="A1317" s="7" t="str">
        <f>+'[1]Consolidado ORG'!A1314</f>
        <v>SCJ-1344-2021</v>
      </c>
      <c r="B1317" s="8">
        <f>+'[1]Consolidado ORG'!B1314</f>
        <v>44379</v>
      </c>
      <c r="C1317" s="8" t="str">
        <f>+'[1]Consolidado ORG'!G1314</f>
        <v>MARCELA MARGARITA VIDAL MARQUEZ</v>
      </c>
      <c r="D1317" s="8" t="str">
        <f>+'[1]Consolidado ORG'!L1314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7" s="8" t="str">
        <f>+'[1]Consolidado ORG'!AL1314</f>
        <v>https://community.secop.gov.co/Public/Tendering/ContractDetailView/Index?UniqueIdentifier=CO1.PCCNTR.2636125&amp;isModal=true&amp;asPopupView=true</v>
      </c>
    </row>
    <row r="1318" spans="1:5" ht="51" x14ac:dyDescent="0.3">
      <c r="A1318" s="7" t="str">
        <f>+'[1]Consolidado ORG'!A1315</f>
        <v>SCJ-1345-2021</v>
      </c>
      <c r="B1318" s="8">
        <f>+'[1]Consolidado ORG'!B1315</f>
        <v>44379</v>
      </c>
      <c r="C1318" s="8" t="str">
        <f>+'[1]Consolidado ORG'!G1315</f>
        <v>JORGE ANDRES VELEZ RIOS</v>
      </c>
      <c r="D1318" s="8" t="str">
        <f>+'[1]Consolidado ORG'!L1315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8" s="8" t="str">
        <f>+'[1]Consolidado ORG'!AL1315</f>
        <v>https://community.secop.gov.co/Public/Tendering/ContractDetailView/Index?UniqueIdentifier=CO1.PCCNTR.2635946&amp;isModal=true&amp;asPopupView=true</v>
      </c>
    </row>
    <row r="1319" spans="1:5" ht="51" x14ac:dyDescent="0.3">
      <c r="A1319" s="7" t="str">
        <f>+'[1]Consolidado ORG'!A1316</f>
        <v>SCJ-1346-2021</v>
      </c>
      <c r="B1319" s="8">
        <f>+'[1]Consolidado ORG'!B1316</f>
        <v>44379</v>
      </c>
      <c r="C1319" s="8" t="str">
        <f>+'[1]Consolidado ORG'!G1316</f>
        <v>MABEL CRISTINA QUIROZ JIMENEZ</v>
      </c>
      <c r="D1319" s="8" t="str">
        <f>+'[1]Consolidado ORG'!L1316</f>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
      <c r="E1319" s="8" t="str">
        <f>+'[1]Consolidado ORG'!AL1316</f>
        <v>https://community.secop.gov.co/Public/Tendering/ContractDetailView/Index?UniqueIdentifier=CO1.PCCNTR.2635268</v>
      </c>
    </row>
    <row r="1320" spans="1:5" ht="51" x14ac:dyDescent="0.3">
      <c r="A1320" s="7" t="str">
        <f>+'[1]Consolidado ORG'!A1317</f>
        <v>SCJ-1347-2021</v>
      </c>
      <c r="B1320" s="8">
        <f>+'[1]Consolidado ORG'!B1317</f>
        <v>44379</v>
      </c>
      <c r="C1320" s="8" t="str">
        <f>+'[1]Consolidado ORG'!G1317</f>
        <v>ZULLY ALEJANDRA CARDOZO TRIANA</v>
      </c>
      <c r="D1320" s="8" t="str">
        <f>+'[1]Consolidado ORG'!L1317</f>
        <v>PRESTAR LOS SERVICIOS PROFESIONALES A LA SUBSECRETARÍA DE SEGURIDAD Y CONVIVENCIA BRINDANDO APOYO EN LA FORMULACIÓN, IMPLEMENTACIÓN, GESTIÓN Y SEGUIMIENTO DE LOS PROGRAMAS Y PROYECTOS RELACIONADOS CON LA ESTRATEGIA DE ENTORNOS DE CONFIANZA</v>
      </c>
      <c r="E1320" s="8" t="str">
        <f>+'[1]Consolidado ORG'!AL1317</f>
        <v>https://community.secop.gov.co/Public/Tendering/ContractDetailView/Index?UniqueIdentifier=CO1.PCCNTR.2636523</v>
      </c>
    </row>
    <row r="1321" spans="1:5" ht="40.799999999999997" x14ac:dyDescent="0.3">
      <c r="A1321" s="7" t="str">
        <f>+'[1]Consolidado ORG'!A1318</f>
        <v>SCJ-1348-2021</v>
      </c>
      <c r="B1321" s="8">
        <f>+'[1]Consolidado ORG'!B1318</f>
        <v>44379</v>
      </c>
      <c r="C1321" s="8" t="str">
        <f>+'[1]Consolidado ORG'!G1318</f>
        <v>MARIO DAVID MONROY DUARTE</v>
      </c>
      <c r="D1321" s="8" t="str">
        <f>+'[1]Consolidado ORG'!L1318</f>
        <v>PRESTAR SERVICIOS PROFESIONALES A LA SUBSECRETARÍA DE SEGURIDAD Y CONVIVENCIA, BRINDANDO APOYO EN LA EJECUCIÓN DE LA ESTRATÉGIA TERRITORIAL DEL PLAN INTEGRAL DE SEGURIDAD, CONVIVENCIA Y JUSTICIA EN LAS LOCALIDADES DE LA CIUDAD DE BOGOTÁ</v>
      </c>
      <c r="E1321" s="8" t="str">
        <f>+'[1]Consolidado ORG'!AL1318</f>
        <v>https://community.secop.gov.co/Public/Tendering/ContractDetailView/Index?UniqueIdentifier=CO1.PCCNTR.2636752</v>
      </c>
    </row>
    <row r="1322" spans="1:5" ht="40.799999999999997" x14ac:dyDescent="0.3">
      <c r="A1322" s="7" t="str">
        <f>+'[1]Consolidado ORG'!A1319</f>
        <v>SCJ-1349-2021</v>
      </c>
      <c r="B1322" s="8">
        <f>+'[1]Consolidado ORG'!B1319</f>
        <v>44379</v>
      </c>
      <c r="C1322" s="8" t="str">
        <f>+'[1]Consolidado ORG'!G1319</f>
        <v>ALGOAP INC SAS</v>
      </c>
      <c r="D1322" s="8" t="str">
        <f>+'[1]Consolidado ORG'!L1319</f>
        <v>PRESTAR LOS SERVICIOS DE CAPACITACIÓN PARA LA SECRETARÍA DISTRITAL DE SEGURIDAD, CONVIVENCIA Y JUSTICIA, EN LOS TEMAS DETERMINADOS DENTRO DE LOS EJES TEMÁTICOS DEL PLAN INSTITUCIONAL DE CAPACITACIÓN - PIC 2021 PARA EL FORTALECIMIENTO INSTITUCIONAL</v>
      </c>
      <c r="E1322" s="8" t="str">
        <f>+'[1]Consolidado ORG'!AL1319</f>
        <v>https://community.secop.gov.co/Public/Tendering/ContractDetailView/Index?UniqueIdentifier=CO1.PCCNTR.2633124</v>
      </c>
    </row>
    <row r="1323" spans="1:5" ht="51" x14ac:dyDescent="0.3">
      <c r="A1323" s="7" t="str">
        <f>+'[1]Consolidado ORG'!A1320</f>
        <v>SCJ-1350-2021</v>
      </c>
      <c r="B1323" s="8">
        <f>+'[1]Consolidado ORG'!B1320</f>
        <v>44384</v>
      </c>
      <c r="C1323" s="8" t="str">
        <f>+'[1]Consolidado ORG'!G1320</f>
        <v>ANDRES FELIPE CARDOZO GUTIERREZ</v>
      </c>
      <c r="D1323" s="8" t="str">
        <f>+'[1]Consolidado ORG'!L1320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3" s="8" t="str">
        <f>+'[1]Consolidado ORG'!AL1320</f>
        <v>https://community.secop.gov.co/Public/Tendering/ContractDetailView/Index?UniqueIdentifier=CO1.PCCNTR.2644608</v>
      </c>
    </row>
    <row r="1324" spans="1:5" ht="40.799999999999997" x14ac:dyDescent="0.3">
      <c r="A1324" s="7" t="str">
        <f>+'[1]Consolidado ORG'!A1321</f>
        <v>SCJ-1351-2021</v>
      </c>
      <c r="B1324" s="8">
        <f>+'[1]Consolidado ORG'!B1321</f>
        <v>44384</v>
      </c>
      <c r="C1324" s="8" t="str">
        <f>+'[1]Consolidado ORG'!G1321</f>
        <v>JOHN ORLANDO PARRA ORTÍZ</v>
      </c>
      <c r="D1324" s="8" t="str">
        <f>+'[1]Consolidado ORG'!L1321</f>
        <v>PRESTAR LOS SERVICIOS PROFESIONALES A LA SUBSECRETARÍA DE SEGURIDAD Y CONVIVENCIA APOYANDO LA IMPLEMENTACIÓN Y DESARROLLO DE LA ESTRATEGIA "CARACAS REVIVE" A CARGO DE LA DIRECCIÓN DE PREVENCIÓN Y CULTURA CIUDADANA</v>
      </c>
      <c r="E1324" s="8" t="str">
        <f>+'[1]Consolidado ORG'!AL1321</f>
        <v>https://community.secop.gov.co/Public/Tendering/ContractDetailView/Index?UniqueIdentifier=CO1.PCCNTR.2646957</v>
      </c>
    </row>
    <row r="1325" spans="1:5" ht="51" x14ac:dyDescent="0.3">
      <c r="A1325" s="7" t="str">
        <f>+'[1]Consolidado ORG'!A1322</f>
        <v>SCJ-1353-2021</v>
      </c>
      <c r="B1325" s="8">
        <f>+'[1]Consolidado ORG'!B1322</f>
        <v>44384</v>
      </c>
      <c r="C1325" s="8" t="str">
        <f>+'[1]Consolidado ORG'!G1322</f>
        <v>GLORIA ESTHER RAMOS MARREROS</v>
      </c>
      <c r="D1325" s="8" t="str">
        <f>+'[1]Consolidado ORG'!L1322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5" s="8" t="str">
        <f>+'[1]Consolidado ORG'!AL1322</f>
        <v>https://community.secop.gov.co/Public/Tendering/ContractDetailView/Index?UniqueIdentifier=CO1.PCCNTR.2647121</v>
      </c>
    </row>
    <row r="1326" spans="1:5" ht="51" x14ac:dyDescent="0.3">
      <c r="A1326" s="7" t="str">
        <f>+'[1]Consolidado ORG'!A1323</f>
        <v>SCJ-1354-2021</v>
      </c>
      <c r="B1326" s="8">
        <f>+'[1]Consolidado ORG'!B1323</f>
        <v>44384</v>
      </c>
      <c r="C1326" s="8" t="str">
        <f>+'[1]Consolidado ORG'!G1323</f>
        <v>JUAN DIEGO GARCIA AGUDELO</v>
      </c>
      <c r="D1326" s="8" t="str">
        <f>+'[1]Consolidado ORG'!L1323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6" s="8" t="str">
        <f>+'[1]Consolidado ORG'!AL1323</f>
        <v>https://community.secop.gov.co/Public/Tendering/ContractDetailView/Index?UniqueIdentifier=CO1.PCCNTR.2644374</v>
      </c>
    </row>
    <row r="1327" spans="1:5" ht="61.2" x14ac:dyDescent="0.3">
      <c r="A1327" s="7" t="str">
        <f>+'[1]Consolidado ORG'!A1324</f>
        <v>SCJ-1355-2021</v>
      </c>
      <c r="B1327" s="8">
        <f>+'[1]Consolidado ORG'!B1324</f>
        <v>44384</v>
      </c>
      <c r="C1327" s="8" t="str">
        <f>+'[1]Consolidado ORG'!G1324</f>
        <v xml:space="preserve">HANNE CATALINA ZULUAGA JASSIR </v>
      </c>
      <c r="D1327" s="8" t="str">
        <f>+'[1]Consolidado ORG'!L1324</f>
        <v>PRESTAR LOS SERVICIOS PROFESIONALES A LA SUBSECRETARÍA DE SEGURIDAD Y CONVIVENCIA PARA APOYAR LOS PROCESOS DE TRASVERSALIZACIÓN DEL ENFOQUE DE POBLACIÓN DIFERENCIAL CON ENFASIS EN POBLACIÓN LGBTI EN LOS PLANES Y PROGRAMAS DISEÑADOS POR LA SECRETARÍA DISTRITAL DE SEGURIDAD, CONVIVENCIA Y JUSTICIA, EN EL MARCO DE LA GESTIÓN DE LA CONVIVENCIA Y LA SEGURIDAD CIUDADANA</v>
      </c>
      <c r="E1327" s="8" t="str">
        <f>+'[1]Consolidado ORG'!AL1324</f>
        <v>https://community.secop.gov.co/Public/Tendering/ContractDetailView/Index?UniqueIdentifier=CO1.PCCNTR.2647670</v>
      </c>
    </row>
    <row r="1328" spans="1:5" ht="61.2" x14ac:dyDescent="0.3">
      <c r="A1328" s="7" t="str">
        <f>+'[1]Consolidado ORG'!A1325</f>
        <v>SCJ-1356-2021</v>
      </c>
      <c r="B1328" s="8">
        <f>+'[1]Consolidado ORG'!B1325</f>
        <v>44384</v>
      </c>
      <c r="C1328" s="8" t="str">
        <f>+'[1]Consolidado ORG'!G1325</f>
        <v>ADSUM SOLUCIONES TECNOLOGICAS S.A.S</v>
      </c>
      <c r="D1328" s="8" t="str">
        <f>+'[1]Consolidado ORG'!L1325</f>
        <v>RENOVAR EL SOPORTE Y MANTENIMEINTO DE EQUIPOS QUE HACEN PARTE DEL SISTEMA DE SEGURIDAD PERIMETRAL, ASI COMO ADQUIRIR EL SUMINISTRO, INSTALACION, CONFIGURACION, PRUEBAS, PUESTA EN FUNCIONAMIENTO, TRANSFERENCIA DE CONOCIMIENTO Y ESTABILIZACIÓN DE NUEVOS EQUIPOS PARA ELSISTEMA EN MENCION DE LA SECRETARÍA DISTRITAL DE SEGURIDAD, CONVIVENCIA Y JUSTICIA</v>
      </c>
      <c r="E1328" s="8" t="str">
        <f>+'[1]Consolidado ORG'!AL1325</f>
        <v>https://community.secop.gov.co/Public/Tendering/ContractDetailView/Index?UniqueIdentifier=CO1.PCCNTR.2643479</v>
      </c>
    </row>
    <row r="1329" spans="1:5" ht="51" x14ac:dyDescent="0.3">
      <c r="A1329" s="7" t="str">
        <f>+'[1]Consolidado ORG'!A1326</f>
        <v>SCJ-1357-2021</v>
      </c>
      <c r="B1329" s="8">
        <f>+'[1]Consolidado ORG'!B1326</f>
        <v>44384</v>
      </c>
      <c r="C1329" s="8" t="str">
        <f>+'[1]Consolidado ORG'!G1326</f>
        <v>JULIAN GERARDO BONILLA RODRIGUEZ</v>
      </c>
      <c r="D1329" s="8" t="str">
        <f>+'[1]Consolidado ORG'!L1326</f>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
      <c r="E1329" s="8" t="str">
        <f>+'[1]Consolidado ORG'!AL1326</f>
        <v>https://community.secop.gov.co/Public/Tendering/ContractDetailView/Index?UniqueIdentifier=CO1.PCCNTR.2647982</v>
      </c>
    </row>
    <row r="1330" spans="1:5" ht="40.799999999999997" x14ac:dyDescent="0.3">
      <c r="A1330" s="7" t="str">
        <f>+'[1]Consolidado ORG'!A1327</f>
        <v>SCJ-1358-2021</v>
      </c>
      <c r="B1330" s="8">
        <f>+'[1]Consolidado ORG'!B1327</f>
        <v>44384</v>
      </c>
      <c r="C1330" s="8" t="str">
        <f>+'[1]Consolidado ORG'!G1327</f>
        <v>LEIDY PATRICIA CORREDOR VARGAS</v>
      </c>
      <c r="D1330" s="8" t="str">
        <f>+'[1]Consolidado ORG'!L1327</f>
        <v>PRESTAR SERVICIOS DE APOYO TÉCNICO PARA LA INTERVENCIÓN Y LEVANTAMIENTO DE INVENTARIOS DE LOS EXPEDIENTES CONTRACTUALES DE LA SECRETARÍA DE SEGURIDAD, CONVIVENCIA Y JUSTICIA, EN EL DESARROLLO Y APLICACIÓN DEL SISTEMA DE GESTIÓN DOCUMENTAL</v>
      </c>
      <c r="E1330" s="8" t="str">
        <f>+'[1]Consolidado ORG'!AL1327</f>
        <v>https://community.secop.gov.co/Public/Tendering/ContractDetailView/Index?UniqueIdentifier=CO1.PCCNTR.2647798</v>
      </c>
    </row>
    <row r="1331" spans="1:5" ht="30.6" x14ac:dyDescent="0.3">
      <c r="A1331" s="7" t="str">
        <f>+'[1]Consolidado ORG'!A1328</f>
        <v>SCJ-1359-2021</v>
      </c>
      <c r="B1331" s="8">
        <f>+'[1]Consolidado ORG'!B1328</f>
        <v>44384</v>
      </c>
      <c r="C1331" s="8" t="str">
        <f>+'[1]Consolidado ORG'!G1328</f>
        <v xml:space="preserve">LUZ ANGÉLICA RAMOS CAICEDO </v>
      </c>
      <c r="D1331" s="8" t="str">
        <f>+'[1]Consolidado ORG'!L1328</f>
        <v>PRESTAR SERVICIOS DE APOYO PARA LA INTERVENCIÓN DE LOS EXPEDIENTES CONTRACTUALES DE LA SECRETARÍA DE SEGURIDAD, CONVIVENCIA Y JUSTICIA, EN EL DESARROLLO Y APLICACIÓN DEL SISTEMA DE GESTIÓN DOCUMENTAL.</v>
      </c>
      <c r="E1331" s="8" t="str">
        <f>+'[1]Consolidado ORG'!AL1328</f>
        <v>https://community.secop.gov.co/Public/Tendering/ContractDetailView/Index?UniqueIdentifier=CO1.PCCNTR.2648511</v>
      </c>
    </row>
    <row r="1332" spans="1:5" ht="30.6" x14ac:dyDescent="0.3">
      <c r="A1332" s="7" t="str">
        <f>+'[1]Consolidado ORG'!A1329</f>
        <v>SCJ-1360-2021</v>
      </c>
      <c r="B1332" s="8">
        <f>+'[1]Consolidado ORG'!B1329</f>
        <v>44385</v>
      </c>
      <c r="C1332" s="8" t="str">
        <f>+'[1]Consolidado ORG'!G1329</f>
        <v>YOLANDA  DIAZ CORREA</v>
      </c>
      <c r="D1332" s="8" t="str">
        <f>+'[1]Consolidado ORG'!L1329</f>
        <v>ADQUISICIÓN DE CASCOS DE EQUITACIÓN Y GUANTES DE EQUITACIÓN PARA EL SERVICIO DE POLICÍA MONTADO DEL GRUPO DE CARABINEROS Y GUÍAS CANINOS ADSCRITO A LA POLICÍA METROPOLITANA DE BOGOTÁ</v>
      </c>
      <c r="E1332" s="8" t="str">
        <f>+'[1]Consolidado ORG'!AL1329</f>
        <v>https://community.secop.gov.co/Public/Tendering/ContractDetailView/Index?UniqueIdentifier=CO1.PCCNTR.2637241&amp;isModal=true&amp;asPopupView=true</v>
      </c>
    </row>
    <row r="1333" spans="1:5" ht="61.2" x14ac:dyDescent="0.3">
      <c r="A1333" s="7" t="str">
        <f>+'[1]Consolidado ORG'!A1330</f>
        <v>SCJ-1361-2021</v>
      </c>
      <c r="B1333" s="8">
        <f>+'[1]Consolidado ORG'!B1330</f>
        <v>44385</v>
      </c>
      <c r="C1333" s="8" t="str">
        <f>+'[1]Consolidado ORG'!G1330</f>
        <v>ALCIRA LEONOR HERRERA GUALTEROS</v>
      </c>
      <c r="D1333" s="8" t="str">
        <f>+'[1]Consolidado ORG'!L1330</f>
        <v>PRESTAR LOS SERVICIOS PROFESIONALES PARA BRINDAR APOYO EN LA ARTICULACIÓN Y EJECUCIÓN DE ACCIONES ADMINISTRATIVAS DE SISTEMATIZACIÓN DE LOS DIFERENTES PROCESOS Y RESULTADOS DE LA ESTRATEGIA DE CUALIFICACIÓN EDUCATIVA PARA EL PERSONAL DE LAS DISTINTAS INSTANCIAS DE SEGURIDAD, CONVIVENCIA Y ORDEN PÚBLICO PARA EL MEJORAMIENTO DEL SERVICIO HACIA A LA CIUDADANÍA.</v>
      </c>
      <c r="E1333" s="8" t="str">
        <f>+'[1]Consolidado ORG'!AL1330</f>
        <v>https://community.secop.gov.co/Public/Tendering/ContractDetailView/Index?UniqueIdentifier=CO1.PCCNTR.2651796&amp;isModal=true&amp;asPopupView=true</v>
      </c>
    </row>
    <row r="1334" spans="1:5" ht="71.400000000000006" x14ac:dyDescent="0.3">
      <c r="A1334" s="7" t="str">
        <f>+'[1]Consolidado ORG'!A1331</f>
        <v>SCJ-1362-2021</v>
      </c>
      <c r="B1334" s="8">
        <f>+'[1]Consolidado ORG'!B1331</f>
        <v>44386</v>
      </c>
      <c r="C1334" s="8" t="str">
        <f>+'[1]Consolidado ORG'!G1331</f>
        <v>EDELEK  ORTIZ PELUFFO</v>
      </c>
      <c r="D1334" s="8" t="str">
        <f>+'[1]Consolidado ORG'!L1331</f>
        <v>PRESTAR LOS SERVICIOS PROFESIONALES PARA BRINDAR APOYO EN LA ARTICULACIÓN Y EJECUCIÓN DE ACCIONES DEMOSTRATIVAS SOBRE URBANISMO CON ENFOQUE DIFERENCIAL, CONVIVENCIA, PREVENCIÓN, CULTURA CIUDADANA Y SEGURIDAD EN LA ESTRATEGIA DE CUALIFICACIÓN EDUCATIVA PARA EL PERSONAL DE LAS DISTINTAS INSTANCIAS DE SEGURIDAD, CONVIVENCIA Y ORDEN PÚBLICO PARA EL MEJORAMIENTO DEL SERVICIO HACIA A LA CIUDADANÍA.</v>
      </c>
      <c r="E1334" s="8" t="str">
        <f>+'[1]Consolidado ORG'!AL1331</f>
        <v>https://community.secop.gov.co/Public/Tendering/ContractDetailView/Index?UniqueIdentifier=CO1.PCCNTR.2656809&amp;isModal=true&amp;asPopupView=true</v>
      </c>
    </row>
    <row r="1335" spans="1:5" ht="40.799999999999997" x14ac:dyDescent="0.3">
      <c r="A1335" s="7" t="str">
        <f>+'[1]Consolidado ORG'!A1332</f>
        <v>SCJ-1363-2021</v>
      </c>
      <c r="B1335" s="8">
        <f>+'[1]Consolidado ORG'!B1332</f>
        <v>44386</v>
      </c>
      <c r="C1335" s="8" t="str">
        <f>+'[1]Consolidado ORG'!G1332</f>
        <v>MARIA ALEJANDRA LÓPEZ FAGUA</v>
      </c>
      <c r="D1335" s="8" t="str">
        <f>+'[1]Consolidado ORG'!L1332</f>
        <v>PRESTAR SERVICIOS PROFESIONALES PARA ACOMPAÑAR EL DESARROLLO DE LOS PROGRAMAS ARCHIVÍSTICOS, EN ESPECIAL LAS CAPACITACIONES OFRECIDAS POR EL PROCESO DE GESTIÓN DOCUMENTAL CONFORME A LA NORMATIVIDAD VIGENTE</v>
      </c>
      <c r="E1335" s="8" t="str">
        <f>+'[1]Consolidado ORG'!AL1332</f>
        <v>https://community.secop.gov.co/Public/Tendering/ContractDetailView/Index?UniqueIdentifier=CO1.PCCNTR.2654771</v>
      </c>
    </row>
    <row r="1336" spans="1:5" ht="71.400000000000006" x14ac:dyDescent="0.3">
      <c r="A1336" s="7" t="str">
        <f>+'[1]Consolidado ORG'!A1333</f>
        <v>SCJ-1364-2021</v>
      </c>
      <c r="B1336" s="8">
        <f>+'[1]Consolidado ORG'!B1333</f>
        <v>44386</v>
      </c>
      <c r="C1336" s="8" t="str">
        <f>+'[1]Consolidado ORG'!G1333</f>
        <v>DERLY YENIFER VIRACACHA PLAZAS</v>
      </c>
      <c r="D1336" s="8" t="str">
        <f>+'[1]Consolidado ORG'!L1333</f>
        <v>PRESTAR LOS SERVICIOS PROFESIONALES A LA DIRECCIÓN DE PREVENCIÓN Y
CULTURA CIUDADANA CON EL FIN DE APOYAR LA IMPLEMENTACIÓN, DESARROLLO
Y EJECUCIÓN DE LA ESTRATEGIA DE FORTALECIMIENTO A GRUPOS CIUDADANOS
COMPROMETIDOS CON LA SEGURIDAD Y LA CONVIVENCIA EN EL DISTRITO CAPITAL.</v>
      </c>
      <c r="E1336" s="8" t="str">
        <f>+'[1]Consolidado ORG'!AL1333</f>
        <v>https://community.secop.gov.co/Public/Tendering/ContractDetailView/Index?UniqueIdentifier=CO1.PCCNTR.2654786</v>
      </c>
    </row>
    <row r="1337" spans="1:5" ht="51" x14ac:dyDescent="0.3">
      <c r="A1337" s="7" t="str">
        <f>+'[1]Consolidado ORG'!A1334</f>
        <v>SCJ-1365-2021</v>
      </c>
      <c r="B1337" s="8">
        <f>+'[1]Consolidado ORG'!B1334</f>
        <v>44386</v>
      </c>
      <c r="C1337" s="8" t="str">
        <f>+'[1]Consolidado ORG'!G1334</f>
        <v>DIANA CAROLINA ACHURY MUÑOZ</v>
      </c>
      <c r="D1337" s="8" t="str">
        <f>+'[1]Consolidado ORG'!L1334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37" s="8" t="str">
        <f>+'[1]Consolidado ORG'!AL1334</f>
        <v>https://community.secop.gov.co/Public/Tendering/ContractDetailView/Index?UniqueIdentifier=CO1.PCCNTR.2647738</v>
      </c>
    </row>
    <row r="1338" spans="1:5" ht="30.6" x14ac:dyDescent="0.3">
      <c r="A1338" s="7" t="str">
        <f>+'[1]Consolidado ORG'!A1335</f>
        <v>SCJ-1366-2021</v>
      </c>
      <c r="B1338" s="8">
        <f>+'[1]Consolidado ORG'!B1335</f>
        <v>44386</v>
      </c>
      <c r="C1338" s="8" t="str">
        <f>+'[1]Consolidado ORG'!G1335</f>
        <v>CATALINA BERMUDEZ CIFUENTES</v>
      </c>
      <c r="D1338" s="8" t="str">
        <f>+'[1]Consolidado ORG'!L1335</f>
        <v>PRESTAR LOS SERVICIOS PROFESIONALES PARA EL DESARROLLO DE LOS PROCESOS ARCHIVÍSTICOS QUE SE REQUIERAN EN EL ARCHIVO CENTRAL A CARGO DE LA DIRECCIÓN DE RECURSOS FÍSICOS Y GESTIÓN DOCUMENTAL</v>
      </c>
      <c r="E1338" s="8" t="str">
        <f>+'[1]Consolidado ORG'!AL1335</f>
        <v>https://community.secop.gov.co/Public/Tendering/ContractDetailView/Index?UniqueIdentifier=CO1.PCCNTR.1791217</v>
      </c>
    </row>
    <row r="1339" spans="1:5" ht="61.2" x14ac:dyDescent="0.3">
      <c r="A1339" s="7" t="str">
        <f>+'[1]Consolidado ORG'!A1336</f>
        <v>SCJ-1367-2021</v>
      </c>
      <c r="B1339" s="8">
        <f>+'[1]Consolidado ORG'!B1336</f>
        <v>44386</v>
      </c>
      <c r="C1339" s="8" t="str">
        <f>+'[1]Consolidado ORG'!G1336</f>
        <v>SANDRA LILIANA CASTRO MONROY</v>
      </c>
      <c r="D1339" s="8" t="str">
        <f>+'[1]Consolidado ORG'!L1336</f>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
      <c r="E1339" s="8" t="str">
        <f>+'[1]Consolidado ORG'!AL1336</f>
        <v>https://community.secop.gov.co/Public/Tendering/ContractDetailView/Index?UniqueIdentifier=CO1.PCCNTR.2657025</v>
      </c>
    </row>
    <row r="1340" spans="1:5" ht="61.2" x14ac:dyDescent="0.3">
      <c r="A1340" s="7" t="str">
        <f>+'[1]Consolidado ORG'!A1337</f>
        <v>SCJ-1368-2021</v>
      </c>
      <c r="B1340" s="8">
        <f>+'[1]Consolidado ORG'!B1337</f>
        <v>44386</v>
      </c>
      <c r="C1340" s="8" t="str">
        <f>+'[1]Consolidado ORG'!G1337</f>
        <v>JENNY PAOLA MANTILLA LOPEZ</v>
      </c>
      <c r="D1340" s="8" t="str">
        <f>+'[1]Consolidado ORG'!L1337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340" s="8" t="str">
        <f>+'[1]Consolidado ORG'!AL1337</f>
        <v>https://community.secop.gov.co/Public/Tendering/ContractDetailView/Index?UniqueIdentifier=CO1.PCCNTR.2657048&amp;isModal=true&amp;asPopupView=true</v>
      </c>
    </row>
    <row r="1341" spans="1:5" ht="30.6" x14ac:dyDescent="0.3">
      <c r="A1341" s="7" t="str">
        <f>+'[1]Consolidado ORG'!A1338</f>
        <v>SCJ-1369-2021</v>
      </c>
      <c r="B1341" s="8">
        <f>+'[1]Consolidado ORG'!B1338</f>
        <v>44386</v>
      </c>
      <c r="C1341" s="8" t="str">
        <f>+'[1]Consolidado ORG'!G1338</f>
        <v xml:space="preserve">CENTRO CAR 19 LIMITADA   </v>
      </c>
      <c r="D1341" s="8" t="str">
        <f>+'[1]Consolidado ORG'!L1338</f>
        <v>PRESTAR EL SERVICIO DE LAVADO, DESPINCHADO, DESINFECCIÓN Y DEMÁS SERVICIOS REQUERIDOS PARA LOS VEHÍCULOS A CARGO DE LA SECRETARÍA DISTRITAL DE SEGURIDAD, CONVIVENCIA Y JUSTICIA</v>
      </c>
      <c r="E1341" s="8" t="str">
        <f>+'[1]Consolidado ORG'!AL1338</f>
        <v>https://community.secop.gov.co/Public/Tendering/ContractDetailView/Index?UniqueIdentifier=CO1.PCCNTR.2655021&amp;isModal=true&amp;asPopupView=true</v>
      </c>
    </row>
    <row r="1342" spans="1:5" ht="30.6" x14ac:dyDescent="0.3">
      <c r="A1342" s="7" t="str">
        <f>+'[1]Consolidado ORG'!A1339</f>
        <v>SCJ-1370-2021</v>
      </c>
      <c r="B1342" s="8">
        <f>+'[1]Consolidado ORG'!B1339</f>
        <v>44390</v>
      </c>
      <c r="C1342" s="8" t="str">
        <f>+'[1]Consolidado ORG'!G1339</f>
        <v>DIANA ELIZABETH ROMERO GÓMEZ</v>
      </c>
      <c r="D1342" s="8" t="str">
        <f>+'[1]Consolidado ORG'!L1339</f>
        <v>PRESTAR SERVICIOS PROFESIONALES PARA APOYAR LA IMPLEMENTACION DE ESTRATEGIAS BIOSICOSOCIALES EN EL MARCO DEL PLAN INTEGRAL DE SEGURIDAD CIUDADANA, CONVIVENCIA Y JUSTICIA – PISSCJ.</v>
      </c>
      <c r="E1342" s="8" t="str">
        <f>+'[1]Consolidado ORG'!AL1339</f>
        <v>https://community.secop.gov.co/Public/Tendering/ContractDetailView/Index?UniqueIdentifier=CO1.PCCNTR.2663142</v>
      </c>
    </row>
    <row r="1343" spans="1:5" ht="30.6" x14ac:dyDescent="0.3">
      <c r="A1343" s="7" t="str">
        <f>+'[1]Consolidado ORG'!A1340</f>
        <v>SCJ-1371-2021</v>
      </c>
      <c r="B1343" s="8">
        <f>+'[1]Consolidado ORG'!B1340</f>
        <v>44390</v>
      </c>
      <c r="C1343" s="8" t="str">
        <f>+'[1]Consolidado ORG'!G1340</f>
        <v>MARTHA LILIANA ORTIZ CORTES</v>
      </c>
      <c r="D1343" s="8" t="str">
        <f>+'[1]Consolidado ORG'!L1340</f>
        <v>PRESTAR SERVICIOS PROFESIONALES PARA APOYAR LA IMPLEMENTACION DE ESTRATEGIAS BIOSICOSOCIALES EN EL MARCO DEL PLAN INTEGRAL DE SEGURIDAD CIUDADANA, CONVIVENCIA Y JUSTICIA – PISSCJ.</v>
      </c>
      <c r="E1343" s="8" t="str">
        <f>+'[1]Consolidado ORG'!AL1340</f>
        <v>https://community.secop.gov.co/Public/Tendering/ContractDetailView/Index?UniqueIdentifier=CO1.PCCNTR.2663150</v>
      </c>
    </row>
    <row r="1344" spans="1:5" ht="51" x14ac:dyDescent="0.3">
      <c r="A1344" s="7" t="str">
        <f>+'[1]Consolidado ORG'!A1341</f>
        <v>SCJ-1372-2021</v>
      </c>
      <c r="B1344" s="8">
        <f>+'[1]Consolidado ORG'!B1341</f>
        <v>44390</v>
      </c>
      <c r="C1344" s="8" t="str">
        <f>+'[1]Consolidado ORG'!G1341</f>
        <v>VICTOR FELIPE SOCHA CAICEDO</v>
      </c>
      <c r="D1344" s="8" t="str">
        <f>+'[1]Consolidado ORG'!L1341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44" s="8" t="str">
        <f>+'[1]Consolidado ORG'!AL1341</f>
        <v>https://community.secop.gov.co/Public/Tendering/ContractDetailView/Index?UniqueIdentifier=CO1.PCCNTR.2662925</v>
      </c>
    </row>
    <row r="1345" spans="1:5" ht="30.6" x14ac:dyDescent="0.3">
      <c r="A1345" s="7" t="str">
        <f>+'[1]Consolidado ORG'!A1342</f>
        <v>SCJ-1373-2021</v>
      </c>
      <c r="B1345" s="8">
        <f>+'[1]Consolidado ORG'!B1342</f>
        <v>44390</v>
      </c>
      <c r="C1345" s="8" t="str">
        <f>+'[1]Consolidado ORG'!G1342</f>
        <v xml:space="preserve">JORGE DAVID REBOLLO MORALES </v>
      </c>
      <c r="D1345" s="8" t="str">
        <f>+'[1]Consolidado ORG'!L1342</f>
        <v>PRESTAR SERVICIOS DE APOYO PARA EL DESARROLLO DE LAS ACTIVIDADES DEL PROCESO DE GESTIÓN DOCUMENTAL EN LAS SEDES DE LA ENTIDAD, ESPECIALMENTE EN EL ARCHIVO CENTRAL.</v>
      </c>
      <c r="E1345" s="8" t="str">
        <f>+'[1]Consolidado ORG'!AL1342</f>
        <v>https://community.secop.gov.co/Public/Tendering/ContractDetailView/Index?UniqueIdentifier=CO1.PCCNTR.2663086</v>
      </c>
    </row>
    <row r="1346" spans="1:5" ht="81.599999999999994" x14ac:dyDescent="0.3">
      <c r="A1346" s="7" t="str">
        <f>+'[1]Consolidado ORG'!A1343</f>
        <v>SCJ-1375-2021</v>
      </c>
      <c r="B1346" s="8">
        <f>+'[1]Consolidado ORG'!B1343</f>
        <v>44389</v>
      </c>
      <c r="C1346" s="8" t="str">
        <f>+'[1]Consolidado ORG'!G1343</f>
        <v xml:space="preserve">HDI SEGUROS DE VIDA S.A   </v>
      </c>
      <c r="D1346" s="8" t="str">
        <f>+'[1]Consolidado ORG'!L1343</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v>
      </c>
      <c r="E1346" s="8" t="str">
        <f>+'[1]Consolidado ORG'!AL1343</f>
        <v>https://community.secop.gov.co/Public/Tendering/ContractDetailView/Index?UniqueIdentifier=CO1.PCCNTR.2664465&amp;isModal=true&amp;asPopupView=true</v>
      </c>
    </row>
    <row r="1347" spans="1:5" ht="51" x14ac:dyDescent="0.3">
      <c r="A1347" s="7" t="str">
        <f>+'[1]Consolidado ORG'!A1344</f>
        <v>SCJ-1376-2021</v>
      </c>
      <c r="B1347" s="8">
        <f>+'[1]Consolidado ORG'!B1344</f>
        <v>44390</v>
      </c>
      <c r="C1347" s="8" t="str">
        <f>+'[1]Consolidado ORG'!G1344</f>
        <v>EMILE PAOLA GARCÍA CIFUENTES</v>
      </c>
      <c r="D1347" s="8" t="str">
        <f>+'[1]Consolidado ORG'!L1344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47" s="8" t="str">
        <f>+'[1]Consolidado ORG'!AL1344</f>
        <v>https://community.secop.gov.co/Public/Tendering/ContractDetailView/Index?UniqueIdentifier=CO1.PCCNTR.2663430</v>
      </c>
    </row>
    <row r="1348" spans="1:5" ht="51" x14ac:dyDescent="0.3">
      <c r="A1348" s="7" t="str">
        <f>+'[1]Consolidado ORG'!A1345</f>
        <v>SCJ-1377-2021</v>
      </c>
      <c r="B1348" s="8">
        <f>+'[1]Consolidado ORG'!B1345</f>
        <v>44390</v>
      </c>
      <c r="C1348" s="8" t="str">
        <f>+'[1]Consolidado ORG'!G1345</f>
        <v>ANGIE PAOLA GARCIA FONSECA</v>
      </c>
      <c r="D1348" s="8" t="str">
        <f>+'[1]Consolidado ORG'!L1345</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
      <c r="E1348" s="8" t="str">
        <f>+'[1]Consolidado ORG'!AL1345</f>
        <v>https://community.secop.gov.co/Public/Tendering/ContractDetailView/Index?UniqueIdentifier=CO1.PCCNTR.2667456</v>
      </c>
    </row>
    <row r="1349" spans="1:5" ht="51" x14ac:dyDescent="0.3">
      <c r="A1349" s="7" t="str">
        <f>+'[1]Consolidado ORG'!A1346</f>
        <v>SCJ-1378-2021</v>
      </c>
      <c r="B1349" s="8">
        <f>+'[1]Consolidado ORG'!B1346</f>
        <v>44390</v>
      </c>
      <c r="C1349" s="8" t="str">
        <f>+'[1]Consolidado ORG'!G1346</f>
        <v>DERLY LEONELA DIAZ SANCHEZ</v>
      </c>
      <c r="D1349" s="8" t="str">
        <f>+'[1]Consolidado ORG'!L1346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49" s="8" t="str">
        <f>+'[1]Consolidado ORG'!AL1346</f>
        <v>https://community.secop.gov.co/Public/Tendering/ContractDetailView/Index?UniqueIdentifier=CO1.PCCNTR.2667390</v>
      </c>
    </row>
    <row r="1350" spans="1:5" ht="51" x14ac:dyDescent="0.3">
      <c r="A1350" s="7" t="str">
        <f>+'[1]Consolidado ORG'!A1347</f>
        <v>SCJ-1379-2021</v>
      </c>
      <c r="B1350" s="8">
        <f>+'[1]Consolidado ORG'!B1347</f>
        <v>44391</v>
      </c>
      <c r="C1350" s="8" t="str">
        <f>+'[1]Consolidado ORG'!G1347</f>
        <v>GLORIA ESPERANZA GÓMEZ VALDERRAMA</v>
      </c>
      <c r="D1350" s="8" t="str">
        <f>+'[1]Consolidado ORG'!L1347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0" s="8" t="str">
        <f>+'[1]Consolidado ORG'!AL1347</f>
        <v>https://community.secop.gov.co/Public/Tendering/ContractDetailView/Index?UniqueIdentifier=CO1.PCCNTR.2669807</v>
      </c>
    </row>
    <row r="1351" spans="1:5" ht="51" x14ac:dyDescent="0.3">
      <c r="A1351" s="7" t="str">
        <f>+'[1]Consolidado ORG'!A1348</f>
        <v>SCJ-1380-2021</v>
      </c>
      <c r="B1351" s="8">
        <f>+'[1]Consolidado ORG'!B1348</f>
        <v>44391</v>
      </c>
      <c r="C1351" s="8" t="str">
        <f>+'[1]Consolidado ORG'!G1348</f>
        <v xml:space="preserve">SILVIA NATALIA OSPINA ERAZO </v>
      </c>
      <c r="D1351" s="8" t="str">
        <f>+'[1]Consolidado ORG'!L1348</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1" s="8" t="str">
        <f>+'[1]Consolidado ORG'!AL1348</f>
        <v>https://community.secop.gov.co/Public/Tendering/ContractDetailView/Index?UniqueIdentifier=CO1.PCCNTR.2669594</v>
      </c>
    </row>
    <row r="1352" spans="1:5" ht="40.799999999999997" x14ac:dyDescent="0.3">
      <c r="A1352" s="7" t="str">
        <f>+'[1]Consolidado ORG'!A1349</f>
        <v>SCJ-1381-2021</v>
      </c>
      <c r="B1352" s="8">
        <f>+'[1]Consolidado ORG'!B1349</f>
        <v>44391</v>
      </c>
      <c r="C1352" s="8" t="str">
        <f>+'[1]Consolidado ORG'!G1349</f>
        <v>ANDRÉS FELIPE CASTELLANOS CERÓN</v>
      </c>
      <c r="D1352" s="8" t="str">
        <f>+'[1]Consolidado ORG'!L1349</f>
        <v>PRESTAR LOS SERVICIOS DE APOYO A LA GESTIÓN A LA SECRETARÍA DISTRITAL DE SEGURIDAD, CONVIVENCIA Y JUSTICIA COMO CONDUCTOR DE LOS VEHÍCULOS DESTINADOS COMO UNIDADES MÓVILES DE ACCESO A LA JUSTICIA</v>
      </c>
      <c r="E1352" s="8" t="str">
        <f>+'[1]Consolidado ORG'!AL1349</f>
        <v>https://community.secop.gov.co/Public/Tendering/ContractDetailView/Index?UniqueIdentifier=CO1.PCCNTR.2669617</v>
      </c>
    </row>
    <row r="1353" spans="1:5" ht="51" x14ac:dyDescent="0.3">
      <c r="A1353" s="7" t="str">
        <f>+'[1]Consolidado ORG'!A1350</f>
        <v>SCJ-1382-2021</v>
      </c>
      <c r="B1353" s="8">
        <f>+'[1]Consolidado ORG'!B1350</f>
        <v>44391</v>
      </c>
      <c r="C1353" s="8" t="str">
        <f>+'[1]Consolidado ORG'!G1350</f>
        <v xml:space="preserve"> ERIKA ANDREA SAN MARTÍN DELGADO</v>
      </c>
      <c r="D1353" s="8" t="str">
        <f>+'[1]Consolidado ORG'!L1350</f>
        <v>PRESTAR LOS SERVICIOS PROFESIONALES A LA SUBSECRETARÍA DE SEGURIDAD Y CONVIVENCIA APOYANDO LA IMPLEMENTACIÓN Y DESARROLLO DE ESTRATEGIAS TERRITORIALES ENCAMINADAS A LA IMPLEMENTACIÓN Y PROMOCIÓN DE ACCIONES DE PREVENCIÓN EN POBLACIÓN EN RIESGO DE VIOLENCIA DE GÉNERO Y EL MACHISMO</v>
      </c>
      <c r="E1353" s="8" t="str">
        <f>+'[1]Consolidado ORG'!AL1350</f>
        <v>https://community.secop.gov.co/Public/Tendering/ContractDetailView/Index?UniqueIdentifier=CO1.PCCNTR.2669613</v>
      </c>
    </row>
    <row r="1354" spans="1:5" ht="51" x14ac:dyDescent="0.3">
      <c r="A1354" s="7" t="str">
        <f>+'[1]Consolidado ORG'!A1351</f>
        <v>SCJ-1383-2021</v>
      </c>
      <c r="B1354" s="8">
        <f>+'[1]Consolidado ORG'!B1351</f>
        <v>44391</v>
      </c>
      <c r="C1354" s="8" t="str">
        <f>+'[1]Consolidado ORG'!G1351</f>
        <v>FABIO LEÓN VARGAS</v>
      </c>
      <c r="D1354" s="8" t="str">
        <f>+'[1]Consolidado ORG'!L1351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54" s="8" t="str">
        <f>+'[1]Consolidado ORG'!AL1351</f>
        <v>https://community.secop.gov.co/Public/Tendering/ContractDetailView/Index?UniqueIdentifier=CO1.PCCNTR.2669638</v>
      </c>
    </row>
    <row r="1355" spans="1:5" ht="51" x14ac:dyDescent="0.3">
      <c r="A1355" s="7" t="str">
        <f>+'[1]Consolidado ORG'!A1352</f>
        <v>SCJ-1384-2021</v>
      </c>
      <c r="B1355" s="8">
        <f>+'[1]Consolidado ORG'!B1352</f>
        <v>44391</v>
      </c>
      <c r="C1355" s="8" t="str">
        <f>+'[1]Consolidado ORG'!G1352</f>
        <v>GERSSÓN FABIAM HURTADO CASILIMA</v>
      </c>
      <c r="D1355" s="8" t="str">
        <f>+'[1]Consolidado ORG'!L1352</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5" s="8" t="str">
        <f>+'[1]Consolidado ORG'!AL1352</f>
        <v>https://community.secop.gov.co/Public/Tendering/ContractDetailView/Index?UniqueIdentifier=CO1.PCCNTR.2669915</v>
      </c>
    </row>
    <row r="1356" spans="1:5" ht="51" x14ac:dyDescent="0.3">
      <c r="A1356" s="7" t="str">
        <f>+'[1]Consolidado ORG'!A1353</f>
        <v>SCJ-1385-2021</v>
      </c>
      <c r="B1356" s="8">
        <f>+'[1]Consolidado ORG'!B1353</f>
        <v>44391</v>
      </c>
      <c r="C1356" s="8" t="str">
        <f>+'[1]Consolidado ORG'!G1353</f>
        <v>KELLY LORENA ACOSTA VELASCO</v>
      </c>
      <c r="D1356" s="8" t="str">
        <f>+'[1]Consolidado ORG'!L1353</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6" s="8" t="str">
        <f>+'[1]Consolidado ORG'!AL1353</f>
        <v>https://community.secop.gov.co/Public/Tendering/ContractDetailView/Index?UniqueIdentifier=CO1.PCCNTR.2668636</v>
      </c>
    </row>
    <row r="1357" spans="1:5" ht="40.799999999999997" x14ac:dyDescent="0.3">
      <c r="A1357" s="7" t="str">
        <f>+'[1]Consolidado ORG'!A1354</f>
        <v>SCJ-1386-2021</v>
      </c>
      <c r="B1357" s="8">
        <f>+'[1]Consolidado ORG'!B1354</f>
        <v>44391</v>
      </c>
      <c r="C1357" s="8" t="str">
        <f>+'[1]Consolidado ORG'!G1354</f>
        <v>ELKIN ALFONSO CALVO MUNERA</v>
      </c>
      <c r="D1357" s="8" t="str">
        <f>+'[1]Consolidado ORG'!L1354</f>
        <v>PRESTAR SERVICIOS PROFESIONALES A LA SUBSECRETARÍA DE SEGURIDAD Y CONVIVENCIA, BRINDANDO APOYO EN LA EJECUCIÓN DE LA ESTRATÉGIA TERRITORIAL DEL PLAN INTEGRAL DE SEGURIDAD, CONVIVENCIA Y JUSTICIA EN LAS LOCALIDADES DE LA CIUDAD DE BOGOTÁ</v>
      </c>
      <c r="E1357" s="8" t="str">
        <f>+'[1]Consolidado ORG'!AL1354</f>
        <v>https://community.secop.gov.co/Public/Tendering/ContractDetailView/Index?UniqueIdentifier=CO1.PCCNTR.2669995</v>
      </c>
    </row>
    <row r="1358" spans="1:5" ht="51" x14ac:dyDescent="0.3">
      <c r="A1358" s="7" t="str">
        <f>+'[1]Consolidado ORG'!A1355</f>
        <v>SCJ-1387-2021</v>
      </c>
      <c r="B1358" s="8">
        <f>+'[1]Consolidado ORG'!B1355</f>
        <v>44391</v>
      </c>
      <c r="C1358" s="8" t="str">
        <f>+'[1]Consolidado ORG'!G1355</f>
        <v>YENIFER MALAGON MALAGON</v>
      </c>
      <c r="D1358" s="8" t="str">
        <f>+'[1]Consolidado ORG'!L1355</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8" s="8" t="str">
        <f>+'[1]Consolidado ORG'!AL1355</f>
        <v>https://community.secop.gov.co/Public/Tendering/ContractDetailView/Index?UniqueIdentifier=CO1.PCCNTR.2668525</v>
      </c>
    </row>
    <row r="1359" spans="1:5" ht="51" x14ac:dyDescent="0.3">
      <c r="A1359" s="7" t="str">
        <f>+'[1]Consolidado ORG'!A1356</f>
        <v>SCJ-1388-2021</v>
      </c>
      <c r="B1359" s="8">
        <f>+'[1]Consolidado ORG'!B1356</f>
        <v>44391</v>
      </c>
      <c r="C1359" s="8" t="str">
        <f>+'[1]Consolidado ORG'!G1356</f>
        <v xml:space="preserve">YURANNY RODRIGUEZ ALDANA </v>
      </c>
      <c r="D1359" s="8" t="str">
        <f>+'[1]Consolidado ORG'!L1356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9" s="8" t="str">
        <f>+'[1]Consolidado ORG'!AL1356</f>
        <v>https://community.secop.gov.co/Public/Tendering/ContractDetailView/Index?UniqueIdentifier=CO1.PCCNTR.2668424</v>
      </c>
    </row>
    <row r="1360" spans="1:5" ht="71.400000000000006" x14ac:dyDescent="0.3">
      <c r="A1360" s="7" t="str">
        <f>+'[1]Consolidado ORG'!A1357</f>
        <v>SCJ-1389-2021</v>
      </c>
      <c r="B1360" s="8">
        <f>+'[1]Consolidado ORG'!B1357</f>
        <v>44391</v>
      </c>
      <c r="C1360" s="8" t="str">
        <f>+'[1]Consolidado ORG'!G1357</f>
        <v>ELKIN JOSE CAYON NAGLES</v>
      </c>
      <c r="D1360" s="8" t="str">
        <f>+'[1]Consolidado ORG'!L1357</f>
        <v>PRESTAR LOS SERVICIOS A LA SUBSECRETARÍA DE SEGURIDAD Y CONVIVENCIA PARA
BRINDAR APOYO A LA DIRECCIÓN DE PREVENCIÓN Y CULTURA CIUDADANA EN EL
DESARROLLO Y SEGUIMIENTO DE LA ESTRATEGIA TERRITORIAL DE PREVENCIÓN DE LA
VIOLENCIA JUVENIL.</v>
      </c>
      <c r="E1360" s="8" t="str">
        <f>+'[1]Consolidado ORG'!AL1357</f>
        <v>https://community.secop.gov.co/Public/Tendering/ContractDetailView/Index?UniqueIdentifier=CO1.PCCNTR.2670508</v>
      </c>
    </row>
    <row r="1361" spans="1:5" ht="51" x14ac:dyDescent="0.3">
      <c r="A1361" s="7" t="str">
        <f>+'[1]Consolidado ORG'!A1358</f>
        <v>SCJ-1390-2021</v>
      </c>
      <c r="B1361" s="8">
        <f>+'[1]Consolidado ORG'!B1358</f>
        <v>44391</v>
      </c>
      <c r="C1361" s="8" t="str">
        <f>+'[1]Consolidado ORG'!G1358</f>
        <v>LIZ YESENIA CASA GOMEZ</v>
      </c>
      <c r="D1361" s="8" t="str">
        <f>+'[1]Consolidado ORG'!L1358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1" s="8" t="str">
        <f>+'[1]Consolidado ORG'!AL1358</f>
        <v>https://community.secop.gov.co/Public/Tendering/ContractDetailView/Index?UniqueIdentifier=CO1.PCCNTR.2670179</v>
      </c>
    </row>
    <row r="1362" spans="1:5" ht="40.799999999999997" x14ac:dyDescent="0.3">
      <c r="A1362" s="7" t="str">
        <f>+'[1]Consolidado ORG'!A1359</f>
        <v>SCJ-1391-2021</v>
      </c>
      <c r="B1362" s="8">
        <f>+'[1]Consolidado ORG'!B1359</f>
        <v>44391</v>
      </c>
      <c r="C1362" s="8" t="str">
        <f>+'[1]Consolidado ORG'!G1359</f>
        <v>FILADELFO CAMACHO BERMUDEZ</v>
      </c>
      <c r="D1362" s="8" t="str">
        <f>+'[1]Consolidado ORG'!L1359</f>
        <v>PRESTAR EL SERVICIO DE MANTENIMIENTO PREVENTIVO Y CORRECTIVO CON INSUMOS, REPUESTOS Y MANO DE OBRA A LAS BICICLETAS DE PROPIEDAD Y/O A CARGO DE LA SECRETARIA DISTRITAL DE SEGURIDAD CONVIVENCIA Y JUSTICIA</v>
      </c>
      <c r="E1362" s="8" t="str">
        <f>+'[1]Consolidado ORG'!AL1359</f>
        <v>https://community.secop.gov.co/Public/Tendering/ContractDetailView/Index?UniqueIdentifier=CO1.PCCNTR.2668625&amp;isModal=true&amp;asPopupView=true</v>
      </c>
    </row>
    <row r="1363" spans="1:5" ht="30.6" x14ac:dyDescent="0.3">
      <c r="A1363" s="7" t="str">
        <f>+'[1]Consolidado ORG'!A1360</f>
        <v>SCJ-1392-2021</v>
      </c>
      <c r="B1363" s="8">
        <f>+'[1]Consolidado ORG'!B1360</f>
        <v>44392</v>
      </c>
      <c r="C1363" s="8" t="str">
        <f>+'[1]Consolidado ORG'!G1360</f>
        <v xml:space="preserve">DESARROLLO E INTEGRACION DE TECNOLOGIA Y COMUNICACIONES SAS   </v>
      </c>
      <c r="D1363" s="8" t="str">
        <f>+'[1]Consolidado ORG'!L1360</f>
        <v>MANTENIMIENTO PREVENTIVO Y CORRECTIVO DE UN EQUIPO TECNOLÓGICO BLOQUEADOR DE FRECUENCIAS.</v>
      </c>
      <c r="E1363" s="8" t="str">
        <f>+'[1]Consolidado ORG'!AL1360</f>
        <v>https://community.secop.gov.co/Public/Tendering/ContractDetailView/Index?UniqueIdentifier=CO1.PCCNTR.2649529&amp;isModal=true&amp;asPopupView=true</v>
      </c>
    </row>
    <row r="1364" spans="1:5" ht="61.2" x14ac:dyDescent="0.3">
      <c r="A1364" s="7" t="str">
        <f>+'[1]Consolidado ORG'!A1361</f>
        <v>SCJ-1393-2021</v>
      </c>
      <c r="B1364" s="8">
        <f>+'[1]Consolidado ORG'!B1361</f>
        <v>44393</v>
      </c>
      <c r="C1364" s="8" t="str">
        <f>+'[1]Consolidado ORG'!G1361</f>
        <v>ANGIE NATALIA DÍAZ POVEDA</v>
      </c>
      <c r="D1364" s="8" t="str">
        <f>+'[1]Consolidado ORG'!L1361</f>
        <v xml:space="preserve">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v>
      </c>
      <c r="E1364" s="8" t="str">
        <f>+'[1]Consolidado ORG'!AL1361</f>
        <v>https://community.secop.gov.co/Public/Tendering/ContractDetailView/Index?UniqueIdentifier=CO1.PCCNTR.2680810</v>
      </c>
    </row>
    <row r="1365" spans="1:5" ht="51" x14ac:dyDescent="0.3">
      <c r="A1365" s="7" t="str">
        <f>+'[1]Consolidado ORG'!A1362</f>
        <v>SCJ-1394-2021</v>
      </c>
      <c r="B1365" s="8">
        <f>+'[1]Consolidado ORG'!B1362</f>
        <v>44393</v>
      </c>
      <c r="C1365" s="8" t="str">
        <f>+'[1]Consolidado ORG'!G1362</f>
        <v>BRAJAM ALBERTO RODRIGUEZ CELIS</v>
      </c>
      <c r="D1365" s="8" t="str">
        <f>+'[1]Consolidado ORG'!L1362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5" s="8" t="str">
        <f>+'[1]Consolidado ORG'!AL1362</f>
        <v>https://community.secop.gov.co/Public/Tendering/ContractDetailView/Index?UniqueIdentifier=CO1.PCCNTR.2680807</v>
      </c>
    </row>
    <row r="1366" spans="1:5" ht="30.6" x14ac:dyDescent="0.3">
      <c r="A1366" s="7" t="str">
        <f>+'[1]Consolidado ORG'!A1363</f>
        <v>SCJ-1395-2021</v>
      </c>
      <c r="B1366" s="8">
        <f>+'[1]Consolidado ORG'!B1363</f>
        <v>44393</v>
      </c>
      <c r="C1366" s="8" t="str">
        <f>+'[1]Consolidado ORG'!G1363</f>
        <v>CARLOS ANDRES DIAZ</v>
      </c>
      <c r="D1366" s="8" t="str">
        <f>+'[1]Consolidado ORG'!L1363</f>
        <v>PRESTAR SERVICIOS DE APOYO TÉCNICO PARA EL DESARROLLO DE LAS ACTIVIDADES DEL PROCESO DE GESTIÓN DOCUMENTAL EN LAS SEDES DE LA ENTIDAD, ESPECIALMENTE EN EL ARCHIVO CENTRAL</v>
      </c>
      <c r="E1366" s="8" t="str">
        <f>+'[1]Consolidado ORG'!AL1363</f>
        <v>https://community.secop.gov.co/Public/Tendering/ContractDetailView/Index?UniqueIdentifier=CO1.PCCNTR.2680433</v>
      </c>
    </row>
    <row r="1367" spans="1:5" ht="51" x14ac:dyDescent="0.3">
      <c r="A1367" s="7" t="str">
        <f>+'[1]Consolidado ORG'!A1364</f>
        <v>SCJ-1396-2021</v>
      </c>
      <c r="B1367" s="8">
        <f>+'[1]Consolidado ORG'!B1364</f>
        <v>44393</v>
      </c>
      <c r="C1367" s="8" t="str">
        <f>+'[1]Consolidado ORG'!G1364</f>
        <v>DANIELA NAVAS PÉREZ</v>
      </c>
      <c r="D1367" s="8" t="str">
        <f>+'[1]Consolidado ORG'!L1364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7" s="8" t="str">
        <f>+'[1]Consolidado ORG'!AL1364</f>
        <v>https://community.secop.gov.co/Public/Tendering/ContractDetailView/Index?UniqueIdentifier=CO1.PCCNTR.2680553</v>
      </c>
    </row>
    <row r="1368" spans="1:5" ht="51" x14ac:dyDescent="0.3">
      <c r="A1368" s="7" t="str">
        <f>+'[1]Consolidado ORG'!A1365</f>
        <v>SCJ-1397-2021</v>
      </c>
      <c r="B1368" s="8">
        <f>+'[1]Consolidado ORG'!B1365</f>
        <v>44393</v>
      </c>
      <c r="C1368" s="8" t="str">
        <f>+'[1]Consolidado ORG'!G1365</f>
        <v>HELLY YISSEDT RUEDA
GARZÓN</v>
      </c>
      <c r="D1368" s="8" t="str">
        <f>+'[1]Consolidado ORG'!L1365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8" s="8" t="str">
        <f>+'[1]Consolidado ORG'!AL1365</f>
        <v>https://community.secop.gov.co/Public/Tendering/ContractDetailView/Index?UniqueIdentifier=CO1.PCCNTR.2679893</v>
      </c>
    </row>
    <row r="1369" spans="1:5" ht="51" x14ac:dyDescent="0.3">
      <c r="A1369" s="7" t="str">
        <f>+'[1]Consolidado ORG'!A1366</f>
        <v>SCJ-1398-2021</v>
      </c>
      <c r="B1369" s="8">
        <f>+'[1]Consolidado ORG'!B1366</f>
        <v>44393</v>
      </c>
      <c r="C1369" s="8" t="str">
        <f>+'[1]Consolidado ORG'!G1366</f>
        <v>JACQUELINE CALVO MUNERA</v>
      </c>
      <c r="D1369" s="8" t="str">
        <f>+'[1]Consolidado ORG'!L1366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9" s="8" t="str">
        <f>+'[1]Consolidado ORG'!AL1366</f>
        <v>https://community.secop.gov.co/Public/Tendering/ContractDetailView/Index?UniqueIdentifier=CO1.PCCNTR.2680529</v>
      </c>
    </row>
    <row r="1370" spans="1:5" ht="51" x14ac:dyDescent="0.3">
      <c r="A1370" s="7" t="str">
        <f>+'[1]Consolidado ORG'!A1367</f>
        <v>SCJ-1399-2021</v>
      </c>
      <c r="B1370" s="8">
        <f>+'[1]Consolidado ORG'!B1367</f>
        <v>44393</v>
      </c>
      <c r="C1370" s="8" t="str">
        <f>+'[1]Consolidado ORG'!G1367</f>
        <v>MARIA FERNANDA SERRATO RODRIGUEZ</v>
      </c>
      <c r="D1370" s="8" t="str">
        <f>+'[1]Consolidado ORG'!L1367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0" s="8" t="str">
        <f>+'[1]Consolidado ORG'!AL1367</f>
        <v>https://community.secop.gov.co/Public/Tendering/ContractDetailView/Index?UniqueIdentifier=CO1.PCCNTR.2680240</v>
      </c>
    </row>
    <row r="1371" spans="1:5" ht="30.6" x14ac:dyDescent="0.3">
      <c r="A1371" s="7" t="str">
        <f>+'[1]Consolidado ORG'!A1368</f>
        <v>SCJ-1400-2021</v>
      </c>
      <c r="B1371" s="8">
        <f>+'[1]Consolidado ORG'!B1368</f>
        <v>44393</v>
      </c>
      <c r="C1371" s="8" t="str">
        <f>+'[1]Consolidado ORG'!G1368</f>
        <v>OLGA LUCIA TORRES ARBELAEZ</v>
      </c>
      <c r="D1371" s="8" t="str">
        <f>+'[1]Consolidado ORG'!L1368</f>
        <v>PRESTAR SERVICIOS PROFESIONALES PARA APOYAR LA IMPLEMENTACION DE ESTRATEGIAS BIOSICOSOCIALES EN EL MARCO DEL PLAN INTEGRAL DE SEGURIDAD CIUDADANA, CONVIVENCIA Y JUSTICIA – PISSCJ.</v>
      </c>
      <c r="E1371" s="8" t="str">
        <f>+'[1]Consolidado ORG'!AL1368</f>
        <v>https://community.secop.gov.co/Public/Tendering/ContractDetailView/Index?UniqueIdentifier=CO1.PCCNTR.2680266</v>
      </c>
    </row>
    <row r="1372" spans="1:5" ht="40.799999999999997" x14ac:dyDescent="0.3">
      <c r="A1372" s="7" t="str">
        <f>+'[1]Consolidado ORG'!A1369</f>
        <v>SCJ-1401-2021</v>
      </c>
      <c r="B1372" s="8">
        <f>+'[1]Consolidado ORG'!B1369</f>
        <v>44393</v>
      </c>
      <c r="C1372" s="8" t="str">
        <f>+'[1]Consolidado ORG'!G1369</f>
        <v>PAOLA GOMEZ GIL</v>
      </c>
      <c r="D1372" s="8" t="str">
        <f>+'[1]Consolidado ORG'!L1369</f>
        <v>PRESTAR SERVICIOS DE APOYO A LA GESTIÓN EN LAS ACTIVIDADES DESARROLLADAS EN EL PROCESO DE GESTIÓN DOCUMENTAL –CORRESPONDENCIA- DE LA DIRECCIÓN DE RECURSOS FÍSICOS Y GESTIÓN DOCUMENTAL</v>
      </c>
      <c r="E1372" s="8" t="str">
        <f>+'[1]Consolidado ORG'!AL1369</f>
        <v>https://community.secop.gov.co/Public/Tendering/ContractDetailView/Index?UniqueIdentifier=CO1.PCCNTR.2680349</v>
      </c>
    </row>
    <row r="1373" spans="1:5" ht="30.6" x14ac:dyDescent="0.3">
      <c r="A1373" s="7" t="str">
        <f>+'[1]Consolidado ORG'!A1370</f>
        <v>SCJ-1402-2021</v>
      </c>
      <c r="B1373" s="8">
        <f>+'[1]Consolidado ORG'!B1370</f>
        <v>44393</v>
      </c>
      <c r="C1373" s="8" t="str">
        <f>+'[1]Consolidado ORG'!G1370</f>
        <v>CINDY VIVIANA MOLINA ROMERO</v>
      </c>
      <c r="D1373" s="8" t="str">
        <f>+'[1]Consolidado ORG'!L1370</f>
        <v>PRESTAR SERVICIOS DE APOYO TÉCNICO PARA EL DESARROLLO DE LAS ACTIVIDADES DEL PROCESO DE GESTIÓN DOCUMENTAL EN LAS SEDES DE LA ENTIDAD, ESPECIALMENTE EN EL ARCHIVO CENTRAL.”</v>
      </c>
      <c r="E1373" s="8" t="str">
        <f>+'[1]Consolidado ORG'!AL1370</f>
        <v>https://community.secop.gov.co/Public/Tendering/ContractDetailView/Index?UniqueIdentifier=CO1.PCCNTR.2680703</v>
      </c>
    </row>
    <row r="1374" spans="1:5" ht="40.799999999999997" x14ac:dyDescent="0.3">
      <c r="A1374" s="7" t="str">
        <f>+'[1]Consolidado ORG'!A1371</f>
        <v>SCJ-1403-2021</v>
      </c>
      <c r="B1374" s="8">
        <f>+'[1]Consolidado ORG'!B1371</f>
        <v>44398</v>
      </c>
      <c r="C1374" s="8" t="str">
        <f>+'[1]Consolidado ORG'!G1371</f>
        <v>BERTHA MARIA DEL ROSARIO SALAZAR FERRO</v>
      </c>
      <c r="D1374" s="8" t="str">
        <f>+'[1]Consolidado ORG'!L1371</f>
        <v>PRESTAR SERVICIOS PROFESIONALES A LA SUBSECRETARÍA DE ACCESO A LA JUSTICIA EN EL DISEÑO DE ESTRATEGIAS TRANSVERSALES PARA LA CONSECUCIÓN DE ALIADOS Y LA PROMOCIÓN DEL PROGRAMA DE ATENCIÓN A LA POBLACIÓN POSPENITENCIARIA CASA LIBERTAD DE BOGOTÁ.</v>
      </c>
      <c r="E1374" s="8" t="str">
        <f>+'[1]Consolidado ORG'!AL1371</f>
        <v>https://community.secop.gov.co/Public/Tendering/ContractDetailView/Index?UniqueIdentifier=CO1.PCCNTR.2691264</v>
      </c>
    </row>
    <row r="1375" spans="1:5" ht="40.799999999999997" x14ac:dyDescent="0.3">
      <c r="A1375" s="7" t="str">
        <f>+'[1]Consolidado ORG'!A1372</f>
        <v>SCJ-1404-2021</v>
      </c>
      <c r="B1375" s="8">
        <f>+'[1]Consolidado ORG'!B1372</f>
        <v>44398</v>
      </c>
      <c r="C1375" s="8" t="str">
        <f>+'[1]Consolidado ORG'!G1372</f>
        <v>ELVIA PATRICIA GOMEZ VELASQUEZ</v>
      </c>
      <c r="D1375" s="8" t="str">
        <f>+'[1]Consolidado ORG'!L1372</f>
        <v>PRESTAR SERVICIOS PROFESIONALES PARA LA IMPLEMENTACIÓN, DESARROLLO Y APLICACIÓN DE LOS PROGRAMAS DE GESTIÓN DOCUMENTAL, ESPECÍFICAMENTE EL SISTEMA INTEGRADO DE CONSERVACIÓN A CARGO DE LA DIRECCIÓN DE RECURSOS FÍSICOS Y GESTIÓN DOCUMENTAL</v>
      </c>
      <c r="E1375" s="8" t="str">
        <f>+'[1]Consolidado ORG'!AL1372</f>
        <v>https://community.secop.gov.co/Public/Tendering/ContractDetailView/Index?UniqueIdentifier=CO1.PCCNTR.2691272</v>
      </c>
    </row>
    <row r="1376" spans="1:5" ht="51" x14ac:dyDescent="0.3">
      <c r="A1376" s="7" t="str">
        <f>+'[1]Consolidado ORG'!A1373</f>
        <v>SCJ-1405-2021</v>
      </c>
      <c r="B1376" s="8">
        <f>+'[1]Consolidado ORG'!B1373</f>
        <v>44398</v>
      </c>
      <c r="C1376" s="8" t="str">
        <f>+'[1]Consolidado ORG'!G1373</f>
        <v>GABRIEL DAVID MEDINA ALARCÓN</v>
      </c>
      <c r="D1376" s="8" t="str">
        <f>+'[1]Consolidado ORG'!L1373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6" s="8" t="str">
        <f>+'[1]Consolidado ORG'!AL1373</f>
        <v>https://community.secop.gov.co/Public/Tendering/ContractDetailView/Index?UniqueIdentifier=CO1.PCCNTR.2691523</v>
      </c>
    </row>
    <row r="1377" spans="1:5" ht="51" x14ac:dyDescent="0.3">
      <c r="A1377" s="7" t="str">
        <f>+'[1]Consolidado ORG'!A1374</f>
        <v>SCJ-1406-2021</v>
      </c>
      <c r="B1377" s="8">
        <f>+'[1]Consolidado ORG'!B1374</f>
        <v>44398</v>
      </c>
      <c r="C1377" s="8" t="str">
        <f>+'[1]Consolidado ORG'!G1374</f>
        <v>LICETH YUVELLY ROJAS GUZMÁN</v>
      </c>
      <c r="D1377" s="8" t="str">
        <f>+'[1]Consolidado ORG'!L1374</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77" s="8" t="str">
        <f>+'[1]Consolidado ORG'!AL1374</f>
        <v>https://community.secop.gov.co/Public/Tendering/ContractDetailView/Index?UniqueIdentifier=CO1.PCCNTR.2691187</v>
      </c>
    </row>
    <row r="1378" spans="1:5" ht="51" x14ac:dyDescent="0.3">
      <c r="A1378" s="7" t="str">
        <f>+'[1]Consolidado ORG'!A1375</f>
        <v>SCJ-1407-2021</v>
      </c>
      <c r="B1378" s="8">
        <f>+'[1]Consolidado ORG'!B1375</f>
        <v>44398</v>
      </c>
      <c r="C1378" s="8" t="str">
        <f>+'[1]Consolidado ORG'!G1375</f>
        <v>SUSANA ALEJANDRA SALAZAR
FERNÁNDEZ</v>
      </c>
      <c r="D1378" s="8" t="str">
        <f>+'[1]Consolidado ORG'!L1375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8" s="8" t="str">
        <f>+'[1]Consolidado ORG'!AL1375</f>
        <v>https://community.secop.gov.co/Public/Tendering/ContractDetailView/Index?UniqueIdentifier=CO1.PCCNTR.2691276</v>
      </c>
    </row>
    <row r="1379" spans="1:5" ht="40.799999999999997" x14ac:dyDescent="0.3">
      <c r="A1379" s="7" t="str">
        <f>+'[1]Consolidado ORG'!A1376</f>
        <v>SCJ-1408-2021</v>
      </c>
      <c r="B1379" s="8">
        <f>+'[1]Consolidado ORG'!B1376</f>
        <v>44399</v>
      </c>
      <c r="C1379" s="8" t="str">
        <f>+'[1]Consolidado ORG'!G1376</f>
        <v>SARA RODRÍGUEZ FALLA</v>
      </c>
      <c r="D1379" s="8" t="str">
        <f>+'[1]Consolidado ORG'!L1376</f>
        <v>PRESTAR SERVICIOS PROFESIONALES A LA DIRECCIÓN DE ACCESO A LA JUSTICIA PARA APOYAR LA IMPLEMENTACIÓN, EVALUACIÓN Y ADECUADA EJECUCIÓN DE LAS ESTRATEGIAS MÓVILES DE ACCESO A LA JUSTICIA EN LA CIUDAD DE BOGOTÁ D.C.</v>
      </c>
      <c r="E1379" s="8" t="str">
        <f>+'[1]Consolidado ORG'!AL1376</f>
        <v>https://community.secop.gov.co/Public/Tendering/ContractDetailView/Index?UniqueIdentifier=CO1.PCCNTR.2696520</v>
      </c>
    </row>
    <row r="1380" spans="1:5" ht="51" x14ac:dyDescent="0.3">
      <c r="A1380" s="7" t="str">
        <f>+'[1]Consolidado ORG'!A1377</f>
        <v>SCJ-1409-2021</v>
      </c>
      <c r="B1380" s="8">
        <f>+'[1]Consolidado ORG'!B1377</f>
        <v>44399</v>
      </c>
      <c r="C1380" s="8" t="str">
        <f>+'[1]Consolidado ORG'!G1377</f>
        <v>JAIME ARTURO AHUMADA</v>
      </c>
      <c r="D1380" s="8" t="str">
        <f>+'[1]Consolidado ORG'!L1377</f>
        <v>PRESTAR LOS SERVICIOS A LA DIRECCIÓN DE PREVENCIÓN Y CULTURA CIUDADANA CON EL FIN DE APOYAR LOS PROCESOS, ACTIVIDADES, PLANES Y PROGRAMAS DE TRANSVERSALIZACIÓN DEL ENFOQUE DE POBLACIÓN DIFERENCIAL CON ENFASIS EN SECTORES SOCIALES LGBTI, EN EL MARCO DE LA GESTIÓN DE LA CONVIVENCIA Y LA SEGURIDAD CIUDADANA</v>
      </c>
      <c r="E1380" s="8" t="str">
        <f>+'[1]Consolidado ORG'!AL1377</f>
        <v>https://community.secop.gov.co/Public/Tendering/ContractDetailView/Index?UniqueIdentifier=CO1.PCCNTR.2696627</v>
      </c>
    </row>
    <row r="1381" spans="1:5" ht="40.799999999999997" x14ac:dyDescent="0.3">
      <c r="A1381" s="7" t="str">
        <f>+'[1]Consolidado ORG'!A1378</f>
        <v>SCJ-1410-2021</v>
      </c>
      <c r="B1381" s="8">
        <f>+'[1]Consolidado ORG'!B1378</f>
        <v>44399</v>
      </c>
      <c r="C1381" s="8" t="str">
        <f>+'[1]Consolidado ORG'!G1378</f>
        <v>Unión Temporal DPN 2019</v>
      </c>
      <c r="D1381" s="8" t="str">
        <f>+'[1]Consolidado ORG'!L1378</f>
        <v>ADQUIRIR LOS SERVICIOS DE PLATAFORMA, INFRAESTRUCTURA, ANALYTICS CLOUD Y SERVICIOS CONEXOS DE ORACLE COMO SERVICIO BAJO EL MODELO DE CRÉDITOS UNIVERSALES (ANNUAL COMMIT) PARA LA SECRETARÍA DISTRITAL DE SEGURIDAD, CONVIVENCIA Y JUSTICIA</v>
      </c>
      <c r="E1381" s="8" t="str">
        <f>+'[1]Consolidado ORG'!AL1378</f>
        <v>https://www.colombiacompra.gov.co/tienda-virtual-del-estado-colombiano/ordenes-compra/72931</v>
      </c>
    </row>
    <row r="1382" spans="1:5" ht="51" x14ac:dyDescent="0.3">
      <c r="A1382" s="7" t="str">
        <f>+'[1]Consolidado ORG'!A1379</f>
        <v>SCJ-1411-2021</v>
      </c>
      <c r="B1382" s="8">
        <f>+'[1]Consolidado ORG'!B1379</f>
        <v>44400</v>
      </c>
      <c r="C1382" s="8" t="str">
        <f>+'[1]Consolidado ORG'!G1379</f>
        <v>GUSTAVO MOJICA BRAN</v>
      </c>
      <c r="D1382" s="8" t="str">
        <f>+'[1]Consolidado ORG'!L1379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2" s="8" t="str">
        <f>+'[1]Consolidado ORG'!AL1379</f>
        <v>https://community.secop.gov.co/Public/Tendering/ContractDetailView/Index?UniqueIdentifier=CO1.PCCNTR.2699641</v>
      </c>
    </row>
    <row r="1383" spans="1:5" ht="51" x14ac:dyDescent="0.3">
      <c r="A1383" s="7" t="str">
        <f>+'[1]Consolidado ORG'!A1380</f>
        <v>SCJ-1412-2021</v>
      </c>
      <c r="B1383" s="8">
        <f>+'[1]Consolidado ORG'!B1380</f>
        <v>44400</v>
      </c>
      <c r="C1383" s="8" t="str">
        <f>+'[1]Consolidado ORG'!G1380</f>
        <v>RAÚL ESTEBAN CAICEDO BUITRAGO</v>
      </c>
      <c r="D1383" s="8" t="str">
        <f>+'[1]Consolidado ORG'!L1380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3" s="8" t="str">
        <f>+'[1]Consolidado ORG'!AL1380</f>
        <v>https://community.secop.gov.co/Public/Tendering/ContractDetailView/Index?UniqueIdentifier=CO1.PCCNTR.2698744</v>
      </c>
    </row>
    <row r="1384" spans="1:5" ht="51" x14ac:dyDescent="0.3">
      <c r="A1384" s="7" t="str">
        <f>+'[1]Consolidado ORG'!A1381</f>
        <v>SCJ-1414-2021</v>
      </c>
      <c r="B1384" s="8">
        <f>+'[1]Consolidado ORG'!B1381</f>
        <v>44400</v>
      </c>
      <c r="C1384" s="8" t="str">
        <f>+'[1]Consolidado ORG'!G1381</f>
        <v>ALVARO VELÁSQUEZ MEJÍA</v>
      </c>
      <c r="D1384" s="8" t="str">
        <f>+'[1]Consolidado ORG'!L1381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4" s="8" t="str">
        <f>+'[1]Consolidado ORG'!AL1381</f>
        <v>https://community.secop.gov.co/Public/Tendering/ContractDetailView/Index?UniqueIdentifier=CO1.PCCNTR.2698827</v>
      </c>
    </row>
    <row r="1385" spans="1:5" ht="40.799999999999997" x14ac:dyDescent="0.3">
      <c r="A1385" s="7" t="str">
        <f>+'[1]Consolidado ORG'!A1382</f>
        <v>SCJ-1415-2021</v>
      </c>
      <c r="B1385" s="8">
        <f>+'[1]Consolidado ORG'!B1382</f>
        <v>44400</v>
      </c>
      <c r="C1385" s="8" t="str">
        <f>+'[1]Consolidado ORG'!G1382</f>
        <v>FELIPE GONZALEZ SALAMANCA</v>
      </c>
      <c r="D1385" s="8" t="str">
        <f>+'[1]Consolidado ORG'!L1382</f>
        <v>PRESTAR LOS SERVICIOS PROFESIONALES PARA APOYAR LAS ESTRATEGIAS DE PRODUCCIÓN Y ACTUALIZACIÓN DE DOCUMENTOS DISCURSIVOS Y EL FORTALECIMIENTO DE LAS COMUNICACIONES EXTERNAS DE LA SECRETARIA DISTRITAL DE SEGURIDAD CONVIVENCIA Y JUSTICIA.</v>
      </c>
      <c r="E1385" s="8" t="str">
        <f>+'[1]Consolidado ORG'!AL1382</f>
        <v>https://community.secop.gov.co/Public/Tendering/ContractDetailView/Index?UniqueIdentifier=CO1.PCCNTR.2699744</v>
      </c>
    </row>
    <row r="1386" spans="1:5" ht="51" x14ac:dyDescent="0.3">
      <c r="A1386" s="7" t="str">
        <f>+'[1]Consolidado ORG'!A1383</f>
        <v>SCJ-1416-2021</v>
      </c>
      <c r="B1386" s="8">
        <f>+'[1]Consolidado ORG'!B1383</f>
        <v>44400</v>
      </c>
      <c r="C1386" s="8" t="str">
        <f>+'[1]Consolidado ORG'!G1383</f>
        <v>FRANCISCO DEL CARMEN FLOREZ VARGAS</v>
      </c>
      <c r="D1386" s="8" t="str">
        <f>+'[1]Consolidado ORG'!L1383</f>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
      <c r="E1386" s="8" t="str">
        <f>+'[1]Consolidado ORG'!AL1383</f>
        <v>https://community.secop.gov.co/Public/Tendering/ContractDetailView/Index?UniqueIdentifier=CO1.PCCNTR.2699638</v>
      </c>
    </row>
    <row r="1387" spans="1:5" ht="51" x14ac:dyDescent="0.3">
      <c r="A1387" s="7" t="str">
        <f>+'[1]Consolidado ORG'!A1384</f>
        <v>SCJ-1417-2021</v>
      </c>
      <c r="B1387" s="8">
        <f>+'[1]Consolidado ORG'!B1384</f>
        <v>44403</v>
      </c>
      <c r="C1387" s="8" t="str">
        <f>+'[1]Consolidado ORG'!G1384</f>
        <v>DIANA MARCELA GUZMAN BENAVIDES</v>
      </c>
      <c r="D1387" s="8" t="str">
        <f>+'[1]Consolidado ORG'!L1384</f>
        <v>PRESTAR SERVICIOS PROFESIONALES ESPECIALIZADOS EN EL DESARROLLO DE LAS FUNCIONES DE ANÁLISIS JURÍDICO DE LA NORMATIVIDAD Y APOYO EN LA ATENCION Y SUSTENTACION DE RECURSOS, CONCEPTOS Y TUTELAS QUE SE ENCUENTREN A CARGO DE LA DIRECCIÓN JURÍDICA Y CONTRACTUAL DE LA SECRETARÍA DISTRITAL DE SEGURIDAD, CONVIVENCIA Y JUSTICIA</v>
      </c>
      <c r="E1387" s="8" t="str">
        <f>+'[1]Consolidado ORG'!AL1384</f>
        <v>https://community.secop.gov.co/Public/Tendering/ContractDetailView/Index?UniqueIdentifier=CO1.PCCNTR.2704435</v>
      </c>
    </row>
    <row r="1388" spans="1:5" ht="61.2" x14ac:dyDescent="0.3">
      <c r="A1388" s="7" t="str">
        <f>+'[1]Consolidado ORG'!A1385</f>
        <v>SCJ-1418-2021</v>
      </c>
      <c r="B1388" s="8">
        <f>+'[1]Consolidado ORG'!B1385</f>
        <v>44403</v>
      </c>
      <c r="C1388" s="8" t="str">
        <f>+'[1]Consolidado ORG'!G1385</f>
        <v>AYC DE COLOMBIA CORPORATION SAS</v>
      </c>
      <c r="D1388" s="8" t="str">
        <f>+'[1]Consolidado ORG'!L1385</f>
        <v>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v>
      </c>
      <c r="E1388" s="8" t="str">
        <f>+'[1]Consolidado ORG'!AL1385</f>
        <v>https://community.secop.gov.co/Public/Tendering/ContractDetailView/Index?UniqueIdentifier=CO1.PCCNTR.2697511</v>
      </c>
    </row>
    <row r="1389" spans="1:5" ht="51" x14ac:dyDescent="0.3">
      <c r="A1389" s="7" t="str">
        <f>+'[1]Consolidado ORG'!A1386</f>
        <v>SCJ-1420-2021</v>
      </c>
      <c r="B1389" s="8">
        <f>+'[1]Consolidado ORG'!B1386</f>
        <v>44404</v>
      </c>
      <c r="C1389" s="8" t="str">
        <f>+'[1]Consolidado ORG'!G1386</f>
        <v>YESSICA LORENA BAÑOL FANDIÑO</v>
      </c>
      <c r="D1389" s="8" t="str">
        <f>+'[1]Consolidado ORG'!L1386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9" s="8" t="str">
        <f>+'[1]Consolidado ORG'!AL1386</f>
        <v>https://community.secop.gov.co/Public/Tendering/ContractDetailView/Index?UniqueIdentifier=CO1.PCCNTR.2699588</v>
      </c>
    </row>
    <row r="1390" spans="1:5" ht="51" x14ac:dyDescent="0.3">
      <c r="A1390" s="7" t="str">
        <f>+'[1]Consolidado ORG'!A1387</f>
        <v>SCJ-1421-2021</v>
      </c>
      <c r="B1390" s="8">
        <f>+'[1]Consolidado ORG'!B1387</f>
        <v>44404</v>
      </c>
      <c r="C1390" s="8" t="str">
        <f>+'[1]Consolidado ORG'!G1387</f>
        <v>EFREN DAVID TRIANA CORTES</v>
      </c>
      <c r="D1390" s="8" t="str">
        <f>+'[1]Consolidado ORG'!L1387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90" s="8" t="str">
        <f>+'[1]Consolidado ORG'!AL1387</f>
        <v>https://community.secop.gov.co/Public/Tendering/ContractDetailView/Index?UniqueIdentifier=CO1.PCCNTR.2707450</v>
      </c>
    </row>
    <row r="1391" spans="1:5" ht="40.799999999999997" x14ac:dyDescent="0.3">
      <c r="A1391" s="7" t="str">
        <f>+'[1]Consolidado ORG'!A1388</f>
        <v>SCJ-1422-2021</v>
      </c>
      <c r="B1391" s="8">
        <f>+'[1]Consolidado ORG'!B1388</f>
        <v>44407</v>
      </c>
      <c r="C1391" s="8" t="str">
        <f>+'[1]Consolidado ORG'!G1388</f>
        <v>ANA MARÍA HERNÁNDEZ MAYA</v>
      </c>
      <c r="D1391" s="8" t="str">
        <f>+'[1]Consolidado ORG'!L1388</f>
        <v>PRESTAR SERVICIOS PROFESIONALES PARA APOYAR AL DESPACHO DE LA SECRETARÍA DISTRITAL DE SEGURIDAD, CONVIVENCIA Y JUSTICIA EN LA GESTIÓN ESTRATÉGICA DE PROYECTOS ESPECIALES A TRAVÉS DEL SEGUIMIENTO Y MONITOREO A LOS MISMOS</v>
      </c>
      <c r="E1391" s="8" t="str">
        <f>+'[1]Consolidado ORG'!AL1388</f>
        <v>https://community.secop.gov.co/Public/Tendering/ContractDetailView/Index?UniqueIdentifier=CO1.PCCNTR.2718953</v>
      </c>
    </row>
    <row r="1392" spans="1:5" ht="51" x14ac:dyDescent="0.3">
      <c r="A1392" s="7" t="str">
        <f>+'[1]Consolidado ORG'!A1389</f>
        <v>SCJ-1423-2021</v>
      </c>
      <c r="B1392" s="8">
        <f>+'[1]Consolidado ORG'!B1389</f>
        <v>44407</v>
      </c>
      <c r="C1392" s="8" t="str">
        <f>+'[1]Consolidado ORG'!G1389</f>
        <v xml:space="preserve">MAPFRE SEGUROS GENERALES DE COLOMBIA S.A.   </v>
      </c>
      <c r="D1392" s="8" t="str">
        <f>+'[1]Consolidado ORG'!L1389</f>
        <v>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v>
      </c>
      <c r="E1392" s="8" t="str">
        <f>+'[1]Consolidado ORG'!AL1389</f>
        <v>https://community.secop.gov.co/Public/Tendering/ContractDetailView/Index?UniqueIdentifier=CO1.PCCNTR.2716388&amp;isModal=true&amp;asPopupView=true</v>
      </c>
    </row>
    <row r="1393" spans="1:5" ht="30.6" x14ac:dyDescent="0.3">
      <c r="A1393" s="7" t="str">
        <f>+'[1]Consolidado ORG'!A1390</f>
        <v>SCJ-1424-2021</v>
      </c>
      <c r="B1393" s="8">
        <f>+'[1]Consolidado ORG'!B1390</f>
        <v>44407</v>
      </c>
      <c r="C1393" s="8" t="str">
        <f>+'[1]Consolidado ORG'!G1390</f>
        <v>UT SOFTLINEBEX 2020</v>
      </c>
      <c r="D1393" s="8" t="str">
        <f>+'[1]Consolidado ORG'!L1390</f>
        <v>RENOVAR EL LICENCIAMIENTO POR SUSCRIPCIÓN DE LAS HERRAMIENTAS DE MICROSOFT DE LA SECRETARIA DISTRITAL DE SEGURIDAD, CONVIVENCIA Y JUSTICIA</v>
      </c>
      <c r="E1393" s="8" t="str">
        <f>+'[1]Consolidado ORG'!AL1390</f>
        <v>https://www.colombiacompra.gov.co/tienda-virtual-del-estado-colombiano/ordenes-compra/73472</v>
      </c>
    </row>
    <row r="1394" spans="1:5" ht="40.799999999999997" x14ac:dyDescent="0.3">
      <c r="A1394" s="7" t="str">
        <f>+'[1]Consolidado ORG'!A1391</f>
        <v>SCJ-1426-2021</v>
      </c>
      <c r="B1394" s="8">
        <f>+'[1]Consolidado ORG'!B1391</f>
        <v>44411</v>
      </c>
      <c r="C1394" s="8" t="str">
        <f>+'[1]Consolidado ORG'!G1391</f>
        <v>OSCAR ORLANDO TORO RODRIGUEZ</v>
      </c>
      <c r="D1394" s="8" t="str">
        <f>+'[1]Consolidado ORG'!L1391</f>
        <v>PRESTAR SERVICIOS PROFESIONALES PARA APOYAR EL ANÁLISIS, CONSOLIDACIÓN, CONCILIACIÓN Y DEPURACIÓN DE BASES DE DATOS DE PROCESOS A CARGO DE LA ENTIDAD, ASÍ COMO LA ELABORACIÓN DE INFORMES Y PRESENTACIONES QUE LE SEAN SOLICITADAS</v>
      </c>
      <c r="E1394" s="8" t="str">
        <f>+'[1]Consolidado ORG'!AL1391</f>
        <v>https://community.secop.gov.co/Public/Tendering/ContractDetailView/Index?UniqueIdentifier=CO1.PCCNTR.2728738</v>
      </c>
    </row>
    <row r="1395" spans="1:5" ht="40.799999999999997" x14ac:dyDescent="0.3">
      <c r="A1395" s="7" t="str">
        <f>+'[1]Consolidado ORG'!A1392</f>
        <v>SCJ-1427-2021</v>
      </c>
      <c r="B1395" s="8">
        <f>+'[1]Consolidado ORG'!B1392</f>
        <v>44411</v>
      </c>
      <c r="C1395" s="8" t="str">
        <f>+'[1]Consolidado ORG'!G1392</f>
        <v>MANUEL ANTONIO MONTES UNDA</v>
      </c>
      <c r="D1395" s="8" t="str">
        <f>+'[1]Consolidado ORG'!L1392</f>
        <v>PRESTAR SERVICIOS
PROFESIONALES PARA APOYAR LOS PROCESOS DE REVISIÓN, CONCILIACIÓN Y ANÁLISIS
CORRESPONDIENTES A LA OPERACIÓN DE LA DIRECCIÓN FINANCIERA</v>
      </c>
      <c r="E1395" s="8" t="str">
        <f>+'[1]Consolidado ORG'!AL1392</f>
        <v>https://community.secop.gov.co/Public/Tendering/ContractDetailView/Index?UniqueIdentifier=CO1.PCCNTR.2728445</v>
      </c>
    </row>
    <row r="1396" spans="1:5" ht="51" x14ac:dyDescent="0.3">
      <c r="A1396" s="7" t="str">
        <f>+'[1]Consolidado ORG'!A1393</f>
        <v>SCJ-1428-2021</v>
      </c>
      <c r="B1396" s="8">
        <f>+'[1]Consolidado ORG'!B1393</f>
        <v>44411</v>
      </c>
      <c r="C1396" s="8" t="str">
        <f>+'[1]Consolidado ORG'!G1393</f>
        <v>DIANA PAOLA ARÉVALO</v>
      </c>
      <c r="D1396" s="8" t="str">
        <f>+'[1]Consolidado ORG'!L1393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96" s="8" t="str">
        <f>+'[1]Consolidado ORG'!AL1393</f>
        <v>https://community.secop.gov.co/Public/Tendering/ContractDetailView/Index?UniqueIdentifier=CO1.PCCNTR.2728811</v>
      </c>
    </row>
    <row r="1397" spans="1:5" ht="40.799999999999997" x14ac:dyDescent="0.3">
      <c r="A1397" s="7" t="str">
        <f>+'[1]Consolidado ORG'!A1394</f>
        <v>SCJ-1429-2021</v>
      </c>
      <c r="B1397" s="8">
        <f>+'[1]Consolidado ORG'!B1394</f>
        <v>44411</v>
      </c>
      <c r="C1397" s="8" t="str">
        <f>+'[1]Consolidado ORG'!G1394</f>
        <v>HINGRID JULIE CONTRERAS BENAVIDES</v>
      </c>
      <c r="D1397" s="8" t="str">
        <f>+'[1]Consolidado ORG'!L1394</f>
        <v>PRESTAR SERVICIOS PROFESIONALES PARA APOYAR A LA DIRECCIÓN FINANCIERA DE LA SDSCJ EN LA GESTIÓN DEL PAC DE LA ENTIDAD Y EN LA LIQUIDACIÓN DE CUENTAS DE LAS OBLIGACIONES ECONÓMICAS A CARGO DE LA ENTIDA</v>
      </c>
      <c r="E1397" s="8" t="str">
        <f>+'[1]Consolidado ORG'!AL1394</f>
        <v>https://community.secop.gov.co/Public/Tendering/ContractDetailView/Index?UniqueIdentifier=CO1.PCCNTR.2728457</v>
      </c>
    </row>
    <row r="1398" spans="1:5" ht="40.799999999999997" x14ac:dyDescent="0.3">
      <c r="A1398" s="7" t="str">
        <f>+'[1]Consolidado ORG'!A1395</f>
        <v>SCJ-1430-2021</v>
      </c>
      <c r="B1398" s="8">
        <f>+'[1]Consolidado ORG'!B1395</f>
        <v>44411</v>
      </c>
      <c r="C1398" s="8" t="str">
        <f>+'[1]Consolidado ORG'!G1395</f>
        <v>MELANY SAMANTHA GARCIA RUBIANO</v>
      </c>
      <c r="D1398" s="8" t="str">
        <f>+'[1]Consolidado ORG'!L1395</f>
        <v>PRESTAR LOS SERVICIOS A LA DIRECCIÓN DE PREVENCIÓN Y CULTURA CIUDADANA BRINDANDO APOYO EN LA IMPLEMENTACIÓN Y DESARROLLO DEL ENFOQUE DE GÉNERO EN LA ESTRATEGIA TERRITORIAL DE PREVENCIÓN DE LA VIOLENCIA JUVENI</v>
      </c>
      <c r="E1398" s="8" t="str">
        <f>+'[1]Consolidado ORG'!AL1395</f>
        <v>https://community.secop.gov.co/Public/Tendering/ContractDetailView/Index?UniqueIdentifier=CO1.PCCNTR.2727965</v>
      </c>
    </row>
    <row r="1399" spans="1:5" ht="40.799999999999997" x14ac:dyDescent="0.3">
      <c r="A1399" s="7" t="str">
        <f>+'[1]Consolidado ORG'!A1396</f>
        <v>SCJ-1431-2021</v>
      </c>
      <c r="B1399" s="8">
        <f>+'[1]Consolidado ORG'!B1396</f>
        <v>44412</v>
      </c>
      <c r="C1399" s="8" t="str">
        <f>+'[1]Consolidado ORG'!G1396</f>
        <v>JAVIER ENRIQUE MORENO NIETO</v>
      </c>
      <c r="D1399" s="8" t="str">
        <f>+'[1]Consolidado ORG'!L1396</f>
        <v>PRESTAR SERVICIOS PROFESIONALES EN ACTIVIDADES ORIENTADAS AL APOYO EN LA REPRESENTACIÓN JUDICIAL, EXTRAJUDICIAL Y ADMINISTRATIVA, EN LOS PROCESOS A CARGO DE LA SECRETARÍA DISTRITAL DE SEGURIDAD, CONVIVENCIA Y JUSTICIA.</v>
      </c>
      <c r="E1399" s="8" t="str">
        <f>+'[1]Consolidado ORG'!AL1396</f>
        <v>https://community.secop.gov.co/Public/Tendering/ContractDetailView/Index?UniqueIdentifier=CO1.PCCNTR.2732104</v>
      </c>
    </row>
    <row r="1400" spans="1:5" ht="40.799999999999997" x14ac:dyDescent="0.3">
      <c r="A1400" s="7" t="str">
        <f>+'[1]Consolidado ORG'!A1397</f>
        <v>SCJ-1432-2021</v>
      </c>
      <c r="B1400" s="8">
        <f>+'[1]Consolidado ORG'!B1397</f>
        <v>44412</v>
      </c>
      <c r="C1400" s="8" t="str">
        <f>+'[1]Consolidado ORG'!G1397</f>
        <v>ALEJANDRO MORALES MOLINA</v>
      </c>
      <c r="D1400" s="8" t="str">
        <f>+'[1]Consolidado ORG'!L1397</f>
        <v>PRESTAR SUS SERVICIOS PROFESIONALES EN LA OFICINA DE ANÁLISIS DE INFORMACIÓN Y ESTUDIOS ESTRATÉGICOS PARA REALIZAR LA EDICIÓN, DIAGRAMACIÓN Y PRESENTACIÓN DE LOS DOCUMENTOS PRODUCIDOS POR LA OFICINA.</v>
      </c>
      <c r="E1400" s="8" t="str">
        <f>+'[1]Consolidado ORG'!AL1397</f>
        <v>https://community.secop.gov.co/Public/Tendering/ContractDetailView/Index?UniqueIdentifier=CO1.PCCNTR.2732632</v>
      </c>
    </row>
    <row r="1401" spans="1:5" ht="30.6" x14ac:dyDescent="0.3">
      <c r="A1401" s="7" t="str">
        <f>+'[1]Consolidado ORG'!A1398</f>
        <v>SCJ-1433-2021</v>
      </c>
      <c r="B1401" s="8">
        <f>+'[1]Consolidado ORG'!B1398</f>
        <v>44412</v>
      </c>
      <c r="C1401" s="8" t="str">
        <f>+'[1]Consolidado ORG'!G1398</f>
        <v>JANCETH MILENA GALLO PULIDO</v>
      </c>
      <c r="D1401" s="8" t="str">
        <f>+'[1]Consolidado ORG'!L1398</f>
        <v>PRESTAR SERVICIOS DE APOYO A LA GESTIÓN EN EL TALLER DE LAVANDERIA, DIRIGIDO A LAS PERSONAS PRIVADAS DE LA LIBERTAD QUE SE ENCUENTRAN EN LA CÁRCEL DISTRITAL DE VARONES Y ANEXO DE MUJERES</v>
      </c>
      <c r="E1401" s="8" t="str">
        <f>+'[1]Consolidado ORG'!AL1398</f>
        <v>https://community.secop.gov.co/Public/Tendering/ContractDetailView/Index?UniqueIdentifier=CO1.PCCNTR.2732193</v>
      </c>
    </row>
    <row r="1402" spans="1:5" ht="51" x14ac:dyDescent="0.3">
      <c r="A1402" s="7" t="str">
        <f>+'[1]Consolidado ORG'!A1399</f>
        <v>SCJ-1435-2021</v>
      </c>
      <c r="B1402" s="8">
        <f>+'[1]Consolidado ORG'!B1399</f>
        <v>44413</v>
      </c>
      <c r="C1402" s="8" t="str">
        <f>+'[1]Consolidado ORG'!G1399</f>
        <v>YOSECRIS MOISES NIÑO VALERO</v>
      </c>
      <c r="D1402" s="8" t="str">
        <f>+'[1]Consolidado ORG'!L1399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02" s="8" t="str">
        <f>+'[1]Consolidado ORG'!AL1399</f>
        <v>https://community.secop.gov.co/Public/Tendering/ContractDetailView/Index?UniqueIdentifier=CO1.PCCNTR.2735482</v>
      </c>
    </row>
    <row r="1403" spans="1:5" ht="30.6" x14ac:dyDescent="0.3">
      <c r="A1403" s="7" t="str">
        <f>+'[1]Consolidado ORG'!A1400</f>
        <v>SCJ-1436-2021</v>
      </c>
      <c r="B1403" s="8">
        <f>+'[1]Consolidado ORG'!B1400</f>
        <v>44413</v>
      </c>
      <c r="C1403" s="8" t="str">
        <f>+'[1]Consolidado ORG'!G1400</f>
        <v>DIEGO ANDRÉS PATIÑO MUÑOZ</v>
      </c>
      <c r="D1403" s="8" t="str">
        <f>+'[1]Consolidado ORG'!L1400</f>
        <v>PRESTAR LOS SERVICIOS DE APOYO A LA GESTIÓN PARA ADELANTAR LAS ACTIVIDADES TÉCNICAS, ADMINISTRATIVAS Y ASISTENCIALES QUE SEAN REQUERIDAS POR LA SUBSECRETARÍA DE SEGURIDAD Y CONVIVENCIA</v>
      </c>
      <c r="E1403" s="8" t="str">
        <f>+'[1]Consolidado ORG'!AL1400</f>
        <v>https://community.secop.gov.co/Public/Tendering/ContractDetailView/Index?UniqueIdentifier=CO1.PCCNTR.2735494</v>
      </c>
    </row>
    <row r="1404" spans="1:5" ht="40.799999999999997" x14ac:dyDescent="0.3">
      <c r="A1404" s="7" t="str">
        <f>+'[1]Consolidado ORG'!A1401</f>
        <v>SCJ-1437-2021</v>
      </c>
      <c r="B1404" s="8">
        <f>+'[1]Consolidado ORG'!B1401</f>
        <v>44413</v>
      </c>
      <c r="C1404" s="8" t="str">
        <f>+'[1]Consolidado ORG'!G1401</f>
        <v>ANDRES ALVEIRO CORDOBA VALLEJO</v>
      </c>
      <c r="D1404" s="8" t="str">
        <f>+'[1]Consolidado ORG'!L1401</f>
        <v>PRESTAR SERVICIOS PROFESIONALES PARA APOYAR AL DESPACHO DE LA SECRETARÍA DISTRITAL DE SEGURIDAD, CONVIVENCIA Y JUSTICIA, EN EL SEGUIMIENTO Y MONITOREO A LOS PROYECTOS DE INFRAESTRUCTURA Y ADQUISICIÓN DE BIENES A CARGO DE LA ENTIDAD QUE LE SEAN DESIGNADOS</v>
      </c>
      <c r="E1404" s="8" t="str">
        <f>+'[1]Consolidado ORG'!AL1401</f>
        <v>https://community.secop.gov.co/Public/Tendering/ContractDetailView/Index?UniqueIdentifier=CO1.PCCNTR.2735193</v>
      </c>
    </row>
    <row r="1405" spans="1:5" ht="40.799999999999997" x14ac:dyDescent="0.3">
      <c r="A1405" s="7" t="str">
        <f>+'[1]Consolidado ORG'!A1402</f>
        <v>SCJ-1438-2021</v>
      </c>
      <c r="B1405" s="8">
        <f>+'[1]Consolidado ORG'!B1402</f>
        <v>44417</v>
      </c>
      <c r="C1405" s="8" t="str">
        <f>+'[1]Consolidado ORG'!G1402</f>
        <v>SAMUEL LEONARDO VILLAMIZAR BERDUGO</v>
      </c>
      <c r="D1405" s="8" t="str">
        <f>+'[1]Consolidado ORG'!L1402</f>
        <v xml:space="preserve">PRESTAR SERVICIOS PROFESIONALES A LA DIRECCIÓN DE ACCESO A LA JUSTICIA CON EL FIN DE APOYAR LA FORMULACIÓN, IMPLEMENTACIÓN Y SEGUIMIENTO DE PROCESOS MISIONALES, IMPLEMENTADOS POR FUNCIONARIOS A CARGO DE LA DIRECCIÓN </v>
      </c>
      <c r="E1405" s="8" t="str">
        <f>+'[1]Consolidado ORG'!AL1402</f>
        <v>https://community.secop.gov.co/Public/Tendering/ContractDetailView/Index?UniqueIdentifier=CO1.PCCNTR.2704924</v>
      </c>
    </row>
    <row r="1406" spans="1:5" ht="40.799999999999997" x14ac:dyDescent="0.3">
      <c r="A1406" s="7" t="str">
        <f>+'[1]Consolidado ORG'!A1403</f>
        <v>SCJ-1439-2021</v>
      </c>
      <c r="B1406" s="8">
        <f>+'[1]Consolidado ORG'!B1403</f>
        <v>44417</v>
      </c>
      <c r="C1406" s="8" t="str">
        <f>+'[1]Consolidado ORG'!G1403</f>
        <v>MIGUEL ANDRES RODRIGUEZ CADENA</v>
      </c>
      <c r="D1406" s="8" t="str">
        <f>+'[1]Consolidado ORG'!L1403</f>
        <v>PRESTAR SERVICIOS PROFESIONALES PARA APOYAR LA PLANIFICACIÓN Y ESTRUCTURACIÓN CORRESPONDIENTE A LA EJECUCIÓN Y EL SEGUIMIENTO A LAS ACTIVIDADES INHERENTES AL CICLO CONTABLE Y DE PAGOS DE LA ENTIDAD.</v>
      </c>
      <c r="E1406" s="8" t="str">
        <f>+'[1]Consolidado ORG'!AL1403</f>
        <v>https://community.secop.gov.co/Public/Tendering/ContractDetailView/Index?UniqueIdentifier=CO1.PCCNTR.2744183</v>
      </c>
    </row>
    <row r="1407" spans="1:5" ht="51" x14ac:dyDescent="0.3">
      <c r="A1407" s="7" t="str">
        <f>+'[1]Consolidado ORG'!A1404</f>
        <v>SCJ-1440-2021</v>
      </c>
      <c r="B1407" s="8">
        <f>+'[1]Consolidado ORG'!B1404</f>
        <v>44417</v>
      </c>
      <c r="C1407" s="8" t="str">
        <f>+'[1]Consolidado ORG'!G1404</f>
        <v>MARÍA FERNANDA LÓPEZ ÁVILA</v>
      </c>
      <c r="D1407" s="8" t="str">
        <f>+'[1]Consolidado ORG'!L1404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07" s="8" t="str">
        <f>+'[1]Consolidado ORG'!AL1404</f>
        <v>https://community.secop.gov.co/Public/Tendering/ContractDetailView/Index?UniqueIdentifier=CO1.PCCNTR.2735278</v>
      </c>
    </row>
    <row r="1408" spans="1:5" ht="51" x14ac:dyDescent="0.3">
      <c r="A1408" s="7" t="str">
        <f>+'[1]Consolidado ORG'!A1405</f>
        <v>SCJ-1441-2021</v>
      </c>
      <c r="B1408" s="8">
        <f>+'[1]Consolidado ORG'!B1405</f>
        <v>44418</v>
      </c>
      <c r="C1408" s="8" t="str">
        <f>+'[1]Consolidado ORG'!G1405</f>
        <v>CINDY CAROLINE JIMENEZ BERNAL</v>
      </c>
      <c r="D1408" s="8" t="str">
        <f>+'[1]Consolidado ORG'!L1405</f>
        <v>PRESTAR LOS SERVICIOS DE APOYO A LA GESTIÓN AL ÁREA ADMINISTRATIVA EN LA ELABORACIÓN Y SEGUIMIENTO AL INVENTARIO FÍSICO DE LOS BIENES DE LA CÁRCEL DISTRITAL, ASI COMO EN LA REALIZACIÓN DE TRÁMITES Y RESPUESTA A LOS REQUERIMIENTOS QUE SURJAN DE LOS MANTENIMIENTOS Y REPARACIONES DE LOS BIENES MUEBLES DEL ESTABLECIMIENTO CARCELARIO</v>
      </c>
      <c r="E1408" s="8" t="str">
        <f>+'[1]Consolidado ORG'!AL1405</f>
        <v>https://community.secop.gov.co/Public/Tendering/ContractDetailView/Index?UniqueIdentifier=CO1.PCCNTR.2748540</v>
      </c>
    </row>
    <row r="1409" spans="1:5" ht="30.6" x14ac:dyDescent="0.3">
      <c r="A1409" s="7" t="str">
        <f>+'[1]Consolidado ORG'!A1406</f>
        <v>SCJ-1442-2021</v>
      </c>
      <c r="B1409" s="8">
        <f>+'[1]Consolidado ORG'!B1406</f>
        <v>44418</v>
      </c>
      <c r="C1409" s="8" t="str">
        <f>+'[1]Consolidado ORG'!G1406</f>
        <v>ERGO &amp; HEALTH SAS</v>
      </c>
      <c r="D1409" s="8" t="str">
        <f>+'[1]Consolidado ORG'!L1406</f>
        <v>ADQUISICIÓN DE ELEMENTOS ERGONÓMICOS PARA LOS SERVIDORES PÚBLICOS Y COLABORADORES DE LA SECRETARÍA DISTRITAL DE SEGURIDAD, CONVIVENCIA Y JUSTICIA</v>
      </c>
      <c r="E1409" s="8" t="str">
        <f>+'[1]Consolidado ORG'!AL1406</f>
        <v>https://community.secop.gov.co/Public/Tendering/ContractDetailView/Index?UniqueIdentifier=CO1.PCCNTR.2748584</v>
      </c>
    </row>
    <row r="1410" spans="1:5" ht="71.400000000000006" x14ac:dyDescent="0.3">
      <c r="A1410" s="7" t="str">
        <f>+'[1]Consolidado ORG'!A1407</f>
        <v>SCJ-1443-2021</v>
      </c>
      <c r="B1410" s="8">
        <f>+'[1]Consolidado ORG'!B1407</f>
        <v>44418</v>
      </c>
      <c r="C1410" s="8" t="str">
        <f>+'[1]Consolidado ORG'!G1407</f>
        <v>GRACIELA ZABALA RICO</v>
      </c>
      <c r="D1410" s="8" t="str">
        <f>+'[1]Consolidado ORG'!L1407</f>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
      <c r="E1410" s="8" t="str">
        <f>+'[1]Consolidado ORG'!AL1407</f>
        <v>https://community.secop.gov.co/Public/Tendering/ContractDetailView/Index?UniqueIdentifier=CO1.PCCNTR.2749203</v>
      </c>
    </row>
    <row r="1411" spans="1:5" ht="81.599999999999994" x14ac:dyDescent="0.3">
      <c r="A1411" s="7" t="str">
        <f>+'[1]Consolidado ORG'!A1408</f>
        <v>SCJ-1446-2021</v>
      </c>
      <c r="B1411" s="8">
        <f>+'[1]Consolidado ORG'!B1408</f>
        <v>44421</v>
      </c>
      <c r="C1411" s="8" t="str">
        <f>+'[1]Consolidado ORG'!G1408</f>
        <v xml:space="preserve">MAPFRE SEGUROS GENERALES DE COLOMBIA S.A.   </v>
      </c>
      <c r="D1411" s="8" t="str">
        <f>+'[1]Consolidado ORG'!L1408</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 A LOS CIUDADANOS QUE REALICEN ACTIVIDADES PEDAGOGICAS EN EL MARCO DEL CUMPLIMIENTO DE LO ESTABLECIDO EN LA LEY 1801 DE 2016.</v>
      </c>
      <c r="E1411" s="8" t="str">
        <f>+'[1]Consolidado ORG'!AL1408</f>
        <v>https://community.secop.gov.co/Public/Tendering/ContractDetailView/Index?UniqueIdentifier=CO1.PCCNTR.2760499&amp;isModal=true&amp;asPopupView=true</v>
      </c>
    </row>
    <row r="1412" spans="1:5" ht="30.6" x14ac:dyDescent="0.3">
      <c r="A1412" s="7" t="str">
        <f>+'[1]Consolidado ORG'!A1409</f>
        <v>SCJ-1447-2021</v>
      </c>
      <c r="B1412" s="8">
        <f>+'[1]Consolidado ORG'!B1409</f>
        <v>44425</v>
      </c>
      <c r="C1412" s="8" t="str">
        <f>+'[1]Consolidado ORG'!G1409</f>
        <v>VIVIANA VARGAS NIÑO</v>
      </c>
      <c r="D1412" s="8" t="str">
        <f>+'[1]Consolidado ORG'!L1409</f>
        <v>PRESTAR SERVICIOS PROFESIONALES PARA APOYAR LA IMPLEMENTACION DE ESTRATEGIAS BIOSICOSOCIALES EN EL MARCO DEL PLAN INTEGRAL DE SEGURIDAD CIUDADANA, CONVIVENCIA Y JUSTICIA – PISSCJ</v>
      </c>
      <c r="E1412" s="8" t="str">
        <f>+'[1]Consolidado ORG'!AL1409</f>
        <v>https://community.secop.gov.co/Public/Tendering/ContractDetailView/Index?UniqueIdentifier=CO1.PCCNTR.2762109</v>
      </c>
    </row>
    <row r="1413" spans="1:5" ht="51" x14ac:dyDescent="0.3">
      <c r="A1413" s="7" t="str">
        <f>+'[1]Consolidado ORG'!A1410</f>
        <v>SCJ-1448-2021</v>
      </c>
      <c r="B1413" s="8">
        <f>+'[1]Consolidado ORG'!B1410</f>
        <v>44426</v>
      </c>
      <c r="C1413" s="8" t="str">
        <f>+'[1]Consolidado ORG'!G1410</f>
        <v>HEIDY BRIGITTE GIL MORA</v>
      </c>
      <c r="D1413" s="8" t="str">
        <f>+'[1]Consolidado ORG'!L1410</f>
        <v>PRESTAR SERVICIOS PROFESIONALES A LA SUBSECRETARÍA DE ACCESO A LA JUSTICIA EN EL DESARROLLO DE TALLERES CULTURALES, DE LECTURA, ESCRITURA Y ORALIDAD EN LOS DIFERENTES EQUIPAMIENTOS DE DETENCIÓN TRANSITORIA O DONDE LO REQUIERA LA SUBSECRETARIA CON EL FIN DE IMPLEMENTAR ESTA ESTRATEGIA EN ARTICULACIÓN CON BIBLIORED</v>
      </c>
      <c r="E1413" s="8" t="str">
        <f>+'[1]Consolidado ORG'!AL1410</f>
        <v>https://community.secop.gov.co/Public/Tendering/ContractDetailView/Index?UniqueIdentifier=CO1.PCCNTR.2771452</v>
      </c>
    </row>
    <row r="1414" spans="1:5" ht="71.400000000000006" x14ac:dyDescent="0.3">
      <c r="A1414" s="7" t="str">
        <f>+'[1]Consolidado ORG'!A1411</f>
        <v>SCJ-1449-2021</v>
      </c>
      <c r="B1414" s="8">
        <f>+'[1]Consolidado ORG'!B1411</f>
        <v>44426</v>
      </c>
      <c r="C1414" s="8" t="str">
        <f>+'[1]Consolidado ORG'!G1411</f>
        <v>LAURA NATALIA AREVALO AVILA</v>
      </c>
      <c r="D1414" s="8" t="str">
        <f>+'[1]Consolidado ORG'!L1411</f>
        <v>PRESTAR LOS SERVICIOS A LA SUBSECRETARÍA DE SEGURIDAD Y CONVIVENCIA PARA
BRINDAR APOYO A LA DIRECCIÓN DE PREVENCIÓN Y CULTURA CIUDADANA EN EL
DESARROLLO Y SEGUIMIENTO DE LA ESTRATEGIA TERRITORIAL DE PREVENCIÓN DE LA
VIOLENCIA JUVENIL.</v>
      </c>
      <c r="E1414" s="8" t="str">
        <f>+'[1]Consolidado ORG'!AL1411</f>
        <v>https://community.secop.gov.co/Public/Tendering/ContractDetailView/Index?UniqueIdentifier=CO1.PCCNTR.2771958</v>
      </c>
    </row>
    <row r="1415" spans="1:5" ht="71.400000000000006" x14ac:dyDescent="0.3">
      <c r="A1415" s="7" t="str">
        <f>+'[1]Consolidado ORG'!A1412</f>
        <v>SCJ-1450-2021</v>
      </c>
      <c r="B1415" s="8">
        <f>+'[1]Consolidado ORG'!B1412</f>
        <v>44426</v>
      </c>
      <c r="C1415" s="8" t="str">
        <f>+'[1]Consolidado ORG'!G1412</f>
        <v>DANIEL LEONARDO ARDILA BARRETO</v>
      </c>
      <c r="D1415" s="8" t="str">
        <f>+'[1]Consolidado ORG'!L1412</f>
        <v>PRESTAR LOS SERVICIOS A LA SUBSECRETARÍA DE SEGURIDAD Y CONVIVENCIA PARA
BRINDAR APOYO A LA DIRECCIÓN DE PREVENCIÓN Y CULTURA CIUDADANA EN EL
DESARROLLO Y SEGUIMIENTO DE LA ESTRATEGIA TERRITORIAL DE PREVENCIÓN DE LA
VIOLENCIA JUVENIL.</v>
      </c>
      <c r="E1415" s="8" t="str">
        <f>+'[1]Consolidado ORG'!AL1412</f>
        <v>https://community.secop.gov.co/Public/Tendering/ContractDetailView/Index?UniqueIdentifier=CO1.PCCNTR.2772014</v>
      </c>
    </row>
    <row r="1416" spans="1:5" ht="30.6" x14ac:dyDescent="0.3">
      <c r="A1416" s="7" t="str">
        <f>+'[1]Consolidado ORG'!A1413</f>
        <v>SCJ-1451-2021</v>
      </c>
      <c r="B1416" s="8">
        <f>+'[1]Consolidado ORG'!B1413</f>
        <v>44426</v>
      </c>
      <c r="C1416" s="8" t="str">
        <f>+'[1]Consolidado ORG'!G1413</f>
        <v>MAIRA ALEJANDRA BELTRÁN ORJUELA</v>
      </c>
      <c r="D1416" s="8" t="str">
        <f>+'[1]Consolidado ORG'!L1413</f>
        <v xml:space="preserve">PRESTAR LOS SERVICIOS PROFESIONALES A LA DIRECCIÓN DE PREVENCION Y CULTURA CIUDADANA, BRINDANDO APOYO EN EL TRÁMITE Y SEGUIMIENTO DE LOS DIFERENTES REQUERIMIENTOS ALLEGADOS A LA DEPENDENCIA </v>
      </c>
      <c r="E1416" s="8" t="str">
        <f>+'[1]Consolidado ORG'!AL1413</f>
        <v>https://community.secop.gov.co/Public/Tendering/ContractDetailView/Index?UniqueIdentifier=CO1.PCCNTR.2761822</v>
      </c>
    </row>
    <row r="1417" spans="1:5" ht="40.799999999999997" x14ac:dyDescent="0.3">
      <c r="A1417" s="7" t="str">
        <f>+'[1]Consolidado ORG'!A1414</f>
        <v>SCJ-1452-2021</v>
      </c>
      <c r="B1417" s="8">
        <f>+'[1]Consolidado ORG'!B1414</f>
        <v>44426</v>
      </c>
      <c r="C1417" s="8" t="str">
        <f>+'[1]Consolidado ORG'!G1414</f>
        <v>MAIRA ALEJANDRA ROMERO MANOSALVA</v>
      </c>
      <c r="D1417" s="8" t="str">
        <f>+'[1]Consolidado ORG'!L1414</f>
        <v>PRESTAR LOS SERVICIOS PROFESIONALES BRINDANDO APOYO EN LA IMPLEMENTACION, ARTICULACIÓN Y EJECUCIÓN DE PROCESOS Y ESTRATEGIAS PSICOSOCIALES EN EL MARCO DEL PLAN INTEGRAL DE SEGURIDAD CIUDADANA, CONVIVENCIA Y JUSTICIA – PISSCJ</v>
      </c>
      <c r="E1417" s="8" t="str">
        <f>+'[1]Consolidado ORG'!AL1414</f>
        <v>https://community.secop.gov.co/Public/Tendering/ContractDetailView/Index?UniqueIdentifier=CO1.PCCNTR.2772280</v>
      </c>
    </row>
    <row r="1418" spans="1:5" ht="30.6" x14ac:dyDescent="0.3">
      <c r="A1418" s="7" t="str">
        <f>+'[1]Consolidado ORG'!A1415</f>
        <v>SCJ-1453-2021</v>
      </c>
      <c r="B1418" s="8">
        <f>+'[1]Consolidado ORG'!B1415</f>
        <v>44428</v>
      </c>
      <c r="C1418" s="8" t="str">
        <f>+'[1]Consolidado ORG'!G1415</f>
        <v xml:space="preserve">LA PREVISORA S.A.   </v>
      </c>
      <c r="D1418" s="8" t="str">
        <f>+'[1]Consolidado ORG'!L1415</f>
        <v>CONTRATAR EL SEGURO DE AUTOMOVILES PARA EL PARQUE AUTOMOTOR Y SOAT DE LA SECRETARIA DISTRITAL DE SEGURIDAD, CONVIVENCIA Y JUSTICIA (SEGUROS DE AUTOMOVILES)</v>
      </c>
      <c r="E1418" s="8" t="str">
        <f>+'[1]Consolidado ORG'!AL1415</f>
        <v>https://www.colombiacompra.gov.co/tienda-virtual-del-estado-colombiano/ordenes-compra/74601</v>
      </c>
    </row>
    <row r="1419" spans="1:5" ht="51" x14ac:dyDescent="0.3">
      <c r="A1419" s="7" t="str">
        <f>+'[1]Consolidado ORG'!A1416</f>
        <v>SCJ-1454-2021</v>
      </c>
      <c r="B1419" s="8">
        <f>+'[1]Consolidado ORG'!B1416</f>
        <v>44428</v>
      </c>
      <c r="C1419" s="8" t="str">
        <f>+'[1]Consolidado ORG'!G1416</f>
        <v>KAREN ALEJANDRA OSORIO VILLAREAL</v>
      </c>
      <c r="D1419" s="8" t="str">
        <f>+'[1]Consolidado ORG'!L1416</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1419" s="8" t="str">
        <f>+'[1]Consolidado ORG'!AL1416</f>
        <v>https://community.secop.gov.co/Public/Tendering/ContractDetailView/Index?UniqueIdentifier=CO1.PCCNTR.2779742</v>
      </c>
    </row>
    <row r="1420" spans="1:5" ht="51" x14ac:dyDescent="0.3">
      <c r="A1420" s="7" t="str">
        <f>+'[1]Consolidado ORG'!A1417</f>
        <v>SCJ-1455-2021</v>
      </c>
      <c r="B1420" s="8">
        <f>+'[1]Consolidado ORG'!B1417</f>
        <v>44431</v>
      </c>
      <c r="C1420" s="8" t="str">
        <f>+'[1]Consolidado ORG'!G1417</f>
        <v>SANDRA CATALINA CAMACHO ARIZA</v>
      </c>
      <c r="D1420" s="8" t="str">
        <f>+'[1]Consolidado ORG'!L1417</f>
        <v>PRESTAR SERVICIOS PROFESIONALES A LA SECRETARÍA DISTRITAL DE SEGURIDAD, CONVIVENCIA Y JUSTICIA APOYANDO LA APLICACIÓN Y PROMOCIÓN DE LA ESTRATEGIA DE PREVENCIÓN DE COMPORTAMIENTOS CONTRARIOS A LA CONVIVENCIA CON LA CIUDADANÍA, ACTORES LOCALES Y COMUNITARIOS.</v>
      </c>
      <c r="E1420" s="8" t="str">
        <f>+'[1]Consolidado ORG'!AL1417</f>
        <v>https://community.secop.gov.co/Public/Tendering/ContractDetailView/Index?UniqueIdentifier=CO1.PCCNTR.2785668&amp;isModal=true&amp;asPopupView=true</v>
      </c>
    </row>
    <row r="1421" spans="1:5" ht="51" x14ac:dyDescent="0.3">
      <c r="A1421" s="7" t="str">
        <f>+'[1]Consolidado ORG'!A1418</f>
        <v>SCJ-1456-2021</v>
      </c>
      <c r="B1421" s="8">
        <f>+'[1]Consolidado ORG'!B1418</f>
        <v>44431</v>
      </c>
      <c r="C1421" s="8" t="str">
        <f>+'[1]Consolidado ORG'!G1418</f>
        <v>KAREN JULIETH RAMIREZ GARZON</v>
      </c>
      <c r="D1421" s="8" t="str">
        <f>+'[1]Consolidado ORG'!L1418</f>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
      <c r="E1421" s="8" t="str">
        <f>+'[1]Consolidado ORG'!AL1418</f>
        <v>https://community.secop.gov.co/Public/Tendering/ContractDetailView/Index?UniqueIdentifier=CO1.PCCNTR.2786351&amp;isModal=true&amp;asPopupView=true</v>
      </c>
    </row>
    <row r="1422" spans="1:5" ht="51" x14ac:dyDescent="0.3">
      <c r="A1422" s="7" t="str">
        <f>+'[1]Consolidado ORG'!A1419</f>
        <v>SCJ-1457-2021</v>
      </c>
      <c r="B1422" s="8">
        <f>+'[1]Consolidado ORG'!B1419</f>
        <v>44432</v>
      </c>
      <c r="C1422" s="8" t="str">
        <f>+'[1]Consolidado ORG'!G1419</f>
        <v>SECRETARIA GENERAL</v>
      </c>
      <c r="D1422" s="8" t="str">
        <f>+'[1]Consolidado ORG'!L1419</f>
        <v>AUNAR ESFUERZOS PARA BRINDAR ORIENTACIÓN O INFORMACIÓN O PRESTACIÓN DE SERVICIOS O LA REALIZACIÓN DE TRÁMITES QUE OFRECE LA SECRETARÍA DISTRITAL DE SEGURIDAD, CONVIVENCIA Y JUSTICIA, EN FORMA OPORTUNA, EFICIENTE Y EFICAZ A LA CIUDADANÍA QUE HACE USO DE LOS CANALES DE LA RED CADE</v>
      </c>
      <c r="E1422" s="8" t="str">
        <f>+'[1]Consolidado ORG'!AL1419</f>
        <v>https://community.secop.gov.co/Public/Tendering/ContractDetailView/Index?UniqueIdentifier=CO1.PCCNTR.2743936</v>
      </c>
    </row>
    <row r="1423" spans="1:5" ht="40.799999999999997" x14ac:dyDescent="0.3">
      <c r="A1423" s="7" t="str">
        <f>+'[1]Consolidado ORG'!A1420</f>
        <v>SCJ-1458-2021</v>
      </c>
      <c r="B1423" s="8">
        <f>+'[1]Consolidado ORG'!B1420</f>
        <v>44432</v>
      </c>
      <c r="C1423" s="8" t="str">
        <f>+'[1]Consolidado ORG'!G1420</f>
        <v>LILIANA MARIBEL MESÍAS GARCÍA</v>
      </c>
      <c r="D1423" s="8" t="str">
        <f>+'[1]Consolidado ORG'!L1420</f>
        <v>PRESTAR LOS SERVICIOS PROFESIONALES A LA DIRECCIÓN DE SEGURIDAD PARA APOYAR LA PLANEACIÓN, DESARROLLO Y SEGUIMIENTO DE LOS PROGRAMAS, PROYECTOS Y ESTRATEGIAS EN MATERIA DE SEGURIDAD, A CARGO DE LA DEPENDENCIA</v>
      </c>
      <c r="E1423" s="8" t="str">
        <f>+'[1]Consolidado ORG'!AL1420</f>
        <v>https://community.secop.gov.co/Public/Tendering/ContractDetailView/Index?UniqueIdentifier=CO1.PCCNTR.2789934</v>
      </c>
    </row>
    <row r="1424" spans="1:5" ht="51" x14ac:dyDescent="0.3">
      <c r="A1424" s="7" t="str">
        <f>+'[1]Consolidado ORG'!A1421</f>
        <v>SCJ-1459-2021</v>
      </c>
      <c r="B1424" s="8">
        <f>+'[1]Consolidado ORG'!B1421</f>
        <v>44432</v>
      </c>
      <c r="C1424" s="8" t="str">
        <f>+'[1]Consolidado ORG'!G1421</f>
        <v>LEONARDO BELTRÁN MARTÍNEZ,</v>
      </c>
      <c r="D1424" s="8" t="str">
        <f>+'[1]Consolidado ORG'!L1421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24" s="8" t="str">
        <f>+'[1]Consolidado ORG'!AL1421</f>
        <v>https://community.secop.gov.co/Public/Tendering/ContractDetailView/Index?UniqueIdentifier=CO1.PCCNTR.2789979</v>
      </c>
    </row>
    <row r="1425" spans="1:5" ht="40.799999999999997" x14ac:dyDescent="0.3">
      <c r="A1425" s="7" t="str">
        <f>+'[1]Consolidado ORG'!A1422</f>
        <v>SCJ-1461-2021</v>
      </c>
      <c r="B1425" s="8">
        <f>+'[1]Consolidado ORG'!B1422</f>
        <v>44432</v>
      </c>
      <c r="C1425" s="8" t="str">
        <f>+'[1]Consolidado ORG'!G1422</f>
        <v>SERGIO ANDRÉS CEPEDA ANAYA</v>
      </c>
      <c r="D1425" s="8" t="str">
        <f>+'[1]Consolidado ORG'!L1422</f>
        <v>PRESTAR SERVICIOS PROFESIONALES PARA APOYAR AL DESPACHO DEL SECRETARIO DISTRITAL DE SEGURIDAD CONVIVENCIA Y JUSTICIA EN LA GESTIÓN DE REQUERIMIENTOS PROVENIENTES DEL CONCEJO DE BOGOTÁ Y DEL CONGRESO DE LA REPÚBLICA</v>
      </c>
      <c r="E1425" s="8" t="str">
        <f>+'[1]Consolidado ORG'!AL1422</f>
        <v>https://community.secop.gov.co/Public/Tendering/ContractDetailView/Index?UniqueIdentifier=CO1.PCCNTR.2789119</v>
      </c>
    </row>
    <row r="1426" spans="1:5" ht="51" x14ac:dyDescent="0.3">
      <c r="A1426" s="7" t="str">
        <f>+'[1]Consolidado ORG'!A1423</f>
        <v>SCJ-1462-2021</v>
      </c>
      <c r="B1426" s="8">
        <f>+'[1]Consolidado ORG'!B1423</f>
        <v>44433</v>
      </c>
      <c r="C1426" s="8" t="str">
        <f>+'[1]Consolidado ORG'!G1423</f>
        <v>ANGELA LORENA TORO ALVAREZ</v>
      </c>
      <c r="D1426" s="8" t="str">
        <f>+'[1]Consolidado ORG'!L1423</f>
        <v>PRESTAR SERVICIOS PROFESIONALES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
      <c r="E1426" s="8" t="str">
        <f>+'[1]Consolidado ORG'!AL1423</f>
        <v>https://community.secop.gov.co/Public/Tendering/ContractDetailView/Index?UniqueIdentifier=CO1.PCCNTR.2792538</v>
      </c>
    </row>
    <row r="1427" spans="1:5" ht="61.2" x14ac:dyDescent="0.3">
      <c r="A1427" s="7" t="str">
        <f>+'[1]Consolidado ORG'!A1424</f>
        <v>SCJ-1463-2021</v>
      </c>
      <c r="B1427" s="8">
        <f>+'[1]Consolidado ORG'!B1424</f>
        <v>44433</v>
      </c>
      <c r="C1427" s="8" t="str">
        <f>+'[1]Consolidado ORG'!G1424</f>
        <v>RICARDO RODRIGUEZ NOREÑA</v>
      </c>
      <c r="D1427" s="8" t="str">
        <f>+'[1]Consolidado ORG'!L1424</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27" s="8" t="str">
        <f>+'[1]Consolidado ORG'!AL1424</f>
        <v>https://community.secop.gov.co/Public/Tendering/ContractDetailView/Index?UniqueIdentifier=CO1.PCCNTR.2792558</v>
      </c>
    </row>
    <row r="1428" spans="1:5" ht="61.2" x14ac:dyDescent="0.3">
      <c r="A1428" s="7" t="str">
        <f>+'[1]Consolidado ORG'!A1425</f>
        <v>SCJ-1464-2021</v>
      </c>
      <c r="B1428" s="8">
        <f>+'[1]Consolidado ORG'!B1425</f>
        <v>44433</v>
      </c>
      <c r="C1428" s="8" t="str">
        <f>+'[1]Consolidado ORG'!G1425</f>
        <v>JHON EDISON CALDUCHO GUSNAS</v>
      </c>
      <c r="D1428" s="8" t="str">
        <f>+'[1]Consolidado ORG'!L1425</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28" s="8" t="str">
        <f>+'[1]Consolidado ORG'!AL1425</f>
        <v>https://community.secop.gov.co/Public/Tendering/ContractDetailView/Index?UniqueIdentifier=CO1.PCCNTR.2792546</v>
      </c>
    </row>
    <row r="1429" spans="1:5" ht="61.2" x14ac:dyDescent="0.3">
      <c r="A1429" s="7" t="str">
        <f>+'[1]Consolidado ORG'!A1426</f>
        <v>SCJ-1465-2021</v>
      </c>
      <c r="B1429" s="8">
        <f>+'[1]Consolidado ORG'!B1426</f>
        <v>44433</v>
      </c>
      <c r="C1429" s="8" t="str">
        <f>+'[1]Consolidado ORG'!G1426</f>
        <v>KAREN STEPHANY AGUILAR CORTÉS</v>
      </c>
      <c r="D1429" s="8" t="str">
        <f>+'[1]Consolidado ORG'!L1426</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429" s="8" t="str">
        <f>+'[1]Consolidado ORG'!AL1426</f>
        <v>https://community.secop.gov.co/Public/Tendering/ContractDetailView/Index?UniqueIdentifier=CO1.PCCNTR.2792633</v>
      </c>
    </row>
    <row r="1430" spans="1:5" ht="61.2" x14ac:dyDescent="0.3">
      <c r="A1430" s="7" t="str">
        <f>+'[1]Consolidado ORG'!A1427</f>
        <v>SCJ-1466-2021</v>
      </c>
      <c r="B1430" s="8">
        <f>+'[1]Consolidado ORG'!B1427</f>
        <v>44433</v>
      </c>
      <c r="C1430" s="8" t="str">
        <f>+'[1]Consolidado ORG'!G1427</f>
        <v xml:space="preserve">SULLY JOHANA SILVA TARAZONA </v>
      </c>
      <c r="D1430" s="8" t="str">
        <f>+'[1]Consolidado ORG'!L1427</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30" s="8" t="str">
        <f>+'[1]Consolidado ORG'!AL1427</f>
        <v>https://community.secop.gov.co/Public/Tendering/ContractDetailView/Index?UniqueIdentifier=CO1.PCCNTR.2792943</v>
      </c>
    </row>
    <row r="1431" spans="1:5" ht="61.2" x14ac:dyDescent="0.3">
      <c r="A1431" s="7" t="str">
        <f>+'[1]Consolidado ORG'!A1428</f>
        <v>SCJ-1467-2021</v>
      </c>
      <c r="B1431" s="8">
        <f>+'[1]Consolidado ORG'!B1428</f>
        <v>44433</v>
      </c>
      <c r="C1431" s="8" t="str">
        <f>+'[1]Consolidado ORG'!G1428</f>
        <v>WILLIAM ANDRES DONCEL CASTELLANOS</v>
      </c>
      <c r="D1431" s="8" t="str">
        <f>+'[1]Consolidado ORG'!L1428</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31" s="8" t="str">
        <f>+'[1]Consolidado ORG'!AL1428</f>
        <v>https://community.secop.gov.co/Public/Tendering/ContractDetailView/Index?UniqueIdentifier=CO1.PCCNTR.2792952</v>
      </c>
    </row>
    <row r="1432" spans="1:5" ht="51" x14ac:dyDescent="0.3">
      <c r="A1432" s="7" t="str">
        <f>+'[1]Consolidado ORG'!A1429</f>
        <v>SCJ-1468-2021</v>
      </c>
      <c r="B1432" s="8">
        <f>+'[1]Consolidado ORG'!B1429</f>
        <v>44433</v>
      </c>
      <c r="C1432" s="8" t="str">
        <f>+'[1]Consolidado ORG'!G1429</f>
        <v>ALIX NAHUAL BENTHAM CALENTURA</v>
      </c>
      <c r="D1432" s="8" t="str">
        <f>+'[1]Consolidado ORG'!L1429</f>
        <v>PRESTAR LOS SERVICIOS PROFESIONALES PARA ADELANTAR LAS ACTIVIDADES DE
SEGUIMIENTO Y ARTICULACIÓN AL DESARROLLO DE LOS PROYECTOS A CARGO DE LA
SUBSECRETARÍA DE SEGURIDAD Y CONVIVENCIA</v>
      </c>
      <c r="E1432" s="8" t="str">
        <f>+'[1]Consolidado ORG'!AL1429</f>
        <v>https://community.secop.gov.co/Public/Tendering/ContractDetailView/Index?UniqueIdentifier=CO1.PCCNTR.2793271</v>
      </c>
    </row>
    <row r="1433" spans="1:5" ht="61.2" x14ac:dyDescent="0.3">
      <c r="A1433" s="7" t="str">
        <f>+'[1]Consolidado ORG'!A1430</f>
        <v>SCJ-1469-2021</v>
      </c>
      <c r="B1433" s="8">
        <f>+'[1]Consolidado ORG'!B1430</f>
        <v>44433</v>
      </c>
      <c r="C1433" s="8" t="str">
        <f>+'[1]Consolidado ORG'!G1430</f>
        <v>DIEGO HERNANDO ESPINOSA CORREDOR</v>
      </c>
      <c r="D1433" s="8" t="str">
        <f>+'[1]Consolidado ORG'!L1430</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33" s="8" t="str">
        <f>+'[1]Consolidado ORG'!AL1430</f>
        <v>https://community.secop.gov.co/Public/Tendering/ContractDetailView/Index?UniqueIdentifier=CO1.PCCNTR.2793081</v>
      </c>
    </row>
    <row r="1434" spans="1:5" ht="51" x14ac:dyDescent="0.3">
      <c r="A1434" s="7" t="str">
        <f>+'[1]Consolidado ORG'!A1431</f>
        <v>SCJ-1470-2021</v>
      </c>
      <c r="B1434" s="8">
        <f>+'[1]Consolidado ORG'!B1431</f>
        <v>44433</v>
      </c>
      <c r="C1434" s="8" t="str">
        <f>+'[1]Consolidado ORG'!G1431</f>
        <v>JULIETH ANDREA GARCÍA DUQUE</v>
      </c>
      <c r="D1434" s="8" t="str">
        <f>+'[1]Consolidado ORG'!L1431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34" s="8" t="str">
        <f>+'[1]Consolidado ORG'!AL1431</f>
        <v>https://community.secop.gov.co/Public/Tendering/ContractDetailView/Index?UniqueIdentifier=CO1.PCCNTR.2790223</v>
      </c>
    </row>
    <row r="1435" spans="1:5" ht="61.2" x14ac:dyDescent="0.3">
      <c r="A1435" s="7" t="str">
        <f>+'[1]Consolidado ORG'!A1432</f>
        <v>SCJ-1472-2021</v>
      </c>
      <c r="B1435" s="8">
        <f>+'[1]Consolidado ORG'!B1432</f>
        <v>44433</v>
      </c>
      <c r="C1435" s="8" t="str">
        <f>+'[1]Consolidado ORG'!G1432</f>
        <v>ANDRÉS FELIPE TORRES ARAQUE</v>
      </c>
      <c r="D1435" s="8" t="str">
        <f>+'[1]Consolidado ORG'!L1432</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35" s="8" t="str">
        <f>+'[1]Consolidado ORG'!AL1432</f>
        <v>https://community.secop.gov.co/Public/Tendering/ContractDetailView/Index?UniqueIdentifier=CO1.PCCNTR.2793690</v>
      </c>
    </row>
    <row r="1436" spans="1:5" ht="71.400000000000006" x14ac:dyDescent="0.3">
      <c r="A1436" s="7" t="str">
        <f>+'[1]Consolidado ORG'!A1433</f>
        <v>SCJ-1474-2021</v>
      </c>
      <c r="B1436" s="8">
        <f>+'[1]Consolidado ORG'!B1433</f>
        <v>44434</v>
      </c>
      <c r="C1436" s="8" t="str">
        <f>+'[1]Consolidado ORG'!G1433</f>
        <v>MARINO MIGUEL MORENAO RHENALS</v>
      </c>
      <c r="D1436" s="8" t="str">
        <f>+'[1]Consolidado ORG'!L1433</f>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
      <c r="E1436" s="8" t="str">
        <f>+'[1]Consolidado ORG'!AL1433</f>
        <v>https://community.secop.gov.co/Public/Tendering/ContractDetailView/Index?UniqueIdentifier=CO1.PCCNTR.2796550</v>
      </c>
    </row>
    <row r="1437" spans="1:5" ht="40.799999999999997" x14ac:dyDescent="0.3">
      <c r="A1437" s="7" t="str">
        <f>+'[1]Consolidado ORG'!A1434</f>
        <v>SCJ-1475-2021</v>
      </c>
      <c r="B1437" s="8">
        <f>+'[1]Consolidado ORG'!B1434</f>
        <v>44434</v>
      </c>
      <c r="C1437" s="8" t="str">
        <f>+'[1]Consolidado ORG'!G1434</f>
        <v>FABIAN HERNANDEZ HERNANDEZ</v>
      </c>
      <c r="D1437" s="8" t="str">
        <f>+'[1]Consolidado ORG'!L1434</f>
        <v>PRESTAR LOS SERVICIOS DE APOYO A LA GESTIÓN A LA SECRETARÍA DISTRITAL DE SEGURIDAD, CONVIVENCIA Y JUSTICIA COMO CONDUCTOR DE LOS VEHÍCULOS DESTINADOS COMO UNIDADES MÓVILES DE ACCESO A LA JUSTICIA</v>
      </c>
      <c r="E1437" s="8" t="str">
        <f>+'[1]Consolidado ORG'!AL1434</f>
        <v>https://community.secop.gov.co/Public/Tendering/ContractDetailView/Index?UniqueIdentifier=CO1.PCCNTR.2796973</v>
      </c>
    </row>
    <row r="1438" spans="1:5" ht="30.6" x14ac:dyDescent="0.3">
      <c r="A1438" s="7" t="str">
        <f>+'[1]Consolidado ORG'!A1435</f>
        <v>SCJ-1476-2021</v>
      </c>
      <c r="B1438" s="8">
        <f>+'[1]Consolidado ORG'!B1435</f>
        <v>44434</v>
      </c>
      <c r="C1438" s="8" t="str">
        <f>+'[1]Consolidado ORG'!G1435</f>
        <v xml:space="preserve">LA PREVISORA S.A.   </v>
      </c>
      <c r="D1438" s="8" t="str">
        <f>+'[1]Consolidado ORG'!L1435</f>
        <v>CONTRATAR LOS SEGUROS QUE AMPAREN LOS INTERESES PATRIMONIALES Y FUTUROS, PARA EL PARQUE AUTOMOTOR DE LA SECRETARIA DISTRITAL DE SEGURIDAD, CONVIVENCIA Y JUSTICIA Y SOAT (SEGUROS SOAT)</v>
      </c>
      <c r="E1438" s="8" t="str">
        <f>+'[1]Consolidado ORG'!AL1435</f>
        <v>https://www.colombiacompra.gov.co/tienda-virtual-del-estado-colombiano/ordenes-compra/74971</v>
      </c>
    </row>
    <row r="1439" spans="1:5" ht="30.6" x14ac:dyDescent="0.3">
      <c r="A1439" s="7" t="str">
        <f>+'[1]Consolidado ORG'!A1436</f>
        <v>SCJ-1477-2021</v>
      </c>
      <c r="B1439" s="8">
        <f>+'[1]Consolidado ORG'!B1436</f>
        <v>44435</v>
      </c>
      <c r="C1439" s="8" t="str">
        <f>+'[1]Consolidado ORG'!G1436</f>
        <v xml:space="preserve">SURENVIOS SAS   </v>
      </c>
      <c r="D1439" s="8" t="str">
        <f>+'[1]Consolidado ORG'!L1436</f>
        <v>PRESTACIÓN DEL SERVICIO DE MUDANZAS INCLUIDO EL EMBALAJE, CARGUE, TRASLADO, DESCARGUE Y MONTAJE DE LOS BIENES MUEBLES, ARCHIVOS Y DOCUMENTOS PARA EQUIPAMIENTOS DE JUSTICIA DE BOGOTÁ</v>
      </c>
      <c r="E1439" s="8" t="str">
        <f>+'[1]Consolidado ORG'!AL1436</f>
        <v>https://community.secop.gov.co/Public/Tendering/ContractDetailView/Index?UniqueIdentifier=CO1.PCCNTR.2799529&amp;isModal=true&amp;asPopupView=true</v>
      </c>
    </row>
    <row r="1440" spans="1:5" ht="51" x14ac:dyDescent="0.3">
      <c r="A1440" s="7" t="str">
        <f>+'[1]Consolidado ORG'!A1437</f>
        <v>SCJ-1479-2021</v>
      </c>
      <c r="B1440" s="8">
        <f>+'[1]Consolidado ORG'!B1437</f>
        <v>44438</v>
      </c>
      <c r="C1440" s="8" t="str">
        <f>+'[1]Consolidado ORG'!G1437</f>
        <v>LILIANA JUDITH MEDINA TRIANA</v>
      </c>
      <c r="D1440" s="8" t="str">
        <f>+'[1]Consolidado ORG'!L1437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40" s="8" t="str">
        <f>+'[1]Consolidado ORG'!AL1437</f>
        <v>https://community.secop.gov.co/Public/Tendering/ContractDetailView/Index?UniqueIdentifier=CO1.PCCNTR.2806022</v>
      </c>
    </row>
    <row r="1441" spans="1:5" ht="51" x14ac:dyDescent="0.3">
      <c r="A1441" s="7" t="str">
        <f>+'[1]Consolidado ORG'!A1438</f>
        <v>SCJ-1480-2021</v>
      </c>
      <c r="B1441" s="8">
        <f>+'[1]Consolidado ORG'!B1438</f>
        <v>44438</v>
      </c>
      <c r="C1441" s="8" t="str">
        <f>+'[1]Consolidado ORG'!G1438</f>
        <v>VIVIAN DANIELA ACUÑA LOPEZ</v>
      </c>
      <c r="D1441" s="8" t="str">
        <f>+'[1]Consolidado ORG'!L1438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41" s="8" t="str">
        <f>+'[1]Consolidado ORG'!AL1438</f>
        <v>https://community.secop.gov.co/Public/Tendering/ContractDetailView/Index?UniqueIdentifier=CO1.PCCNTR.2806203</v>
      </c>
    </row>
    <row r="1442" spans="1:5" ht="51" x14ac:dyDescent="0.3">
      <c r="A1442" s="7" t="str">
        <f>+'[1]Consolidado ORG'!A1439</f>
        <v>SCJ-1481-2021</v>
      </c>
      <c r="B1442" s="8">
        <f>+'[1]Consolidado ORG'!B1439</f>
        <v>44439</v>
      </c>
      <c r="C1442" s="8" t="str">
        <f>+'[1]Consolidado ORG'!G1439</f>
        <v>HENRY BENAVIDES BECERRA</v>
      </c>
      <c r="D1442" s="8" t="str">
        <f>+'[1]Consolidado ORG'!L1439</f>
        <v>PRESTAR SUS SERVICIOS PROFESIONALES EN LA OFICINA DE ANÁLISIS DE INFORMACIÓN Y ESTUDIOS ESTRATÉGICOS PARA HACER SEGUIMIENTO A LAS DINÁMICAS PROPIAS DE LA CRIMINALIDAD, SU INCIDENCIA E IMPACTO EN LA SEGURIDAD Y SU RELACIÓN CON LA CONFORMACIÓN DE MAFIAS EN EL DISTRITO CAPITAL</v>
      </c>
      <c r="E1442" s="8" t="str">
        <f>+'[1]Consolidado ORG'!AL1439</f>
        <v>https://community.secop.gov.co/Public/Tendering/ContractDetailView/Index?UniqueIdentifier=CO1.PCCNTR.2808686</v>
      </c>
    </row>
    <row r="1443" spans="1:5" ht="51" x14ac:dyDescent="0.3">
      <c r="A1443" s="7" t="str">
        <f>+'[1]Consolidado ORG'!A1440</f>
        <v>SCJ-1482-2021</v>
      </c>
      <c r="B1443" s="8">
        <f>+'[1]Consolidado ORG'!B1440</f>
        <v>44439</v>
      </c>
      <c r="C1443" s="8" t="str">
        <f>+'[1]Consolidado ORG'!G1440</f>
        <v>JUAN CARLOS GOENAGA FONTALVO</v>
      </c>
      <c r="D1443" s="8" t="str">
        <f>+'[1]Consolidado ORG'!L1440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43" s="8" t="str">
        <f>+'[1]Consolidado ORG'!AL1440</f>
        <v>https://community.secop.gov.co/Public/Tendering/ContractDetailView/Index?UniqueIdentifier=CO1.PCCNTR.2808693</v>
      </c>
    </row>
    <row r="1444" spans="1:5" ht="51" x14ac:dyDescent="0.3">
      <c r="A1444" s="7" t="str">
        <f>+'[1]Consolidado ORG'!A1441</f>
        <v>SCJ-1483-2021</v>
      </c>
      <c r="B1444" s="8">
        <f>+'[1]Consolidado ORG'!B1441</f>
        <v>44440</v>
      </c>
      <c r="C1444" s="8" t="str">
        <f>+'[1]Consolidado ORG'!G1441</f>
        <v>CERTIFICATION QUALITY RESOURCES SAS - CQR SAS</v>
      </c>
      <c r="D1444" s="8" t="str">
        <f>+'[1]Consolidado ORG'!L1441</f>
        <v>PRESTAR LOS SERVICIOS DE CAPACITACIÓN PARA LA SECRETARÍA DISTRITAL DE SEGURIDAD, CONVIVENCIA Y JUSTICIA, EN LOS TEMAS RELACIONADOS CON EL SISTEMA INTEGRADO DE GESTIÓN DE CALIDAD PARA EL FORTALECIMIENTO DE LOS PROCESOS DE CALIDAD EN LA ENTIDAD, EN EL MARCO DEL PLAN INSTITUCIONAL DE CAPACITACIÓN - PIC 2021</v>
      </c>
      <c r="E1444" s="8" t="str">
        <f>+'[1]Consolidado ORG'!AL1441</f>
        <v>https://community.secop.gov.co/Public/Tendering/ContractDetailView/Index?UniqueIdentifier=CO1.PCCNTR.2806931</v>
      </c>
    </row>
    <row r="1445" spans="1:5" ht="30.6" x14ac:dyDescent="0.3">
      <c r="A1445" s="7" t="str">
        <f>+'[1]Consolidado ORG'!A1442</f>
        <v>SCJ-1485-2021</v>
      </c>
      <c r="B1445" s="8">
        <f>+'[1]Consolidado ORG'!B1442</f>
        <v>44441</v>
      </c>
      <c r="C1445" s="8" t="str">
        <f>+'[1]Consolidado ORG'!G1442</f>
        <v>EDWIN ROLANDO SANCHEZ PORRAS</v>
      </c>
      <c r="D1445" s="8" t="str">
        <f>+'[1]Consolidado ORG'!L1442</f>
        <v>PRESTAR LOS SERVICIOS PROFESIONALES A LA DIRECCIÓN TÉCNICA EN LA ESTRUCTURACIÓN, REVISIÓN, Y APOYO JURÍDICO DE LOS ESTUDIOS PREVIOS Y DEMÁS DOCUMENTOS REQUERIDOS DURANTE LA ETAPA PRECONTRACTUAL</v>
      </c>
      <c r="E1445" s="8" t="str">
        <f>+'[1]Consolidado ORG'!AL1442</f>
        <v>https://community.secop.gov.co/Public/Tendering/ContractDetailView/Index?UniqueIdentifier=	CO1.PCCNTR.2816764&amp;isModal=true&amp;asPopupView=true</v>
      </c>
    </row>
    <row r="1446" spans="1:5" ht="51" x14ac:dyDescent="0.3">
      <c r="A1446" s="7" t="str">
        <f>+'[1]Consolidado ORG'!A1443</f>
        <v>SCJ-1486-2021</v>
      </c>
      <c r="B1446" s="8">
        <f>+'[1]Consolidado ORG'!B1443</f>
        <v>44441</v>
      </c>
      <c r="C1446" s="8" t="str">
        <f>+'[1]Consolidado ORG'!G1443</f>
        <v>RICARDO  BURGOS BOHORQUEZ</v>
      </c>
      <c r="D1446" s="8" t="str">
        <f>+'[1]Consolidado ORG'!L1443</f>
        <v>PRESTAR LOS SERVICIOS PROFESIONALES A LA DIRECCIÓN TÉCNICA EN LA ETAPA PRECONTRACTUAL Y DEMAS DOCUMENTOS NECESARIOS PARA CONTRATAR LAS OBRAS Y SERVICIOS PARA LOS BIENES INMUEBLES DE PROPIEDAD Y/O A CARGO DE LA SECRETARIA DISTRITAL DE SEGURIDAD, CONVIVENCIA Y JUSTICIA</v>
      </c>
      <c r="E1446" s="8" t="str">
        <f>+'[1]Consolidado ORG'!AL1443</f>
        <v>https://community.secop.gov.co/Public/Tendering/ContractDetailView/Index?UniqueIdentifier=CO1.PCCNTR.2817401&amp;isModal=true&amp;asPopupView=true</v>
      </c>
    </row>
    <row r="1447" spans="1:5" ht="51" x14ac:dyDescent="0.3">
      <c r="A1447" s="7" t="str">
        <f>+'[1]Consolidado ORG'!A1444</f>
        <v>SCJ-1487-2021</v>
      </c>
      <c r="B1447" s="8">
        <f>+'[1]Consolidado ORG'!B1444</f>
        <v>44442</v>
      </c>
      <c r="C1447" s="8" t="str">
        <f>+'[1]Consolidado ORG'!G1444</f>
        <v>ANGELICA MARIA HERRERA MORENO</v>
      </c>
      <c r="D1447" s="8" t="str">
        <f>+'[1]Consolidado ORG'!L1444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47" s="8" t="str">
        <f>+'[1]Consolidado ORG'!AL1444</f>
        <v>https://community.secop.gov.co/Public/Tendering/ContractDetailView/Index?UniqueIdentifier=CO1.PCCNTR.2818897</v>
      </c>
    </row>
    <row r="1448" spans="1:5" ht="30.6" x14ac:dyDescent="0.3">
      <c r="A1448" s="7" t="str">
        <f>+'[1]Consolidado ORG'!A1445</f>
        <v>SCJ-1488-2021</v>
      </c>
      <c r="B1448" s="8">
        <f>+'[1]Consolidado ORG'!B1445</f>
        <v>44442</v>
      </c>
      <c r="C1448" s="8" t="str">
        <f>+'[1]Consolidado ORG'!G1445</f>
        <v>CARLOS MARIO VIVAS SARMIENTO</v>
      </c>
      <c r="D1448" s="8" t="str">
        <f>+'[1]Consolidado ORG'!L1445</f>
        <v>PRESTAR SERVICIOS DE APOYO TÉCNICO PARA EL DESARROLLO DE LAS ACTIVIDADES DEL PROCESO DE GESTIÓN DOCUMENTAL EN LAS SEDES DE LA ENTIDAD, ESPECIALMENTE EN EL ARCHIVO CENTRAL.</v>
      </c>
      <c r="E1448" s="8" t="str">
        <f>+'[1]Consolidado ORG'!AL1445</f>
        <v>https://community.secop.gov.co/Public/Tendering/ContractDetailView/Index?UniqueIdentifier=CO1.PCCNTR.2817904</v>
      </c>
    </row>
    <row r="1449" spans="1:5" ht="61.2" x14ac:dyDescent="0.3">
      <c r="A1449" s="7" t="str">
        <f>+'[1]Consolidado ORG'!A1446</f>
        <v>SCJ-1490-2021</v>
      </c>
      <c r="B1449" s="8">
        <f>+'[1]Consolidado ORG'!B1446</f>
        <v>44442</v>
      </c>
      <c r="C1449" s="8" t="str">
        <f>+'[1]Consolidado ORG'!G1446</f>
        <v>MARÍA TEODOLINA MENDEZ DUARTE</v>
      </c>
      <c r="D1449" s="8" t="str">
        <f>+'[1]Consolidado ORG'!L1446</f>
        <v>PRESTAR SERVICIOS PROFESIONALES PARA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
      <c r="E1449" s="8" t="str">
        <f>+'[1]Consolidado ORG'!AL1446</f>
        <v>https://community.secop.gov.co/Public/Tendering/ContractDetailView/Index?UniqueIdentifier=CO1.PCCNTR.2806510</v>
      </c>
    </row>
    <row r="1450" spans="1:5" ht="40.799999999999997" x14ac:dyDescent="0.3">
      <c r="A1450" s="7" t="str">
        <f>+'[1]Consolidado ORG'!A1447</f>
        <v>SCJ-1491-2021</v>
      </c>
      <c r="B1450" s="8">
        <f>+'[1]Consolidado ORG'!B1447</f>
        <v>44442</v>
      </c>
      <c r="C1450" s="8" t="str">
        <f>+'[1]Consolidado ORG'!G1447</f>
        <v>RICARDO ALFONSO CORDON CARDENAS</v>
      </c>
      <c r="D1450" s="8" t="str">
        <f>+'[1]Consolidado ORG'!L1447</f>
        <v>PRESTAR SERVICIOS DE APOYO A LA GESTIÓN EN LA ORGANIZACIÓN, DEPURACIÓN, REGISTRO, CONTROL Y SEGUIMIENTO DE GESTIÓN A LOS PROCESOS JUDICIALES Y ADMINISTRATIVOS EN LOS QUE SEA PARTE LA SECRETARÍA DISTRITAL DE SEGURIDAD, CONVIVENCIA Y JUSTICIA.</v>
      </c>
      <c r="E1450" s="8" t="str">
        <f>+'[1]Consolidado ORG'!AL1447</f>
        <v>https://community.secop.gov.co/Public/Tendering/ContractDetailView/Index?UniqueIdentifier=CO1.PCCNTR.2822025</v>
      </c>
    </row>
    <row r="1451" spans="1:5" ht="71.400000000000006" x14ac:dyDescent="0.3">
      <c r="A1451" s="7" t="str">
        <f>+'[1]Consolidado ORG'!A1448</f>
        <v>SCJ-1492-2021</v>
      </c>
      <c r="B1451" s="8">
        <f>+'[1]Consolidado ORG'!B1448</f>
        <v>44446</v>
      </c>
      <c r="C1451" s="8" t="str">
        <f>+'[1]Consolidado ORG'!G1448</f>
        <v>LA ESCUELA PENITENCIARIA NACIONAL DEL INSTITUTO NACIONAL PENITENCIARIO Y CARCELARIO INPEC</v>
      </c>
      <c r="D1451" s="8" t="str">
        <f>+'[1]Consolidado ORG'!L1448</f>
        <v>“AUNAR ESFUERZOS TÉCNICOS, ADMINISTRATIVOS Y LOGÍSTICOS CON LA ESCUELA PENITENCIARIA NACIONAL DEL INSTITUTO NACIONAL PENITENCIARIO Y CARCELARIO – INPEC, PARA FORTALECER EL CONOCIMIENTO, EXPERIENCIAS Y CAPACIDADES DEL CUERPO DE CUSTODIA Y VIGILANCIA Y DEL PERSONAL DE ATENCIÓN Y TRATAMIENTO DE LA CÁRCEL DISTRITAL DE VARONES Y ANEXO DE MUJERES DE BOGOTÁ, A TRAVÉS DE CAPACITACIÓN Y PRÁCTICAS, EN LOS CUPOS OFERTADOS POR LA ESCUELA.”</v>
      </c>
      <c r="E1451" s="8" t="str">
        <f>+'[1]Consolidado ORG'!AL1448</f>
        <v>https://community.secop.gov.co/Public/Tendering/ContractDetailView/Index?UniqueIdentifier= CO1.PCCNTR.2828211</v>
      </c>
    </row>
    <row r="1452" spans="1:5" ht="51" x14ac:dyDescent="0.3">
      <c r="A1452" s="7" t="str">
        <f>+'[1]Consolidado ORG'!A1449</f>
        <v>SCJ-1493-2021</v>
      </c>
      <c r="B1452" s="8">
        <f>+'[1]Consolidado ORG'!B1449</f>
        <v>44447</v>
      </c>
      <c r="C1452" s="8" t="str">
        <f>+'[1]Consolidado ORG'!G1449</f>
        <v>OSCAR AUGUSTO REINA LÓPEZ</v>
      </c>
      <c r="D1452" s="8" t="str">
        <f>+'[1]Consolidado ORG'!L1449</f>
        <v>PRESTAR SERVICIOS DE APOYO EN LA OPERACIÓN DE LOS VEHÍCULOS INSTITUCIONALES, REALIZANDO EL TRASLADO DE
LOS SERVIDORES PARA EL CUMPLIMIENTO DE LAS ACTIVIDADES DE LA SECRETARIA DISTRITAL DE SEGURIDAD,
CONVIVENCIA Y JUSTICIA.</v>
      </c>
      <c r="E1452" s="8" t="str">
        <f>+'[1]Consolidado ORG'!AL1449</f>
        <v>https://community.secop.gov.co/Public/Tendering/ContractDetailView/Index?UniqueIdentifier=CO1.PCCNTR.2834234</v>
      </c>
    </row>
    <row r="1453" spans="1:5" ht="61.2" x14ac:dyDescent="0.3">
      <c r="A1453" s="7" t="str">
        <f>+'[1]Consolidado ORG'!A1450</f>
        <v>SCJ-1494-2021</v>
      </c>
      <c r="B1453" s="8">
        <f>+'[1]Consolidado ORG'!B1450</f>
        <v>44447</v>
      </c>
      <c r="C1453" s="8" t="str">
        <f>+'[1]Consolidado ORG'!G1450</f>
        <v>IRMA AMANDA GUERRERO DÍAZ</v>
      </c>
      <c r="D1453" s="8" t="str">
        <f>+'[1]Consolidado ORG'!L1450</f>
        <v>PRESTAR SERVICIOS PROFESIONALES COMO INGENIERO CIVIL O ARQUITECTO, EN LA OFICINA DE CONTROL INTERNO PARA
APOYAR LA EVALUACIÓN INDEPENDIENTE A LA GESTIÓN DE LA ENTIDAD, ESPECIALMENTE A LAS CONSTRUCCIONES QUE
SE ENCUENTRAN EN CURSO, EN EL MARCO DE LOS PROYECTOS DE INVERSIÓN DE LA SDSCJ</v>
      </c>
      <c r="E1453" s="8" t="str">
        <f>+'[1]Consolidado ORG'!AL1450</f>
        <v>https://community.secop.gov.co/Public/Tendering/ContractDetailView/Index?UniqueIdentifier=CO1.PCCNTR.2833400</v>
      </c>
    </row>
    <row r="1454" spans="1:5" ht="51" x14ac:dyDescent="0.3">
      <c r="A1454" s="7" t="str">
        <f>+'[1]Consolidado ORG'!A1451</f>
        <v>SCJ-1495-2021</v>
      </c>
      <c r="B1454" s="8">
        <f>+'[1]Consolidado ORG'!B1451</f>
        <v>44447</v>
      </c>
      <c r="C1454" s="8" t="str">
        <f>+'[1]Consolidado ORG'!G1451</f>
        <v>SHANNON LUCIA DELGADILLO RUBIO</v>
      </c>
      <c r="D1454" s="8" t="str">
        <f>+'[1]Consolidado ORG'!L1451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54" s="8" t="str">
        <f>+'[1]Consolidado ORG'!AL1451</f>
        <v>https://community.secop.gov.co/Public/Tendering/ContractDetailView/Index?UniqueIdentifier=CO1.PCCNTR.2834408</v>
      </c>
    </row>
    <row r="1455" spans="1:5" ht="61.2" x14ac:dyDescent="0.3">
      <c r="A1455" s="7" t="str">
        <f>+'[1]Consolidado ORG'!A1452</f>
        <v>SCJ-1496-2021</v>
      </c>
      <c r="B1455" s="8">
        <f>+'[1]Consolidado ORG'!B1452</f>
        <v>44447</v>
      </c>
      <c r="C1455" s="8" t="str">
        <f>+'[1]Consolidado ORG'!G1452</f>
        <v xml:space="preserve">MARTHA CECILIA LADINO CORTES </v>
      </c>
      <c r="D1455" s="8" t="str">
        <f>+'[1]Consolidado ORG'!L1452</f>
        <v>PRESTAR SERVICIOS PROFESIONALES PARA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55" s="8" t="str">
        <f>+'[1]Consolidado ORG'!AL1452</f>
        <v>https://community.secop.gov.co/Public/Tendering/ContractDetailView/Index?UniqueIdentifier=CO1.PCCNTR.2834019</v>
      </c>
    </row>
    <row r="1456" spans="1:5" ht="61.2" x14ac:dyDescent="0.3">
      <c r="A1456" s="7" t="str">
        <f>+'[1]Consolidado ORG'!A1453</f>
        <v>SCJ-1497-2021</v>
      </c>
      <c r="B1456" s="8">
        <f>+'[1]Consolidado ORG'!B1453</f>
        <v>44447</v>
      </c>
      <c r="C1456" s="8" t="str">
        <f>+'[1]Consolidado ORG'!G1453</f>
        <v>LEONARDO CASTILLO GIL</v>
      </c>
      <c r="D1456" s="8" t="str">
        <f>+'[1]Consolidado ORG'!L1453</f>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
      <c r="E1456" s="8" t="str">
        <f>+'[1]Consolidado ORG'!AL1453</f>
        <v>https://community.secop.gov.co/Public/Tendering/ContractDetailView/Index?UniqueIdentifier=CO1.PCCNTR.2834557</v>
      </c>
    </row>
    <row r="1457" spans="1:5" ht="40.799999999999997" x14ac:dyDescent="0.3">
      <c r="A1457" s="7" t="str">
        <f>+'[1]Consolidado ORG'!A1454</f>
        <v>SCJ-1498-2021</v>
      </c>
      <c r="B1457" s="8">
        <f>+'[1]Consolidado ORG'!B1454</f>
        <v>44447</v>
      </c>
      <c r="C1457" s="8" t="str">
        <f>+'[1]Consolidado ORG'!G1454</f>
        <v>RAÚL HORACIO AGUDELO BARRERA</v>
      </c>
      <c r="D1457" s="8" t="str">
        <f>+'[1]Consolidado ORG'!L1454</f>
        <v>PRESTAR LOS SERVICIOS EN LA OFICINA DE ANÁLISIS DE INFORMACIÓN Y ESTUDIOS ESTRATÉGICOS PARA BRINDAR APOYO EN EL DISEÑO, ELABORACIÓN Y SOPORTE DE LAS HERRAMIENTAS DE VISUALIZACIÓN DE DATOS DE SEGURIDAD, CONVIVENCIA Y JUSTICIA</v>
      </c>
      <c r="E1457" s="8" t="str">
        <f>+'[1]Consolidado ORG'!AL1454</f>
        <v>https://community.secop.gov.co/Public/Tendering/ContractDetailView/Index?UniqueIdentifier=CO1.PCCNTR.2834560</v>
      </c>
    </row>
    <row r="1458" spans="1:5" ht="51" x14ac:dyDescent="0.3">
      <c r="A1458" s="7" t="str">
        <f>+'[1]Consolidado ORG'!A1455</f>
        <v>SCJ-1499-2021</v>
      </c>
      <c r="B1458" s="8">
        <f>+'[1]Consolidado ORG'!B1455</f>
        <v>44447</v>
      </c>
      <c r="C1458" s="8" t="str">
        <f>+'[1]Consolidado ORG'!G1455</f>
        <v>ERVIN ARNULFO YAÑEZ BOLIVAR</v>
      </c>
      <c r="D1458" s="8" t="str">
        <f>+'[1]Consolidado ORG'!L1455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58" s="8" t="str">
        <f>+'[1]Consolidado ORG'!AL1455</f>
        <v>https://community.secop.gov.co/Public/Tendering/ContractDetailView/Index?UniqueIdentifier=CO1.PCCNTR.2834248</v>
      </c>
    </row>
    <row r="1459" spans="1:5" ht="40.799999999999997" x14ac:dyDescent="0.3">
      <c r="A1459" s="7" t="str">
        <f>+'[1]Consolidado ORG'!A1456</f>
        <v>SCJ-1500-2021</v>
      </c>
      <c r="B1459" s="8">
        <f>+'[1]Consolidado ORG'!B1456</f>
        <v>44448</v>
      </c>
      <c r="C1459" s="8" t="str">
        <f>+'[1]Consolidado ORG'!G1456</f>
        <v>ERIC LEONARDO ELIAS ACOSTA</v>
      </c>
      <c r="D1459" s="8" t="str">
        <f>+'[1]Consolidado ORG'!L1456</f>
        <v>PRESTAR SERVICIOS PROFESIONALES EN LA COORDINACIÓN Y SEGUIMIENTO DE LOS PROCESOS DE MEJORAS FÍSICAS Y MANTENIMIENTO A CARGO DE LA DIRECCIÓN DE RECURSOS FÍSICOS Y GESTIÓN DOCUMENTAL DE LA SECRETARÍA DE SEGURIDAD, CONVIVENCIA Y JUSTICIA</v>
      </c>
      <c r="E1459" s="8" t="str">
        <f>+'[1]Consolidado ORG'!AL1456</f>
        <v>https://community.secop.gov.co/Public/Tendering/ContractDetailView/Index?UniqueIdentifier= CO1.PCCNTR.2838406</v>
      </c>
    </row>
    <row r="1460" spans="1:5" ht="61.2" x14ac:dyDescent="0.3">
      <c r="A1460" s="7" t="str">
        <f>+'[1]Consolidado ORG'!A1457</f>
        <v>SCJ-1502-2021</v>
      </c>
      <c r="B1460" s="8">
        <f>+'[1]Consolidado ORG'!B1457</f>
        <v>44448</v>
      </c>
      <c r="C1460" s="8" t="str">
        <f>+'[1]Consolidado ORG'!G1457</f>
        <v>EDUARDO ANTONIO CASTRO CAAMAÑO</v>
      </c>
      <c r="D1460" s="8" t="str">
        <f>+'[1]Consolidado ORG'!L1457</f>
        <v xml:space="preserve">PRESTAR SERVICIOS PROFESIONALES A LA SUBSECRETARÍA DE SEGURIDAD Y CONVIVENCIA, BRINDANDO APOYO EN LA EJECUCIÓN DE LA ESTRATÉGIA TERRITORIAL DEL PLAN INTEGRAL DE SEGURIDAD, CONVIVENCIA Y JUSTICIA CON ENFOQUE DIFERENCIAL POBLACIONES DE LOS SECTORES RURALES Y ZONAS DE PRESERVACIÓN AMBIENTAL DE LAS LOCALIDADES DE LA CIUDAD DE BOGOTÁ. 
</v>
      </c>
      <c r="E1460" s="8" t="str">
        <f>+'[1]Consolidado ORG'!AL1457</f>
        <v>https://community.secop.gov.co/Public/Tendering/ContractDetailView/Index?UniqueIdentifier=CO1.PCCNTR.2838301</v>
      </c>
    </row>
    <row r="1461" spans="1:5" ht="51" x14ac:dyDescent="0.3">
      <c r="A1461" s="7" t="str">
        <f>+'[1]Consolidado ORG'!A1458</f>
        <v>SCJ-1503-2021</v>
      </c>
      <c r="B1461" s="8">
        <f>+'[1]Consolidado ORG'!B1458</f>
        <v>44449</v>
      </c>
      <c r="C1461" s="8" t="str">
        <f>+'[1]Consolidado ORG'!G1458</f>
        <v xml:space="preserve">JUAN  PABLO  ESTRADA  SANCHEZ  - ESTRATEGIA LEGAL                     LTDA </v>
      </c>
      <c r="D1461" s="8" t="str">
        <f>+'[1]Consolidado ORG'!L1458</f>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
      <c r="E1461" s="8" t="str">
        <f>+'[1]Consolidado ORG'!AL1458</f>
        <v>https://community.secop.gov.co/Public/Tendering/ContractDetailView/Index?UniqueIdentifier=CO1.PCCNTR.2842256</v>
      </c>
    </row>
    <row r="1462" spans="1:5" ht="61.2" x14ac:dyDescent="0.3">
      <c r="A1462" s="7" t="str">
        <f>+'[1]Consolidado ORG'!A1459</f>
        <v>SCJ-1504-2021</v>
      </c>
      <c r="B1462" s="8">
        <f>+'[1]Consolidado ORG'!B1459</f>
        <v>44449</v>
      </c>
      <c r="C1462" s="8" t="str">
        <f>+'[1]Consolidado ORG'!G1459</f>
        <v>KAREN TATIANA QUIROGA CERON</v>
      </c>
      <c r="D1462" s="8" t="str">
        <f>+'[1]Consolidado ORG'!L1459</f>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2" s="8" t="str">
        <f>+'[1]Consolidado ORG'!AL1459</f>
        <v>https://community.secop.gov.co/Public/Tendering/ContractDetailView/Index?UniqueIdentifier=	CO1.PCCNTR.2843512&amp;isModal=true&amp;asPopupView=true</v>
      </c>
    </row>
    <row r="1463" spans="1:5" ht="61.2" x14ac:dyDescent="0.3">
      <c r="A1463" s="7" t="str">
        <f>+'[1]Consolidado ORG'!A1460</f>
        <v>SCJ-1505-2021</v>
      </c>
      <c r="B1463" s="8">
        <f>+'[1]Consolidado ORG'!B1460</f>
        <v>44449</v>
      </c>
      <c r="C1463" s="8" t="str">
        <f>+'[1]Consolidado ORG'!G1460</f>
        <v>LUCELLY  SANCHEZ MARTINEZ</v>
      </c>
      <c r="D1463" s="8" t="str">
        <f>+'[1]Consolidado ORG'!L1460</f>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3" s="8" t="str">
        <f>+'[1]Consolidado ORG'!AL1460</f>
        <v>https://community.secop.gov.co/Public/Tendering/ContractDetailView/Index?UniqueIdentifier=CO1.PCCNTR.2843419&amp;isModal=true&amp;asPopupView=true</v>
      </c>
    </row>
    <row r="1464" spans="1:5" ht="40.799999999999997" x14ac:dyDescent="0.3">
      <c r="A1464" s="7" t="str">
        <f>+'[1]Consolidado ORG'!A1461</f>
        <v>SCJ-1506-2021</v>
      </c>
      <c r="B1464" s="8">
        <f>+'[1]Consolidado ORG'!B1461</f>
        <v>44449</v>
      </c>
      <c r="C1464" s="8" t="str">
        <f>+'[1]Consolidado ORG'!G1461</f>
        <v>LAURA PAOLA RAMIREZ MUÑOZ</v>
      </c>
      <c r="D1464" s="8" t="str">
        <f>+'[1]Consolidado ORG'!L1461</f>
        <v>PRESTAR LOS SERVICIOS PROFESIONALES A LA SECRETARIA DISTRITAL DE SEGURIDAD, CONVIVENCIA Y JUSTICIA, CON EL FIN DE APOYAR LA RECEPCIÓN Y TRÁMITE DE DENUNCIAS EN LAS UNIDADES DE REACCION INMEDIATA (URI) Y/O CENTROS DE ATENCIÓN PENAL INTEGRAL A VÍCTIMAS (CAPIV)</v>
      </c>
      <c r="E1464" s="8" t="str">
        <f>+'[1]Consolidado ORG'!AL1461</f>
        <v>https://community.secop.gov.co/Public/Tendering/ContractDetailView/Index?UniqueIdentifier=CO1.PCCNTR.2843327&amp;isModal=true&amp;asPopupView=true</v>
      </c>
    </row>
    <row r="1465" spans="1:5" ht="61.2" x14ac:dyDescent="0.3">
      <c r="A1465" s="7" t="str">
        <f>+'[1]Consolidado ORG'!A1462</f>
        <v>SCJ-1507-2021</v>
      </c>
      <c r="B1465" s="8">
        <f>+'[1]Consolidado ORG'!B1462</f>
        <v>44449</v>
      </c>
      <c r="C1465" s="8" t="str">
        <f>+'[1]Consolidado ORG'!G1462</f>
        <v>MICHAEL  VEGA ÑANGUMA</v>
      </c>
      <c r="D1465" s="8" t="str">
        <f>+'[1]Consolidado ORG'!L1462</f>
        <v>PRE 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v>
      </c>
      <c r="E1465" s="8" t="str">
        <f>+'[1]Consolidado ORG'!AL1462</f>
        <v>https://community.secop.gov.co/Public/Tendering/ContractDetailView/Index?UniqueIdentifier=CO1.PCCNTR.2843347&amp;isModal=true&amp;asPopupView=true</v>
      </c>
    </row>
    <row r="1466" spans="1:5" ht="40.799999999999997" x14ac:dyDescent="0.3">
      <c r="A1466" s="7" t="str">
        <f>+'[1]Consolidado ORG'!A1463</f>
        <v>SCJ-1508-2021</v>
      </c>
      <c r="B1466" s="8">
        <f>+'[1]Consolidado ORG'!B1463</f>
        <v>44449</v>
      </c>
      <c r="C1466" s="8" t="str">
        <f>+'[1]Consolidado ORG'!G1463</f>
        <v>ESTEFANY  DEULUFEUT PEREZ</v>
      </c>
      <c r="D1466" s="8" t="str">
        <f>+'[1]Consolidado ORG'!L1463</f>
        <v>PRESTAR LOS SERVICIOS PROFESIONALES A LA SECRETARIA DISTRITAL DE SEGURIDAD, CONVIVENCIA Y JUSTICIA, CON EL FIN DE APOYAR LA RECEPCIÓN Y TRÁMITE DE DENUNCIAS EN LAS UNIDADES DE REACCIÓN INMEDIATA (URI) Y/O CENTROS DE ATENCIÓN PENAL INTEGRAL A VÍCTIMAS (CAPIV)</v>
      </c>
      <c r="E1466" s="8" t="str">
        <f>+'[1]Consolidado ORG'!AL1463</f>
        <v>https://community.secop.gov.co/Public/Tendering/ContractDetailView/Index?UniqueIdentifier=CO1.PCCNTR.2843625&amp;isModal=true&amp;asPopupView=true</v>
      </c>
    </row>
    <row r="1467" spans="1:5" ht="61.2" x14ac:dyDescent="0.3">
      <c r="A1467" s="7" t="str">
        <f>+'[1]Consolidado ORG'!A1464</f>
        <v>SCJ-1510-2021</v>
      </c>
      <c r="B1467" s="8">
        <f>+'[1]Consolidado ORG'!B1464</f>
        <v>44452</v>
      </c>
      <c r="C1467" s="8" t="str">
        <f>+'[1]Consolidado ORG'!G1464</f>
        <v>EDWIN ANDRES RIOS MALAVER</v>
      </c>
      <c r="D1467" s="8" t="str">
        <f>+'[1]Consolidado ORG'!L1464</f>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7" s="8" t="str">
        <f>+'[1]Consolidado ORG'!AL1464</f>
        <v>https://community.secop.gov.co/Public/Tendering/ContractDetailView/Index?UniqueIdentifier=CO1.PCCNTR.2847008&amp;isModal=true&amp;asPopupView=true</v>
      </c>
    </row>
    <row r="1468" spans="1:5" ht="40.799999999999997" x14ac:dyDescent="0.3">
      <c r="A1468" s="7" t="str">
        <f>+'[1]Consolidado ORG'!A1465</f>
        <v>SCJ-1511-2021</v>
      </c>
      <c r="B1468" s="8">
        <f>+'[1]Consolidado ORG'!B1465</f>
        <v>44452</v>
      </c>
      <c r="C1468" s="8" t="str">
        <f>+'[1]Consolidado ORG'!G1465</f>
        <v>MARIA FERNANDA CASTILLO MONSALVE</v>
      </c>
      <c r="D1468" s="8" t="str">
        <f>+'[1]Consolidado ORG'!L1465</f>
        <v>PRESTAR LOS SERVICIOS PROFESIONALES A LA SECRETARIA DISTRITAL DE SEGURIDAD, CONVIVENCIA Y JUSTICIA, CON EL FIN DE APOYAR LA RECEPCIÓN Y TRÁMITE DE DENUNCIAS EN LAS UNIDADES DE REACCION INMEDIATA (URI) Y/O CENTROS DE ATENCIÓN PENAL INTEGRAL A VÍCTIMAS (CAPIV).</v>
      </c>
      <c r="E1468" s="8" t="str">
        <f>+'[1]Consolidado ORG'!AL1465</f>
        <v>https://community.secop.gov.co/Public/Tendering/ContractDetailView/Index?UniqueIdentifier=CO1.PCCNTR.2847513&amp;isModal=true&amp;asPopupView=true</v>
      </c>
    </row>
    <row r="1469" spans="1:5" ht="40.799999999999997" x14ac:dyDescent="0.3">
      <c r="A1469" s="7" t="str">
        <f>+'[1]Consolidado ORG'!A1466</f>
        <v>SCJ-1512-2021</v>
      </c>
      <c r="B1469" s="8">
        <f>+'[1]Consolidado ORG'!B1466</f>
        <v>44452</v>
      </c>
      <c r="C1469" s="8" t="str">
        <f>+'[1]Consolidado ORG'!G1466</f>
        <v>ANA MARCELA VARGAS FORERO</v>
      </c>
      <c r="D1469" s="8" t="str">
        <f>+'[1]Consolidado ORG'!L1466</f>
        <v>PRESTAR LOS SERVICIOS PROFESIONALES A LA SECRETARIA DISTRITAL DE SEGURIDAD, CONVIVENCIA Y JUSTICIA, CON EL FIN DE APOYAR LA RECEPCIÓN Y TRÁMITE DE DENUNCIAS EN LAS UNIDADES DE REACCION INMEDIATA (URI) Y/O CENTROS DE ATENCIÓN PENAL INTEGRAL A VÍCTIMAS (CAPIV)</v>
      </c>
      <c r="E1469" s="8" t="str">
        <f>+'[1]Consolidado ORG'!AL1466</f>
        <v>https://community.secop.gov.co/Public/Tendering/ContractDetailView/Index?UniqueIdentifier=CO1.PCCNTR.2847452&amp;isModal=true&amp;asPopupView=true</v>
      </c>
    </row>
    <row r="1470" spans="1:5" ht="40.799999999999997" x14ac:dyDescent="0.3">
      <c r="A1470" s="7" t="str">
        <f>+'[1]Consolidado ORG'!A1467</f>
        <v>SCJ-1515-2021</v>
      </c>
      <c r="B1470" s="8">
        <f>+'[1]Consolidado ORG'!B1467</f>
        <v>44452</v>
      </c>
      <c r="C1470" s="8" t="str">
        <f>+'[1]Consolidado ORG'!G1467</f>
        <v>MEDICAL PROTECTION LTDA SALUD OCUPACIONAL</v>
      </c>
      <c r="D1470" s="8" t="str">
        <f>+'[1]Consolidado ORG'!L1467</f>
        <v>PRESTAR EL SERVICIO DE EXÁMENES MÉDICOS OCUPACIONALES, CLÍNICOS, PARACLÍNICOS Y ANÁLISIS DE PUESTO DE TRABAJO PARA LOS SERVIDORES PÚBLICOS DE LA SECRETARÍA DISTRITAL DE SEGURIDAD, CONVIVENCIA Y JUSTICIA</v>
      </c>
      <c r="E1470" s="8" t="str">
        <f>+'[1]Consolidado ORG'!AL1467</f>
        <v>https://community.secop.gov.co/Public/Tendering/ContractDetailView/Index?UniqueIdentifier= CO1.PCCNTR.2847485</v>
      </c>
    </row>
    <row r="1471" spans="1:5" ht="61.2" x14ac:dyDescent="0.3">
      <c r="A1471" s="7" t="str">
        <f>+'[1]Consolidado ORG'!A1468</f>
        <v>SCJ-1518-2021</v>
      </c>
      <c r="B1471" s="8">
        <f>+'[1]Consolidado ORG'!B1468</f>
        <v>44453</v>
      </c>
      <c r="C1471" s="8" t="str">
        <f>+'[1]Consolidado ORG'!G1468</f>
        <v>ANGELICA PATRICIA VELASQUEZ PARRA</v>
      </c>
      <c r="D1471" s="8" t="str">
        <f>+'[1]Consolidado ORG'!L1468</f>
        <v>PRESTAR SERVICIOS PROFESIONALES EN LA IMPLEMENTACIÓN DE LOS PLANES DE ACCIÓN TERRITORIAL PARA PROMOVER EL ACCESO A LA JUSTICIA, ASÍ COMO LA ESTRATEGIA DE RESOLUCIÓN DE CONFLICTOS COMUNITARIOS Y NUEVOS MODELOS DE MEDIACIÓN ESCOLAR EN EL MARCO DEL DESARROLLO DE ACTIVIDADES PEDAGÓGICAS RELACIONADAS CON EL ACCESO A LA JUSTICIA Y LA CONVIVENCIA PACÍFICA.</v>
      </c>
      <c r="E1471" s="8" t="str">
        <f>+'[1]Consolidado ORG'!AL1468</f>
        <v>https://community.secop.gov.co/Public/Tendering/ContractDetailView/Index?UniqueIdentifier= CO1.PCCNTR.2849852</v>
      </c>
    </row>
    <row r="1472" spans="1:5" ht="61.2" x14ac:dyDescent="0.3">
      <c r="A1472" s="7" t="str">
        <f>+'[1]Consolidado ORG'!A1469</f>
        <v>SCJ-1519-2021</v>
      </c>
      <c r="B1472" s="8">
        <f>+'[1]Consolidado ORG'!B1469</f>
        <v>44453</v>
      </c>
      <c r="C1472" s="8" t="str">
        <f>+'[1]Consolidado ORG'!G1469</f>
        <v>DAVID ANDRES TORRES CUCUMA</v>
      </c>
      <c r="D1472" s="8" t="str">
        <f>+'[1]Consolidado ORG'!L1469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472" s="8" t="str">
        <f>+'[1]Consolidado ORG'!AL1469</f>
        <v>https://community.secop.gov.co/Public/Tendering/ContractDetailView/Index?UniqueIdentifier=CO1.PCCNTR.2850588&amp;isModal=true&amp;asPopupView=true</v>
      </c>
    </row>
    <row r="1473" spans="1:5" ht="51" x14ac:dyDescent="0.3">
      <c r="A1473" s="7" t="str">
        <f>+'[1]Consolidado ORG'!A1470</f>
        <v>SCJ-1520-2021</v>
      </c>
      <c r="B1473" s="8">
        <f>+'[1]Consolidado ORG'!B1470</f>
        <v>44453</v>
      </c>
      <c r="C1473" s="8" t="str">
        <f>+'[1]Consolidado ORG'!G1470</f>
        <v>LEONARDO JIMÉNEZ NIXON</v>
      </c>
      <c r="D1473" s="8" t="str">
        <f>+'[1]Consolidado ORG'!L1470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73" s="8" t="str">
        <f>+'[1]Consolidado ORG'!AL1470</f>
        <v>https://community.secop.gov.co/Public/Tendering/ContractDetailView/Index?UniqueIdentifier=CO1.PCCNTR.2850412</v>
      </c>
    </row>
    <row r="1474" spans="1:5" ht="40.799999999999997" x14ac:dyDescent="0.3">
      <c r="A1474" s="7" t="str">
        <f>+'[1]Consolidado ORG'!A1471</f>
        <v>SCJ-1522-2021</v>
      </c>
      <c r="B1474" s="8">
        <f>+'[1]Consolidado ORG'!B1471</f>
        <v>44454</v>
      </c>
      <c r="C1474" s="8" t="str">
        <f>+'[1]Consolidado ORG'!G1471</f>
        <v>YUBER  MALDONADO FLOREZ</v>
      </c>
      <c r="D1474" s="8" t="str">
        <f>+'[1]Consolidado ORG'!L1471</f>
        <v>PRESTAR LOS SERVICIOS PROFESIONALES A LA SECRETARIA DISTRITAL DE SEGURIDAD, CONVIVENCIA Y JUSTICIA, CON EL FIN DE APOYAR LA RECEPCIÓN Y TRÁMITE DE DENUNCIAS EN LAS UNIDADES DE REACCIÓN INMEDIATA (URI) Y/O CENTROS DE ATENCIÓN PENAL INTEGRAL A VÍCTIMAS (CAPIV)</v>
      </c>
      <c r="E1474" s="8" t="str">
        <f>+'[1]Consolidado ORG'!AL1471</f>
        <v>https://community.secop.gov.co/Public/Tendering/ContractDetailView/Index?UniqueIdentifier=CO1.PCCNTR.2845469&amp;isModal=true&amp;asPopupView=true</v>
      </c>
    </row>
    <row r="1475" spans="1:5" ht="61.2" x14ac:dyDescent="0.3">
      <c r="A1475" s="7" t="str">
        <f>+'[1]Consolidado ORG'!A1472</f>
        <v>SCJ-1523-2021</v>
      </c>
      <c r="B1475" s="8">
        <f>+'[1]Consolidado ORG'!B1472</f>
        <v>44454</v>
      </c>
      <c r="C1475" s="8" t="str">
        <f>+'[1]Consolidado ORG'!G1472</f>
        <v>ANDRES FELIPE DIAZ MEDINA</v>
      </c>
      <c r="D1475" s="8" t="str">
        <f>+'[1]Consolidado ORG'!L1472</f>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75" s="8" t="str">
        <f>+'[1]Consolidado ORG'!AL1472</f>
        <v>https://community.secop.gov.co/Public/Tendering/ContractDetailView/Index?UniqueIdentifier=CO1.PCCNTR.2856743&amp;isModal=true&amp;asPopupView=true</v>
      </c>
    </row>
    <row r="1476" spans="1:5" ht="40.799999999999997" x14ac:dyDescent="0.3">
      <c r="A1476" s="7" t="str">
        <f>+'[1]Consolidado ORG'!A1473</f>
        <v>SCJ-1524-2021</v>
      </c>
      <c r="B1476" s="8">
        <f>+'[1]Consolidado ORG'!B1473</f>
        <v>44455</v>
      </c>
      <c r="C1476" s="8" t="str">
        <f>+'[1]Consolidado ORG'!G1473</f>
        <v>ESTEFANIA  VANEGAS OSORIO</v>
      </c>
      <c r="D1476" s="8" t="str">
        <f>+'[1]Consolidado ORG'!L1473</f>
        <v>PRESTAR LOS SERVICIOS PROFESIONALES A LA SECRETARIA DISTRITAL DE SEGURIDAD, CONVIVENCIA Y JUSTICIA, CON EL FIN DE APOYAR LA RECEPCIÓN Y TRÁMITE DE DENUNCIAS EN LAS UNIDADES DE REACCION INMEDIATA (URI) Y/O CENTROS DE ATENCIÓN PENAL INTEGRAL A VÍCTIMAS (CAPIV).</v>
      </c>
      <c r="E1476" s="8" t="str">
        <f>+'[1]Consolidado ORG'!AL1473</f>
        <v>https://community.secop.gov.co/Public/Tendering/ContractDetailView/Index?UniqueIdentifier=CO1.PCCNTR.2861128&amp;isModal=true&amp;asPopupView=true</v>
      </c>
    </row>
    <row r="1477" spans="1:5" ht="40.799999999999997" x14ac:dyDescent="0.3">
      <c r="A1477" s="7" t="str">
        <f>+'[1]Consolidado ORG'!A1474</f>
        <v>SCJ-1525-2021</v>
      </c>
      <c r="B1477" s="8">
        <f>+'[1]Consolidado ORG'!B1474</f>
        <v>44455</v>
      </c>
      <c r="C1477" s="8" t="str">
        <f>+'[1]Consolidado ORG'!G1474</f>
        <v>CLAUDIA JULIANA SARMIENTO BECERRA</v>
      </c>
      <c r="D1477" s="8" t="str">
        <f>+'[1]Consolidado ORG'!L1474</f>
        <v>PRESTAR LOS SERVICIOS PROFESIONALES A LA SECRETARIA DISTRITAL DE SEGURIDAD, CONVIVENCIA Y JUSTICIA, CON EL FIN DE APOYAR LA RECEPCIÓN Y TRÁMITE DE DENUNCIAS EN LAS UNIDADES DE REACCION INMEDIATA (URI) Y/O CENTROS DE ATENCIÓN PENAL INTEGRAL A VÍCTIMAS (CAPIV).</v>
      </c>
      <c r="E1477" s="8" t="str">
        <f>+'[1]Consolidado ORG'!AL1474</f>
        <v>https://community.secop.gov.co/Public/Tendering/ContractDetailView/Index?UniqueIdentifier=CO1.PCCNTR.2861249&amp;isModal=true&amp;asPopupView=true</v>
      </c>
    </row>
    <row r="1478" spans="1:5" ht="30.6" x14ac:dyDescent="0.3">
      <c r="A1478" s="7" t="str">
        <f>+'[1]Consolidado ORG'!A1475</f>
        <v>SCJ-1526-2021</v>
      </c>
      <c r="B1478" s="8">
        <f>+'[1]Consolidado ORG'!B1475</f>
        <v>44455</v>
      </c>
      <c r="C1478" s="8" t="str">
        <f>+'[1]Consolidado ORG'!G1475</f>
        <v xml:space="preserve">CONSORCIO CONSTRUSAF   </v>
      </c>
      <c r="D1478" s="8" t="str">
        <f>+'[1]Consolidado ORG'!L1475</f>
        <v>REALIZAR EL MANTENIMIENTO Y MEJORAMIENTO DE LOS EQUIPAMIENTOS DE INFRAESTRUCTURA A CARGO DE LA SECRETARIA DISTRITAL DE SEGURIDAD, CONVIVENCIA Y JUSTICIA Y AGENCIAS.</v>
      </c>
      <c r="E1478" s="8" t="str">
        <f>+'[1]Consolidado ORG'!AL1475</f>
        <v>https://community.secop.gov.co/Public/Tendering/ContractDetailView/Index?UniqueIdentifier=	CO1.PCCNTR.2793452&amp;isModal=true&amp;asPopupView=true</v>
      </c>
    </row>
    <row r="1479" spans="1:5" ht="81.599999999999994" x14ac:dyDescent="0.3">
      <c r="A1479" s="7" t="str">
        <f>+'[1]Consolidado ORG'!A1476</f>
        <v>SCJ-1527-2021</v>
      </c>
      <c r="B1479" s="8">
        <f>+'[1]Consolidado ORG'!B1476</f>
        <v>44455</v>
      </c>
      <c r="C1479" s="8" t="str">
        <f>+'[1]Consolidado ORG'!G1476</f>
        <v>YURANY DANIELA SERRATO ORTÍZ</v>
      </c>
      <c r="D1479" s="8" t="str">
        <f>+'[1]Consolidado ORG'!L1476</f>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
      <c r="E1479" s="8" t="str">
        <f>+'[1]Consolidado ORG'!AL1476</f>
        <v>https://community.secop.gov.co/Public/Tendering/ContractDetailView/Index?UniqueIdentifier=CO1.PCCNTR.2858545</v>
      </c>
    </row>
    <row r="1480" spans="1:5" ht="81.599999999999994" x14ac:dyDescent="0.3">
      <c r="A1480" s="7" t="str">
        <f>+'[1]Consolidado ORG'!A1477</f>
        <v>SCJ-1529-2021</v>
      </c>
      <c r="B1480" s="8">
        <f>+'[1]Consolidado ORG'!B1477</f>
        <v>44455</v>
      </c>
      <c r="C1480" s="8" t="str">
        <f>+'[1]Consolidado ORG'!G1477</f>
        <v>LUCERITO MORALES BUITRAGO</v>
      </c>
      <c r="D1480" s="8" t="str">
        <f>+'[1]Consolidado ORG'!L1477</f>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
      <c r="E1480" s="8" t="str">
        <f>+'[1]Consolidado ORG'!AL1477</f>
        <v>https://community.secop.gov.co/Public/Tendering/ContractDetailView/Index?UniqueIdentifier= CO1.PCCNTR.2854454</v>
      </c>
    </row>
    <row r="1481" spans="1:5" ht="40.799999999999997" x14ac:dyDescent="0.3">
      <c r="A1481" s="7" t="str">
        <f>+'[1]Consolidado ORG'!A1478</f>
        <v>SCJ-1530-2021</v>
      </c>
      <c r="B1481" s="8">
        <f>+'[1]Consolidado ORG'!B1478</f>
        <v>44455</v>
      </c>
      <c r="C1481" s="8" t="str">
        <f>+'[1]Consolidado ORG'!G1478</f>
        <v>JAIME ENRIQUE SOLÓRZANO PESCADOR</v>
      </c>
      <c r="D1481" s="8" t="str">
        <f>+'[1]Consolidado ORG'!L1478</f>
        <v>PRESTAR SERVICIOS PROFESIONALES A LA OFICINA ASESORA DE PLANEACIÓN EN EL PROCESO DE FORMULACIÓN DE LA POLÍTICA PÚBLICA DISTRITAL DE SEGURIDAD, CONVIVENCIA Y JUSTICIA, CON ÉNFASIS EN LA GENERACIÓN DE DOCUMENTOS CONCEPTUALES Y EN LA GESTIÓN CON LOS GRUPOS DE VALOR.</v>
      </c>
      <c r="E1481" s="8" t="str">
        <f>+'[1]Consolidado ORG'!AL1478</f>
        <v>https://community.secop.gov.co/Public/Tendering/ContractDetailView/Index?UniqueIdentifier=CO1.PCCNTR.2857947</v>
      </c>
    </row>
    <row r="1482" spans="1:5" ht="40.799999999999997" x14ac:dyDescent="0.3">
      <c r="A1482" s="7" t="str">
        <f>+'[1]Consolidado ORG'!A1479</f>
        <v>SCJ-1531-2021</v>
      </c>
      <c r="B1482" s="8">
        <f>+'[1]Consolidado ORG'!B1479</f>
        <v>44455</v>
      </c>
      <c r="C1482" s="8" t="str">
        <f>+'[1]Consolidado ORG'!G1479</f>
        <v>SECRETARÍA DISTRITAL DE PLANEACIÓN</v>
      </c>
      <c r="D1482" s="8" t="str">
        <f>+'[1]Consolidado ORG'!L1479</f>
        <v xml:space="preserve">AUNAR ESFUERZOS TÉCNICOS, ADMINISTRATIVOS Y FINANCIEROS PARA FORTALECER LA ESTRATEGIA DE ATENCIÓN Y SEGUIMIENTO A LA DENUNCIA DE LAS DISTINTAS FORMAS DE VIOLENCIA HACIA LAS PERSONAS DE LOS SECTORES LGBTI. </v>
      </c>
      <c r="E1482" s="8" t="str">
        <f>+'[1]Consolidado ORG'!AL1479</f>
        <v>https://community.secop.gov.co/Public/Tendering/ContractDetailView/Index?UniqueIdentifier=CO1.PCCNTR.1866819</v>
      </c>
    </row>
    <row r="1483" spans="1:5" ht="30.6" x14ac:dyDescent="0.3">
      <c r="A1483" s="7" t="str">
        <f>+'[1]Consolidado ORG'!A1480</f>
        <v>SCJ-1532-2021</v>
      </c>
      <c r="B1483" s="8">
        <f>+'[1]Consolidado ORG'!B1480</f>
        <v>44460</v>
      </c>
      <c r="C1483" s="8" t="str">
        <f>+'[1]Consolidado ORG'!G1480</f>
        <v xml:space="preserve">AUTOTOOLS SAS   </v>
      </c>
      <c r="D1483" s="8" t="str">
        <f>+'[1]Consolidado ORG'!L1480</f>
        <v>ADQUISICIÓN DE ESCÁNERES AUTOMOTRICES PARA EL GRUPO DE IDENTIFICACIÓN DE AUTOMOTORES DE LA SECCIONAL DE INVESTIGACIÓN CRIMINAL (SIJIN) DE LA POLICÍA METROPOLITANA DE BOGOTÁ.</v>
      </c>
      <c r="E1483" s="8" t="str">
        <f>+'[1]Consolidado ORG'!AL1480</f>
        <v>https://community.secop.gov.co/Public/Tendering/ContractDetailView/Index?UniqueIdentifier=CO1.PCCNTR.2858735&amp;isModal=true&amp;asPopupView=true</v>
      </c>
    </row>
    <row r="1484" spans="1:5" ht="61.2" x14ac:dyDescent="0.3">
      <c r="A1484" s="7" t="str">
        <f>+'[1]Consolidado ORG'!A1481</f>
        <v>SCJ-1533-2021</v>
      </c>
      <c r="B1484" s="8">
        <f>+'[1]Consolidado ORG'!B1481</f>
        <v>44456</v>
      </c>
      <c r="C1484" s="8" t="str">
        <f>+'[1]Consolidado ORG'!G1481</f>
        <v>OSCAR ANDRÉS GODOY MELO</v>
      </c>
      <c r="D1484" s="8" t="str">
        <f>+'[1]Consolidado ORG'!L1481</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484" s="8" t="str">
        <f>+'[1]Consolidado ORG'!AL1481</f>
        <v>https://community.secop.gov.co/Public/Tendering/ContractDetailView/Index?UniqueIdentifier=CO1.PCCNTR.2858539</v>
      </c>
    </row>
    <row r="1485" spans="1:5" ht="40.799999999999997" x14ac:dyDescent="0.3">
      <c r="A1485" s="7" t="str">
        <f>+'[1]Consolidado ORG'!A1482</f>
        <v>SCJ-1534-2021</v>
      </c>
      <c r="B1485" s="8">
        <f>+'[1]Consolidado ORG'!B1482</f>
        <v>44459</v>
      </c>
      <c r="C1485" s="8" t="str">
        <f>+'[1]Consolidado ORG'!G1482</f>
        <v xml:space="preserve">EYM COMPANY SAS   </v>
      </c>
      <c r="D1485" s="8" t="str">
        <f>+'[1]Consolidado ORG'!L1482</f>
        <v>PRESTAR EL SERVICIO DE MANTENIMIENTO PREVENTIVO Y CORRECTIVO CON INSUMOS, REPUESTOS Y MANO DE OBRA, A LOS VEHICULOS MULTIMARCA DE PROPIEDAD Y A CARGO DE LA SECRETARIA DE SEGURIDAD CONVIVENCIA Y JUSTICIA. PARA EL LOTE NO.2.</v>
      </c>
      <c r="E1485" s="8" t="str">
        <f>+'[1]Consolidado ORG'!AL1482</f>
        <v>https://community.secop.gov.co/Public/Tendering/ContractDetailView/Index?UniqueIdentifier=CO1.PCCNTR.2831724&amp;isModal=true&amp;asPopupView=true</v>
      </c>
    </row>
    <row r="1486" spans="1:5" ht="71.400000000000006" x14ac:dyDescent="0.3">
      <c r="A1486" s="7" t="str">
        <f>+'[1]Consolidado ORG'!A1483</f>
        <v>SCJ-1535-2021</v>
      </c>
      <c r="B1486" s="8">
        <f>+'[1]Consolidado ORG'!B1483</f>
        <v>44459</v>
      </c>
      <c r="C1486" s="8" t="str">
        <f>+'[1]Consolidado ORG'!G1483</f>
        <v>MAXIMILIANO OSPINA OSPINA</v>
      </c>
      <c r="D1486" s="8" t="str">
        <f>+'[1]Consolidado ORG'!L1483</f>
        <v>PRESTAR SERVICIOS PROFESIONALES PARA BRINDAR ORIENTACION PSICOLÓICA Y REALIZAR EL SEGUIMIENTO A LOS CASOS DE LAS PERSONAS QUE SEAN TRASLADADAS POR PROTECCIÓN, EN PROCEDIMIENTOS DE POLICÍA, A LOS CENTROS DE TRASLADO POR PROTECCIÓN QUE OPERAN EN EL DISTRITO, CONFORME LOS LINEAMIENTOS DE LA DIRECCIÓN DE ACCESO A LA JUSTICIA DE LA SECRETARÍA DISTRITAL DE SEGURIDAD, CONVIVENCIA Y JUSTICIA</v>
      </c>
      <c r="E1486" s="8" t="str">
        <f>+'[1]Consolidado ORG'!AL1483</f>
        <v>https://community.secop.gov.co/Public/Tendering/ContractDetailView/Index?UniqueIdentifier=CO1.PCCNTR.2867574</v>
      </c>
    </row>
    <row r="1487" spans="1:5" ht="51" x14ac:dyDescent="0.3">
      <c r="A1487" s="7" t="str">
        <f>+'[1]Consolidado ORG'!A1484</f>
        <v>SCJ-1536-2021</v>
      </c>
      <c r="B1487" s="8">
        <f>+'[1]Consolidado ORG'!B1484</f>
        <v>44459</v>
      </c>
      <c r="C1487" s="8" t="str">
        <f>+'[1]Consolidado ORG'!G1484</f>
        <v>BRAYAN ALEJANDRO MOLINA BONILLA</v>
      </c>
      <c r="D1487" s="8" t="str">
        <f>+'[1]Consolidado ORG'!L1484</f>
        <v>PRESTAR SERVICIOS DE APOYO A LA GESTIÓN EN EL PROCESO PEDAGÓGICO NO FORMAL, MEDIANTE LA IMPLEMENTACIÓN DE ACCIONES PREVENTIVO – PEDAGÓGICAS CON ENFOQUE DE JUSTICIA RESTAURATIVA Y PREVENTIVA PARA LAS PERSONAS TRASLADADAS AL CENTRO DE TRASLADO POR PROTECCIÓN (CTP).</v>
      </c>
      <c r="E1487" s="8" t="str">
        <f>+'[1]Consolidado ORG'!AL1484</f>
        <v>https://community.secop.gov.co/Public/Tendering/ContractDetailView/Index?UniqueIdentifier= CO1.PCCNTR.2867567</v>
      </c>
    </row>
    <row r="1488" spans="1:5" ht="30.6" x14ac:dyDescent="0.3">
      <c r="A1488" s="7" t="str">
        <f>+'[1]Consolidado ORG'!A1485</f>
        <v>SCJ-1537-2021</v>
      </c>
      <c r="B1488" s="8">
        <f>+'[1]Consolidado ORG'!B1485</f>
        <v>44459</v>
      </c>
      <c r="C1488" s="8" t="str">
        <f>+'[1]Consolidado ORG'!G1485</f>
        <v>ANGÉLICA MARIA PARDO PARRA</v>
      </c>
      <c r="D1488" s="8" t="str">
        <f>+'[1]Consolidado ORG'!L1485</f>
        <v>PRESTAR SERVICIOS PROFESIONALES PARA FORTALECER LA ATENCIÓN CIUDADANA A TRAVÉS DE LA MEDIACIÓN ESCOLAR Y EL ACOMPAÑAMIENTO A LA JUSTICIA COMUNITARIA EN EL MARCO DEL SISTEMA DISTRITAL DE JUSTICIA</v>
      </c>
      <c r="E1488" s="8" t="str">
        <f>+'[1]Consolidado ORG'!AL1485</f>
        <v>https://community.secop.gov.co/Public/Tendering/ContractDetailView/Index?UniqueIdentifier=CO1.PCCNTR.2867240</v>
      </c>
    </row>
    <row r="1489" spans="1:5" ht="40.799999999999997" x14ac:dyDescent="0.3">
      <c r="A1489" s="7" t="str">
        <f>+'[1]Consolidado ORG'!A1486</f>
        <v>SCJ-1538-2021</v>
      </c>
      <c r="B1489" s="8">
        <f>+'[1]Consolidado ORG'!B1486</f>
        <v>44459</v>
      </c>
      <c r="C1489" s="8" t="str">
        <f>+'[1]Consolidado ORG'!G1486</f>
        <v>SERVIECOLOGICO SAS</v>
      </c>
      <c r="D1489" s="8" t="str">
        <f>+'[1]Consolidado ORG'!L1486</f>
        <v xml:space="preserve">PRESTAR SERVICIOS PARA LA RECOLECCIÓN, TRANSPORTE TRATAMIENTO, APROVECHAMIENTO Y/O DISPOSICIÓN FINAL DE RESIDUOS PELIGROSOS Y ESPECIALES QUE SE GENERAN EN LA CÁRCEL DISTRITAL DE VARONES Y ANEXO DE MUJERES </v>
      </c>
      <c r="E1489" s="8" t="str">
        <f>+'[1]Consolidado ORG'!AL1486</f>
        <v>https://community.secop.gov.co/Public/Tendering/ContractDetailView/Index?UniqueIdentifier=CO1.PCCNTR.2868221</v>
      </c>
    </row>
    <row r="1490" spans="1:5" ht="30.6" x14ac:dyDescent="0.3">
      <c r="A1490" s="7" t="str">
        <f>+'[1]Consolidado ORG'!A1487</f>
        <v>SCJ-1539-2021</v>
      </c>
      <c r="B1490" s="8">
        <f>+'[1]Consolidado ORG'!B1487</f>
        <v>44460</v>
      </c>
      <c r="C1490" s="8" t="str">
        <f>+'[1]Consolidado ORG'!G1487</f>
        <v xml:space="preserve">IOCOM LTDA   </v>
      </c>
      <c r="D1490" s="8" t="str">
        <f>+'[1]Consolidado ORG'!L1487</f>
        <v>ADQUISICIÓN DE HERRAMIENTAS DE INFORMÁTICA FORENSE PARA DISPOSITIVOS MÓVILES PARA LA SIPOL DE LA MEBOG</v>
      </c>
      <c r="E1490" s="8" t="str">
        <f>+'[1]Consolidado ORG'!AL1487</f>
        <v>https://community.secop.gov.co/Public/Tendering/ContractDetailView/Index?UniqueIdentifier=	CO1.PCCNTR.2850302&amp;isModal=true&amp;asPopupView=true</v>
      </c>
    </row>
    <row r="1491" spans="1:5" ht="40.799999999999997" x14ac:dyDescent="0.3">
      <c r="A1491" s="7" t="str">
        <f>+'[1]Consolidado ORG'!A1488</f>
        <v>SCJ-1540-2021</v>
      </c>
      <c r="B1491" s="8">
        <f>+'[1]Consolidado ORG'!B1488</f>
        <v>44461</v>
      </c>
      <c r="C1491" s="8" t="str">
        <f>+'[1]Consolidado ORG'!G1488</f>
        <v>PEDRO JESUS BLANCO FORERO</v>
      </c>
      <c r="D1491" s="8" t="str">
        <f>+'[1]Consolidado ORG'!L1488</f>
        <v>ADQUISICIÓN DE LOS UNIFORMES DEL PERSONAL DEL CUERPO DE CUSTODIA Y VIGILANCIA DE LA CÁRCEL DISTRITAL para la vigencia 2021, de acuerdo con lo establecido en el Anexo No. 1 – Especificaciones Técnicas Mínimas – UNIFORME DE FATIGA</v>
      </c>
      <c r="E1491" s="8" t="str">
        <f>+'[1]Consolidado ORG'!AL1488</f>
        <v>https://community.secop.gov.co/Public/Tendering/ContractDetailView/Index?UniqueIdentifier=CO1.PCCNTR.2868203</v>
      </c>
    </row>
    <row r="1492" spans="1:5" ht="51" x14ac:dyDescent="0.3">
      <c r="A1492" s="7" t="str">
        <f>+'[1]Consolidado ORG'!A1489</f>
        <v>SCJ-1541-2021</v>
      </c>
      <c r="B1492" s="8">
        <f>+'[1]Consolidado ORG'!B1489</f>
        <v>44461</v>
      </c>
      <c r="C1492" s="8" t="str">
        <f>+'[1]Consolidado ORG'!G1489</f>
        <v>ISABELITA MERCADO PINEDA</v>
      </c>
      <c r="D1492" s="8" t="str">
        <f>+'[1]Consolidado ORG'!L1489</f>
        <v>PPRESTAR SERVICIOS PROFESIONALES A LA OFICINA ASESORA DE PLANEACIÓN DE MANERA TRANSVERSAL EN ASUNTOS RELACIONADOS CON COOPERACIÓN Y DIALOGO CON COMUNIDAD Y ESPECIALMENTE APOYANDO EL DISEÑO E IMPLEMENTACIÓN DE LA ESTRATEGIA DE DIÁLOGO Y CONCERTACIÓN DE LA NUEVA POLÍTICA PÚBLICA DE SEGURIDAD</v>
      </c>
      <c r="E1492" s="8" t="str">
        <f>+'[1]Consolidado ORG'!AL1489</f>
        <v>https://community.secop.gov.co/Public/Tendering/ContractDetailView/Index?UniqueIdentifier=CO1.PCCNTR.2874810</v>
      </c>
    </row>
    <row r="1493" spans="1:5" ht="40.799999999999997" x14ac:dyDescent="0.3">
      <c r="A1493" s="7" t="str">
        <f>+'[1]Consolidado ORG'!A1490</f>
        <v>SCJ-1542-2021</v>
      </c>
      <c r="B1493" s="8">
        <f>+'[1]Consolidado ORG'!B1490</f>
        <v>44461</v>
      </c>
      <c r="C1493" s="8" t="str">
        <f>+'[1]Consolidado ORG'!G1490</f>
        <v>DISTRIBUCION Y SERVICIO SAS</v>
      </c>
      <c r="D1493" s="8" t="str">
        <f>+'[1]Consolidado ORG'!L1490</f>
        <v>ADQUISICIÓN DE LOS UNIFORMES DEL PERSONAL DEL CUERPO DE CUSTODIA Y VIGILANCIA DE LA CÁRCEL DISTRITAL para la vigencia 2021, de acuerdo con lo establecido en el Anexo No. 1 – Especificaciones Técnicas Mínimas - SUDADERA</v>
      </c>
      <c r="E1493" s="8" t="str">
        <f>+'[1]Consolidado ORG'!AL1490</f>
        <v>https://community.secop.gov.co/Public/Tendering/ContractDetailView/Index?UniqueIdentifier= CO1.PCCNTR.2867916</v>
      </c>
    </row>
    <row r="1494" spans="1:5" ht="81.599999999999994" x14ac:dyDescent="0.3">
      <c r="A1494" s="7" t="str">
        <f>+'[1]Consolidado ORG'!A1491</f>
        <v>SCJ-1543-2021</v>
      </c>
      <c r="B1494" s="8">
        <f>+'[1]Consolidado ORG'!B1491</f>
        <v>44461</v>
      </c>
      <c r="C1494" s="8" t="str">
        <f>+'[1]Consolidado ORG'!G1491</f>
        <v>UNION TEMPORAL HERMANOSBLANCO</v>
      </c>
      <c r="D1494" s="8" t="str">
        <f>+'[1]Consolidado ORG'!L1491</f>
        <v>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
      <c r="E1494" s="8" t="str">
        <f>+'[1]Consolidado ORG'!AL1491</f>
        <v>https://www.colombiacompra.gov.co/tienda-virtual-del-estado-colombiano/ordenes-compra/76415</v>
      </c>
    </row>
    <row r="1495" spans="1:5" ht="91.8" x14ac:dyDescent="0.3">
      <c r="A1495" s="7" t="str">
        <f>+'[1]Consolidado ORG'!A1492</f>
        <v>SCJ-1544-2021</v>
      </c>
      <c r="B1495" s="8">
        <f>+'[1]Consolidado ORG'!B1492</f>
        <v>44461</v>
      </c>
      <c r="C1495" s="8" t="str">
        <f>+'[1]Consolidado ORG'!G1492</f>
        <v>Inversiones SARHEM de Colombia S.A.S</v>
      </c>
      <c r="D1495" s="8" t="str">
        <f>+'[1]Consolidado ORG'!L1492</f>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VESTIDO FORMAL DE DOS PIEZAS (SACO Y PANTALON GAMA ALTA) – CAMISA FORMAL – CORBATA</v>
      </c>
      <c r="E1495" s="8" t="str">
        <f>+'[1]Consolidado ORG'!AL1492</f>
        <v>https://www.colombiacompra.gov.co/tienda-virtual-del-estado-colombiano/ordenes-compra/76416</v>
      </c>
    </row>
    <row r="1496" spans="1:5" ht="40.799999999999997" x14ac:dyDescent="0.3">
      <c r="A1496" s="7" t="str">
        <f>+'[1]Consolidado ORG'!A1493</f>
        <v>SCJ-1545-2021</v>
      </c>
      <c r="B1496" s="8">
        <f>+'[1]Consolidado ORG'!B1493</f>
        <v>44462</v>
      </c>
      <c r="C1496" s="8" t="str">
        <f>+'[1]Consolidado ORG'!G1493</f>
        <v>JUAN CARLOS ALVAREZ SANTOS</v>
      </c>
      <c r="D1496" s="8" t="str">
        <f>+'[1]Consolidado ORG'!L1493</f>
        <v>PRESTAR LOS SERVICIOS EN LA DIRECCIÓN DE BIENES PARA APOYAR LAS ACTIVIDADES ADMINISTRATIVAS Y EN CAMPO REQUERIDAS PARA LA ATENCIÓN Y SEGUIMIENTO DE LOS SEMOVIENTES PROPIEDAD DE LA SECRETARÍA DISTRITAL DE SEGURIDAD, CONVIVENCIA Y JUSTICIA.</v>
      </c>
      <c r="E1496" s="8" t="str">
        <f>+'[1]Consolidado ORG'!AL1493</f>
        <v>https://community.secop.gov.co/Public/Tendering/ContractDetailView/Index?UniqueIdentifier=CO1.PCCNTR.2879536&amp;isModal=true&amp;asPopupView=true</v>
      </c>
    </row>
    <row r="1497" spans="1:5" ht="40.799999999999997" x14ac:dyDescent="0.3">
      <c r="A1497" s="7" t="str">
        <f>+'[1]Consolidado ORG'!A1494</f>
        <v>SCJ-1547-2021</v>
      </c>
      <c r="B1497" s="8">
        <f>+'[1]Consolidado ORG'!B1494</f>
        <v>44462</v>
      </c>
      <c r="C1497" s="8" t="str">
        <f>+'[1]Consolidado ORG'!G1494</f>
        <v>MARIA EUGENIA NEGRETE MESTRA</v>
      </c>
      <c r="D1497" s="8" t="str">
        <f>+'[1]Consolidado ORG'!L1494</f>
        <v>PRESTAR LOS SERVICIOS TÉCNICOS EN LA DIRECCIÓN DE BIENES DE LA SECRETARÍA DISTRITAL DE SEGURIDAD, CONVIVENCIA Y JUSTICIA, PARA APOYAR EL DESARROLLO DE LA ADMINISTRACIÓN DE LOS BIENES Y SERVICIOS DEL PARQUE AUTOMOTOR PROPIEDAD Y/O A CARGO DE LA SECRETARÍA.</v>
      </c>
      <c r="E1497" s="8" t="str">
        <f>+'[1]Consolidado ORG'!AL1494</f>
        <v>https://community.secop.gov.co/Public/Tendering/ContractDetailView/Index?UniqueIdentifier=CO1.PCCNTR.2880010&amp;isModal=true&amp;asPopupView=true</v>
      </c>
    </row>
    <row r="1498" spans="1:5" ht="40.799999999999997" x14ac:dyDescent="0.3">
      <c r="A1498" s="7" t="str">
        <f>+'[1]Consolidado ORG'!A1495</f>
        <v>SCJ-1548-2021</v>
      </c>
      <c r="B1498" s="8">
        <f>+'[1]Consolidado ORG'!B1495</f>
        <v>44462</v>
      </c>
      <c r="C1498" s="8" t="str">
        <f>+'[1]Consolidado ORG'!G1495</f>
        <v>WILMER ALBERTO OLARTE CALA</v>
      </c>
      <c r="D1498" s="8" t="str">
        <f>+'[1]Consolidado ORG'!L1495</f>
        <v>PRESTAR LOS SERVICIOS PROFESIONALES EN LA DIRECCIÓN DE BIENES DE LA SECRETARÍA DISTRITAL DE SEGURIDAD, CONVIVENCIA Y JUSTICIA, PARA APOYAR LOS PROCESOS Y PROCEDIMIENTOS DE LA DIRECCIÓN DE BIENES, DESTINADOS AL FORTALECIMIENTO DE LAS CAPACIDADES OPERATIVAS</v>
      </c>
      <c r="E1498" s="8" t="str">
        <f>+'[1]Consolidado ORG'!AL1495</f>
        <v>https://community.secop.gov.co/Public/Tendering/ContractDetailView/Index?UniqueIdentifier=CO1.PCCNTR.2880312&amp;isModal=true&amp;asPopupView=true</v>
      </c>
    </row>
    <row r="1499" spans="1:5" ht="61.2" x14ac:dyDescent="0.3">
      <c r="A1499" s="7" t="str">
        <f>+'[1]Consolidado ORG'!A1496</f>
        <v>SCJ-1549-2021</v>
      </c>
      <c r="B1499" s="8">
        <f>+'[1]Consolidado ORG'!B1496</f>
        <v>44463</v>
      </c>
      <c r="C1499" s="8" t="str">
        <f>+'[1]Consolidado ORG'!G1496</f>
        <v>VALENTINA DIAZ MOYA</v>
      </c>
      <c r="D1499" s="8" t="str">
        <f>+'[1]Consolidado ORG'!L1496</f>
        <v>PRESTAR SERVICIOS PROFESIONALES PARA APOYAR AL DESPACHO DE LA SECRETARÍA DISTRITAL DE SEGURIDAD, CONVIVENCIA Y JUSTICIA EN LA GESTIÓN DE REQUERIMIENTOS ESPECIALES DE ENTES JUDICIALES, ASÍ COMO EN EL CONTROL Y SEGUIMIENTO DE LOS ESPACIOS DISTRITALES DE ARTÍCULACIÓN INSTITUCIONAL Y LOS PROYECTOS DE COOPERACIÓN INTERNACIONAL DE LA ENTIDAD</v>
      </c>
      <c r="E1499" s="8" t="str">
        <f>+'[1]Consolidado ORG'!AL1496</f>
        <v>https://community.secop.gov.co/Public/Tendering/ContractDetailView/Index?UniqueIdentifier=CO1.PCCNTR.2882882</v>
      </c>
    </row>
    <row r="1500" spans="1:5" ht="30.6" x14ac:dyDescent="0.3">
      <c r="A1500" s="7" t="str">
        <f>+'[1]Consolidado ORG'!A1497</f>
        <v>SCJ-1550-2021</v>
      </c>
      <c r="B1500" s="8">
        <f>+'[1]Consolidado ORG'!B1497</f>
        <v>44466</v>
      </c>
      <c r="C1500" s="8" t="str">
        <f>+'[1]Consolidado ORG'!G1497</f>
        <v>JULIAN ALONSO PEREZ ROMERO</v>
      </c>
      <c r="D1500" s="8" t="str">
        <f>+'[1]Consolidado ORG'!L1497</f>
        <v>PRESTAR SERVICIOS PROFESIONALES EN LA DIRECCIÓN DE BIENES PARA REALIZAR LA ATENCIÓN Y SEGUIMIENTO DE LOS SEMOVIENTES PROPIEDAD DE LA SECRETARÍA DISTRITAL DE SEGURIDAD, CONVIVENCIA Y JUSTICIA.</v>
      </c>
      <c r="E1500" s="8" t="str">
        <f>+'[1]Consolidado ORG'!AL1497</f>
        <v>https://community.secop.gov.co/Public/Tendering/ContractDetailView/Index?UniqueIdentifier=CO1.PCCNTR.2880405&amp;isModal=true&amp;asPopupView=true</v>
      </c>
    </row>
    <row r="1501" spans="1:5" ht="71.400000000000006" x14ac:dyDescent="0.3">
      <c r="A1501" s="7" t="str">
        <f>+'[1]Consolidado ORG'!A1498</f>
        <v>SCJ-1551-2021</v>
      </c>
      <c r="B1501" s="8">
        <f>+'[1]Consolidado ORG'!B1498</f>
        <v>44468</v>
      </c>
      <c r="C1501" s="8" t="str">
        <f>+'[1]Consolidado ORG'!G1498</f>
        <v>CARMEN ISABEL PEÑA VISBAL</v>
      </c>
      <c r="D1501" s="8" t="str">
        <f>+'[1]Consolidado ORG'!L1498</f>
        <v>PRESTAR LOS SERVICIOS PROFESIONALES PARA BRINDAR APOYO EN LA FORMULACIÓN, ANÁLISIS Y PERFECCIONAMIENTO DE UNA METODOLOGÍA DE IDENTIFICACIÓN DE RIESGOS DE SEGURIDAD FÍSICA DE BIENES ESTRATÉGICOS EN EL DISTRITO CAPITAL, PARA SER IMPLEMENTADO POR LA SECRETARÍA DISTRITAL DE SEGURIDAD, CONVIVENCIA Y JUSTICIA EN ARTICULACIÓN CON PROCESOS DE CUALIFICACIÓN EDUCATIVA PARA EL PERSONAL DE LAS DISTINTAS INSTANCIAS DE SEGURIDAD Y ORDEN PÚBLICO</v>
      </c>
      <c r="E1501" s="8" t="str">
        <f>+'[1]Consolidado ORG'!AL1498</f>
        <v>https://community.secop.gov.co/Public/Tendering/ContractDetailView/Index?UniqueIdentifier=CO1.PCCNTR.2895070&amp;isModal=true&amp;asPopupView=true</v>
      </c>
    </row>
    <row r="1502" spans="1:5" ht="51" x14ac:dyDescent="0.3">
      <c r="A1502" s="7" t="str">
        <f>+'[1]Consolidado ORG'!A1499</f>
        <v>SCJ-1552-2021</v>
      </c>
      <c r="B1502" s="8">
        <f>+'[1]Consolidado ORG'!B1499</f>
        <v>44469</v>
      </c>
      <c r="C1502" s="8" t="str">
        <f>+'[1]Consolidado ORG'!G1499</f>
        <v>LUIS FELIPE PADILLA GOMEZ</v>
      </c>
      <c r="D1502" s="8" t="str">
        <f>+'[1]Consolidado ORG'!L1499</f>
        <v>PRESTAR LOS SERVICIOS PROFESIONALES A LA DIRECCION TECNICA APOYANDO LA ELABORACION DE ESTUDIOS PREVIOS Y DEMAS DOCUMENTOS NECESARIOS PARA CONTRATAR LAS OBRAS Y SERVICIOS PARA LOS BIENES INMUEBLES DE PROPIEDAD Y/O A CARGO DE LA SECRETARIA DISTRITAL DE SEGURIDAD, CONVIVENCIA Y JUSTICIA.</v>
      </c>
      <c r="E1502" s="8" t="str">
        <f>+'[1]Consolidado ORG'!AL1499</f>
        <v>https://community.secop.gov.co/Public/Tendering/ContractDetailView/Index?UniqueIdentifier=CO1.PCCNTR.2897961&amp;isModal=true&amp;asPopupView=true</v>
      </c>
    </row>
    <row r="1503" spans="1:5" ht="30.6" x14ac:dyDescent="0.3">
      <c r="A1503" s="7" t="str">
        <f>+'[1]Consolidado ORG'!A1500</f>
        <v>SCJ-1553-2021</v>
      </c>
      <c r="B1503" s="8">
        <f>+'[1]Consolidado ORG'!B1500</f>
        <v>44469</v>
      </c>
      <c r="C1503" s="8" t="str">
        <f>+'[1]Consolidado ORG'!G1500</f>
        <v xml:space="preserve">CONSORCIO INTEROCCIDENTE   </v>
      </c>
      <c r="D1503" s="8" t="str">
        <f>+'[1]Consolidado ORG'!L1500</f>
        <v>INTERVENTORIA TÉCNICA, ADMINISTRATIVA Y FINANCIERA AL CONTRATO DE MANTENIMIENTO Y MEJORAMIENTO PARA LOS EQUIPAMIENTOS A CARGO DE LA SECRETARÍA DE SEGURIDAD CONVIVENCIA Y JUSTICIA</v>
      </c>
      <c r="E1503" s="8" t="str">
        <f>+'[1]Consolidado ORG'!AL1500</f>
        <v>https://www.contratos.gov.co/consultas/detalleProceso.do?numConstancia=21-15-12203033</v>
      </c>
    </row>
    <row r="1504" spans="1:5" ht="30.6" x14ac:dyDescent="0.3">
      <c r="A1504" s="7" t="str">
        <f>+'[1]Consolidado ORG'!A1501</f>
        <v>SCJ-1554-2021</v>
      </c>
      <c r="B1504" s="8">
        <f>+'[1]Consolidado ORG'!B1501</f>
        <v>44469</v>
      </c>
      <c r="C1504" s="8" t="str">
        <f>+'[1]Consolidado ORG'!G1501</f>
        <v>SAFRID INGENIERIA SAS</v>
      </c>
      <c r="D1504" s="8" t="str">
        <f>+'[1]Consolidado ORG'!L1501</f>
        <v>MANTENIMIENTO PREVENTIVO Y CORRECTIVO DE INFRAESTRUCTURA FÍSICA Y DE EQUIPOS DE LA CÁRCEL DISTRITAL DE VARONES Y ANEXO DE MUJERES ADMINISTRADA POR LA SDSCJ</v>
      </c>
      <c r="E1504" s="8" t="str">
        <f>+'[1]Consolidado ORG'!AL1501</f>
        <v>https://community.secop.gov.co/Public/Tendering/ContractDetailView/Index?UniqueIdentifier=CO1.PCCNTR.2882715</v>
      </c>
    </row>
    <row r="1505" spans="1:5" ht="51" x14ac:dyDescent="0.3">
      <c r="A1505" s="7" t="str">
        <f>+'[1]Consolidado ORG'!A1502</f>
        <v>SCJ-1556-2021</v>
      </c>
      <c r="B1505" s="8">
        <f>+'[1]Consolidado ORG'!B1502</f>
        <v>44470</v>
      </c>
      <c r="C1505" s="8" t="str">
        <f>+'[1]Consolidado ORG'!G1502</f>
        <v>LAURA CAMILA PAVA HERNÁNDEZ</v>
      </c>
      <c r="D1505" s="8" t="str">
        <f>+'[1]Consolidado ORG'!L1502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5" s="8" t="str">
        <f>+'[1]Consolidado ORG'!AL1502</f>
        <v>https://community.secop.gov.co/Public/Tendering/ContractDetailView/Index?UniqueIdentifier=CO1.PCCNTR.2904102</v>
      </c>
    </row>
    <row r="1506" spans="1:5" ht="51" x14ac:dyDescent="0.3">
      <c r="A1506" s="7" t="str">
        <f>+'[1]Consolidado ORG'!A1503</f>
        <v>SCJ-1557-2021</v>
      </c>
      <c r="B1506" s="8">
        <f>+'[1]Consolidado ORG'!B1503</f>
        <v>44470</v>
      </c>
      <c r="C1506" s="8" t="str">
        <f>+'[1]Consolidado ORG'!G1503</f>
        <v>FRANCISCO JAVIER ORJUELA OLIVERO</v>
      </c>
      <c r="D1506" s="8" t="str">
        <f>+'[1]Consolidado ORG'!L1503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6" s="8" t="str">
        <f>+'[1]Consolidado ORG'!AL1503</f>
        <v>https://community.secop.gov.co/Public/Tendering/ContractDetailView/Index?UniqueIdentifier=CO1.PCCNTR.2903367</v>
      </c>
    </row>
    <row r="1507" spans="1:5" ht="51" x14ac:dyDescent="0.3">
      <c r="A1507" s="7" t="str">
        <f>+'[1]Consolidado ORG'!A1504</f>
        <v>SCJ-1559-2021</v>
      </c>
      <c r="B1507" s="8">
        <f>+'[1]Consolidado ORG'!B1504</f>
        <v>44470</v>
      </c>
      <c r="C1507" s="8" t="str">
        <f>+'[1]Consolidado ORG'!G1504</f>
        <v>LUZ MARINA DÍAZ DÍAZ</v>
      </c>
      <c r="D1507" s="8" t="str">
        <f>+'[1]Consolidado ORG'!L1504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7" s="8" t="str">
        <f>+'[1]Consolidado ORG'!AL1504</f>
        <v>https://community.secop.gov.co/Public/Tendering/ContractDetailView/Index?UniqueIdentifier=CO1.PCCNTR.2904007</v>
      </c>
    </row>
    <row r="1508" spans="1:5" ht="51" x14ac:dyDescent="0.3">
      <c r="A1508" s="7" t="str">
        <f>+'[1]Consolidado ORG'!A1505</f>
        <v>SCJ-1560-2021</v>
      </c>
      <c r="B1508" s="8">
        <f>+'[1]Consolidado ORG'!B1505</f>
        <v>44470</v>
      </c>
      <c r="C1508" s="8" t="str">
        <f>+'[1]Consolidado ORG'!G1505</f>
        <v>BRENDA MARCELA BELTRAN SIERRA</v>
      </c>
      <c r="D1508" s="8" t="str">
        <f>+'[1]Consolidado ORG'!L1505</f>
        <v>PRESTAR SERVICIOS PROFESIONALES A LA DIRECCIÓN DE RESPONSABILIDAD PENAL ADOLESCENTE DESDE EL ÁREA DE PSICOLOGÍA Y EL ENFOQUE DE JUSTICIA RESTAURATIVA PARA LA ATENCIÓN A VÍCTIMAS REMITIDAS A LAS DIFERENTES LÍNEAS DEL PROGRAMA DISTRITAL DE JUSTICIA JUVENIL RESTAURATIVA.</v>
      </c>
      <c r="E1508" s="8" t="str">
        <f>+'[1]Consolidado ORG'!AL1505</f>
        <v>https://community.secop.gov.co/Public/Tendering/ContractDetailView/Index?UniqueIdentifier=CO1.PCCNTR.2903865</v>
      </c>
    </row>
    <row r="1509" spans="1:5" ht="51" x14ac:dyDescent="0.3">
      <c r="A1509" s="7" t="str">
        <f>+'[1]Consolidado ORG'!A1506</f>
        <v>SCJ-1561-2021</v>
      </c>
      <c r="B1509" s="8">
        <f>+'[1]Consolidado ORG'!B1506</f>
        <v>44470</v>
      </c>
      <c r="C1509" s="8" t="str">
        <f>+'[1]Consolidado ORG'!G1506</f>
        <v>MAGDA BIBIANA BERNAL DE LA TORRE</v>
      </c>
      <c r="D1509" s="8" t="str">
        <f>+'[1]Consolidado ORG'!L1506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9" s="8" t="str">
        <f>+'[1]Consolidado ORG'!AL1506</f>
        <v>https://community.secop.gov.co/Public/Tendering/ContractDetailView/Index?UniqueIdentifier=CO1.PCCNTR.2902674</v>
      </c>
    </row>
    <row r="1510" spans="1:5" ht="51" x14ac:dyDescent="0.3">
      <c r="A1510" s="7" t="str">
        <f>+'[1]Consolidado ORG'!A1507</f>
        <v>SCJ-1562-2021</v>
      </c>
      <c r="B1510" s="8">
        <f>+'[1]Consolidado ORG'!B1507</f>
        <v>44470</v>
      </c>
      <c r="C1510" s="8" t="str">
        <f>+'[1]Consolidado ORG'!G1507</f>
        <v>HAIVER STIVEN MATEUS GUTIERREZ</v>
      </c>
      <c r="D1510" s="8" t="str">
        <f>+'[1]Consolidado ORG'!L1507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10" s="8" t="str">
        <f>+'[1]Consolidado ORG'!AL1507</f>
        <v>https://community.secop.gov.co/Public/Tendering/ContractDetailView/Index?UniqueIdentifier=CO1.PCCNTR.2903581</v>
      </c>
    </row>
    <row r="1511" spans="1:5" ht="51" x14ac:dyDescent="0.3">
      <c r="A1511" s="7" t="str">
        <f>+'[1]Consolidado ORG'!A1508</f>
        <v>SCJ-1565-2021</v>
      </c>
      <c r="B1511" s="8">
        <f>+'[1]Consolidado ORG'!B1508</f>
        <v>44473</v>
      </c>
      <c r="C1511" s="8" t="str">
        <f>+'[1]Consolidado ORG'!G1508</f>
        <v>JORGE MAURICIO ESGUERRA NEUTA</v>
      </c>
      <c r="D1511" s="8" t="str">
        <f>+'[1]Consolidado ORG'!L1508</f>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
      <c r="E1511" s="8" t="str">
        <f>+'[1]Consolidado ORG'!AL1508</f>
        <v>https://community.secop.gov.co/Public/Tendering/ContractDetailView/Index?UniqueIdentifier=CO1.PCCNTR.2907807&amp;isModal=true&amp;asPopupView=true</v>
      </c>
    </row>
    <row r="1512" spans="1:5" ht="51" x14ac:dyDescent="0.3">
      <c r="A1512" s="7" t="str">
        <f>+'[1]Consolidado ORG'!A1509</f>
        <v>SCJ-1563-2021</v>
      </c>
      <c r="B1512" s="8">
        <f>+'[1]Consolidado ORG'!B1509</f>
        <v>44473</v>
      </c>
      <c r="C1512" s="8" t="str">
        <f>+'[1]Consolidado ORG'!G1509</f>
        <v>LINA TATIANA CARRILLO CRUZ</v>
      </c>
      <c r="D1512" s="8" t="str">
        <f>+'[1]Consolidado ORG'!L1509</f>
        <v>PRESTAR SERVICIOS PROFESIONALES PARA REALIZAR EL APOYO EN EL SEGUIMIENTO A LOS TEMAS ADMINISTRATIVOS, FINANCIEROS DE LOS PROYECTOS DE INVERSIÓN Y DE PLANEACIÓN EN LA SUBSECRETARIA DE INVERSIONES Y FORTALECIMIENTO DE CAPACIDADES OPERATIVAS, ARTICULANDO CON LAS DIRECCIONES QUE LA INTEGRAN.</v>
      </c>
      <c r="E1512" s="8" t="str">
        <f>+'[1]Consolidado ORG'!AL1509</f>
        <v>https://community.secop.gov.co/Public/Tendering/ContractDetailView/Index?UniqueIdentifier=SCJ-SIF-CD-451-2021&amp;isModal=true&amp;asPopupView=true</v>
      </c>
    </row>
    <row r="1513" spans="1:5" ht="30.6" x14ac:dyDescent="0.3">
      <c r="A1513" s="7" t="str">
        <f>+'[1]Consolidado ORG'!A1510</f>
        <v>SCJ-1564-2021</v>
      </c>
      <c r="B1513" s="8">
        <f>+'[1]Consolidado ORG'!B1510</f>
        <v>44473</v>
      </c>
      <c r="C1513" s="8" t="str">
        <f>+'[1]Consolidado ORG'!G1510</f>
        <v>CLAUDIA PATRICIA PEDREROS CASTELLANOS</v>
      </c>
      <c r="D1513" s="8" t="str">
        <f>+'[1]Consolidado ORG'!L1510</f>
        <v>PRESTAR SERVICIOS PROFESIONALES A LA SUBSECRETARIA DE INVERSIONES PARA EL FORTALECIMIENTO DE LAS CAPACIDADES OPERATIVAS, EN EL ACOMPAÑAMIENTO Y REVISIÓN DE LOS ASUNTOS A SU CARGO.</v>
      </c>
      <c r="E1513" s="8" t="str">
        <f>+'[1]Consolidado ORG'!AL1510</f>
        <v>https://community.secop.gov.co/Public/Tendering/ContractDetailView/Index?UniqueIdentifier=CO1.PCCNTR.2909093&amp;isModal=true&amp;asPopupView=true</v>
      </c>
    </row>
    <row r="1514" spans="1:5" ht="71.400000000000006" x14ac:dyDescent="0.3">
      <c r="A1514" s="7" t="str">
        <f>+'[1]Consolidado ORG'!A1511</f>
        <v>SCJ-1566-2021</v>
      </c>
      <c r="B1514" s="8">
        <f>+'[1]Consolidado ORG'!B1511</f>
        <v>44473</v>
      </c>
      <c r="C1514" s="8" t="str">
        <f>+'[1]Consolidado ORG'!G1511</f>
        <v xml:space="preserve">INSTITUTO DISTRITAL PARA LA PROTECCION DE LA NIÑEZ Y LA JUVENTUD IDIPRON   </v>
      </c>
      <c r="D1514" s="8" t="str">
        <f>+'[1]Consolidado ORG'!L1511</f>
        <v>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v>
      </c>
      <c r="E1514" s="8" t="str">
        <f>+'[1]Consolidado ORG'!AL1511</f>
        <v>https://community.secop.gov.co/Public/Tendering/ContractDetailView/Index?UniqueIdentifier=CO1.PCCNTR.2909915&amp;isModal=true&amp;asPopupView=true</v>
      </c>
    </row>
    <row r="1515" spans="1:5" ht="51" x14ac:dyDescent="0.3">
      <c r="A1515" s="7" t="str">
        <f>+'[1]Consolidado ORG'!A1512</f>
        <v>SCJ-1568-2021</v>
      </c>
      <c r="B1515" s="8">
        <f>+'[1]Consolidado ORG'!B1512</f>
        <v>44474</v>
      </c>
      <c r="C1515" s="8" t="str">
        <f>+'[1]Consolidado ORG'!G1512</f>
        <v>SECRETARIA DISTRITAL DE INTEGRACIÓN SOCIAL</v>
      </c>
      <c r="D1515" s="8" t="str">
        <f>+'[1]Consolidado ORG'!L1512</f>
        <v>AUNAR ESFUERZOS TÉCNICOS Y ADMINISTRATIVOS ENTRE LA SECRETARÍA DISTRITAL DE SEGURIDAD, CONVIVENCIA Y JUSTICIA Y, LA SECRETARÍA DISTRITAL DE INTEGRACIÓN SOCIAL PARA EL FUNCIONAMIENTO DE LAS COMISARÍAS DE FAMILIA EN LAS CASAS DE JUSTICIA, EN EL MARCO DEL SISTEMA DISTRITAL DE JUSTICIA</v>
      </c>
      <c r="E1515" s="8" t="str">
        <f>+'[1]Consolidado ORG'!AL1512</f>
        <v>https://community.secop.gov.co/Public/Tendering/ContractDetailView/Index?UniqueIdentifier=CO1.PCCNTR.2911040</v>
      </c>
    </row>
    <row r="1516" spans="1:5" ht="61.2" x14ac:dyDescent="0.3">
      <c r="A1516" s="7" t="str">
        <f>+'[1]Consolidado ORG'!A1513</f>
        <v>SCJ-1569-2021</v>
      </c>
      <c r="B1516" s="8">
        <f>+'[1]Consolidado ORG'!B1513</f>
        <v>44474</v>
      </c>
      <c r="C1516" s="8" t="str">
        <f>+'[1]Consolidado ORG'!G1513</f>
        <v xml:space="preserve">FISCALÍA GENERAL DE LA NACIÓN SECCIONAL BOGOTÁ   </v>
      </c>
      <c r="D1516" s="8" t="str">
        <f>+'[1]Consolidado ORG'!L1513</f>
        <v>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v>
      </c>
      <c r="E1516" s="8" t="str">
        <f>+'[1]Consolidado ORG'!AL1513</f>
        <v>https://community.secop.gov.co/Public/Tendering/ContractDetailView/Index?UniqueIdentifier=CO1.PCCNTR.2905046&amp;isModal=true&amp;asPopupView=true</v>
      </c>
    </row>
    <row r="1517" spans="1:5" ht="30.6" x14ac:dyDescent="0.3">
      <c r="A1517" s="7" t="str">
        <f>+'[1]Consolidado ORG'!A1514</f>
        <v>SCJ-1570-2021</v>
      </c>
      <c r="B1517" s="8">
        <f>+'[1]Consolidado ORG'!B1514</f>
        <v>44474</v>
      </c>
      <c r="C1517" s="8" t="str">
        <f>+'[1]Consolidado ORG'!G1514</f>
        <v>LEONARDO CARLOS BETTIN ALVAREZ</v>
      </c>
      <c r="D1517" s="8" t="str">
        <f>+'[1]Consolidado ORG'!L1514</f>
        <v>PRESTAR LOS SERVICIOS PROFESIONALES A LA DIRECCIÓN TÉCNICA CON EL FIN DE APOYAR EN LA ESTRUCTURACIÓN Y EVALUACIÓN DE LOS PROCESOS QUE LE SEAN ASIGNADOS A CARGO DE ÉSTA DEPENDENCIA.</v>
      </c>
      <c r="E1517" s="8" t="str">
        <f>+'[1]Consolidado ORG'!AL1514</f>
        <v>https://community.secop.gov.co/Public/Tendering/ContractDetailView/Index?UniqueIdentifier=CO1.PCCNTR.2911934&amp;isModal=true&amp;asPopupView=true</v>
      </c>
    </row>
    <row r="1518" spans="1:5" ht="40.799999999999997" x14ac:dyDescent="0.3">
      <c r="A1518" s="7" t="str">
        <f>+'[1]Consolidado ORG'!A1515</f>
        <v>SCJ-1571-2021</v>
      </c>
      <c r="B1518" s="8">
        <f>+'[1]Consolidado ORG'!B1515</f>
        <v>44474</v>
      </c>
      <c r="C1518" s="8" t="str">
        <f>+'[1]Consolidado ORG'!G1515</f>
        <v>JENNY MARCELA BETANCOURT ZARATE</v>
      </c>
      <c r="D1518" s="8" t="str">
        <f>+'[1]Consolidado ORG'!L1515</f>
        <v>PRESTAR SUS SERVICIOS COMO INSTRUCTOR DEL TALLER DE TELARES, TEJIDOS, CONFECCIÓN Y DISEÑO, DIRIGIDO A LAS PERSONAS PRIVADAS DE LA LIBERTAD DE LA CÁRCEL DISTRITAL DE VARONES Y ANEXO DE MUJERES DE BOGOTA.</v>
      </c>
      <c r="E1518" s="8" t="str">
        <f>+'[1]Consolidado ORG'!AL1515</f>
        <v>https://community.secop.gov.co/Public/Tendering/ContractDetailView/Index?UniqueIdentifier=CO1.PCCNTR.2903454</v>
      </c>
    </row>
    <row r="1519" spans="1:5" ht="61.2" x14ac:dyDescent="0.3">
      <c r="A1519" s="7" t="str">
        <f>+'[1]Consolidado ORG'!A1516</f>
        <v>SCJ-1572-2021</v>
      </c>
      <c r="B1519" s="8">
        <f>+'[1]Consolidado ORG'!B1516</f>
        <v>44474</v>
      </c>
      <c r="C1519" s="8" t="str">
        <f>+'[1]Consolidado ORG'!G1516</f>
        <v>FUNDACIÓN ESCUELA TALLER DE BOYACÁ</v>
      </c>
      <c r="D1519" s="8" t="str">
        <f>+'[1]Consolidado ORG'!L1516</f>
        <v>AUNAR ESFUERZOS TÉCNICOS, ADMINISTRATIVOS Y FINANCIEROS PARA BRINDAR FORMACIÓN PARA LA INCLUSIÓN PRODUCTIVA DE ADOLESCENTES Y JÓVENES EN CONDICIÓN DE VULNERABILIDAD, VINCULADOS AL SISTEMA DE RESPONSABILIDAD PENAL PARA ADOLESCENTES Y/O EN RIESGO DE VINCULACIÓN, REITERACIÓN O REINCIDENCIA EN EL DELITO, QUE HAGAN PARTE DE LOS PROGRAMAS DEL DISTRITO.</v>
      </c>
      <c r="E1519" s="8" t="str">
        <f>+'[1]Consolidado ORG'!AL1516</f>
        <v>https://community.secop.gov.co/Public/Tendering/ContractDetailView/Index?UniqueIdentifier=CO1.PCCNTR.2912442</v>
      </c>
    </row>
    <row r="1520" spans="1:5" ht="51" x14ac:dyDescent="0.3">
      <c r="A1520" s="7" t="str">
        <f>+'[1]Consolidado ORG'!A1517</f>
        <v>SCJ-1573-2021</v>
      </c>
      <c r="B1520" s="8">
        <f>+'[1]Consolidado ORG'!B1517</f>
        <v>44474</v>
      </c>
      <c r="C1520" s="8" t="str">
        <f>+'[1]Consolidado ORG'!G1517</f>
        <v>CONSORCIO CYC 2021</v>
      </c>
      <c r="D1520" s="8" t="str">
        <f>+'[1]Consolidado ORG'!L1517</f>
        <v xml:space="preserve">INTERVENTORÍA TÉCNICA, ADMINISTRATIVA, FINANCIERA, JURÍDICA Y AMBIENTAL AL CONTRATO DE OBRA MEDIANTE EL QUE SE REALICE EL MANTENIMIENTO PREVENTIVO Y CORRECTIVO DE INFRAESTRUCTURA FÍSICA Y EQUIPOS DE LA CÁRCEL DISTRITAL DE VARONES Y ANEXO DE MUJERES ADMINISTRADA POR LA SDSCJ. </v>
      </c>
      <c r="E1520" s="8" t="str">
        <f>+'[1]Consolidado ORG'!AL1517</f>
        <v>https://www.contratos.gov.co/consultas/detalleProceso.do?numConstancia=21-15-12238544</v>
      </c>
    </row>
    <row r="1521" spans="1:5" ht="91.8" x14ac:dyDescent="0.3">
      <c r="A1521" s="7" t="str">
        <f>+'[1]Consolidado ORG'!A1518</f>
        <v>SCJ-1574-2021</v>
      </c>
      <c r="B1521" s="8">
        <f>+'[1]Consolidado ORG'!B1518</f>
        <v>44474</v>
      </c>
      <c r="C1521" s="8" t="str">
        <f>+'[1]Consolidado ORG'!G1518</f>
        <v>JOSÉ BERNARDO GARCÍA GUZMÁN</v>
      </c>
      <c r="D1521" s="8" t="str">
        <f>+'[1]Consolidado ORG'!L1518</f>
        <v>PRESTAR SUS SERVICIOS PROFESIONALES PARA APOYAR AL SUPERVISOR DEL PROYECTO “DISEÑO Y VALIDACIÓN DE MODELOS DE ANALÍTICA PREDICTIVA DE FENÓMENOS DE SEGURIDAD Y CONVIVENCIA PARA LA TOMA DE DECISIONES EN BOGOTÁ”, EN EL SEGUIMIENTO TÉCNICO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
      <c r="E1521" s="8" t="str">
        <f>+'[1]Consolidado ORG'!AL1518</f>
        <v>https://community.secop.gov.co/Public/Tendering/ContractDetailView/Index?UniqueIdentifier=CO1.PCCNTR.2912902</v>
      </c>
    </row>
    <row r="1522" spans="1:5" ht="61.2" x14ac:dyDescent="0.3">
      <c r="A1522" s="7" t="str">
        <f>+'[1]Consolidado ORG'!A1519</f>
        <v>SCJ-1575-2021</v>
      </c>
      <c r="B1522" s="8">
        <f>+'[1]Consolidado ORG'!B1519</f>
        <v>44474</v>
      </c>
      <c r="C1522" s="8" t="str">
        <f>+'[1]Consolidado ORG'!G1519</f>
        <v>JUVENAL EDUARDO MOLANO RUBIANO</v>
      </c>
      <c r="D1522" s="8" t="str">
        <f>+'[1]Consolidado ORG'!L1519</f>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
      <c r="E1522" s="8" t="str">
        <f>+'[1]Consolidado ORG'!AL1519</f>
        <v>https://community.secop.gov.co/Public/Tendering/ContractDetailView/Index?UniqueIdentifier=CO1.PCCNTR.2912293</v>
      </c>
    </row>
    <row r="1523" spans="1:5" ht="51" x14ac:dyDescent="0.3">
      <c r="A1523" s="7" t="str">
        <f>+'[1]Consolidado ORG'!A1520</f>
        <v>SCJ-1576-2021</v>
      </c>
      <c r="B1523" s="8">
        <f>+'[1]Consolidado ORG'!B1520</f>
        <v>44474</v>
      </c>
      <c r="C1523" s="8" t="str">
        <f>+'[1]Consolidado ORG'!G1520</f>
        <v>JAVIER FELIPE ESPELETA MARTINEZ</v>
      </c>
      <c r="D1523" s="8" t="str">
        <f>+'[1]Consolidado ORG'!L1520</f>
        <v>PRESTAR LOS SERVICIOS PROFESIONALES PARA APOYAR AL CENTRO DE COMANDO, CONTROL, COMUNICACIONES Y COMPUTO DE BOGOTÁ EN EL SEGUIMIENTO Y GESTIÓN DE LAS ACTIVIDADES PRESUPUESTALES Y CONTRACTUALES RELACIONADAS CON EL FUNCIONAMIENTO DE LA DEPENDENCIA</v>
      </c>
      <c r="E1523" s="8" t="str">
        <f>+'[1]Consolidado ORG'!AL1520</f>
        <v>https://community.secop.gov.co/Public/Tendering/ContractDetailView/Index?UniqueIdentifier=CO1.PCCNTR.2913263&amp;isModal=true&amp;asPopupView=true</v>
      </c>
    </row>
    <row r="1524" spans="1:5" ht="30.6" x14ac:dyDescent="0.3">
      <c r="A1524" s="7" t="str">
        <f>+'[1]Consolidado ORG'!A1521</f>
        <v>SCJ-1577-2021</v>
      </c>
      <c r="B1524" s="8">
        <f>+'[1]Consolidado ORG'!B1521</f>
        <v>44474</v>
      </c>
      <c r="C1524" s="8" t="str">
        <f>+'[1]Consolidado ORG'!G1521</f>
        <v>R&amp;R KNOWLEDGE, ENGINEERING &amp; LAB S.A.S</v>
      </c>
      <c r="D1524" s="8" t="str">
        <f>+'[1]Consolidado ORG'!L1521</f>
        <v>CONTRATAR EL SERVICIO DE MUESTREO Y CARACTERIZACIÓN FISICOQUÍMICA DE LOS VERTIMIENTOS DE LA CÁRCEL DISTRITAL DE VARONES Y ANEXO DE MUJERES DE BOGOTÁ</v>
      </c>
      <c r="E1524" s="8" t="str">
        <f>+'[1]Consolidado ORG'!AL1521</f>
        <v>https://community.secop.gov.co/Public/Tendering/ContractDetailView/Index?UniqueIdentifier=CO1.PCCNTR.2913220</v>
      </c>
    </row>
    <row r="1525" spans="1:5" ht="40.799999999999997" x14ac:dyDescent="0.3">
      <c r="A1525" s="7" t="str">
        <f>+'[1]Consolidado ORG'!A1522</f>
        <v>SCJ-1578-2021</v>
      </c>
      <c r="B1525" s="8">
        <f>+'[1]Consolidado ORG'!B1522</f>
        <v>44474</v>
      </c>
      <c r="C1525" s="8" t="str">
        <f>+'[1]Consolidado ORG'!G1522</f>
        <v>FABIO ANDRES ALBORNOZ QUINTERO</v>
      </c>
      <c r="D1525" s="8" t="str">
        <f>+'[1]Consolidado ORG'!L1522</f>
        <v>PRESTAR LOS SERVICIOS PROFESIONALES ESPECIALIZADOS PARA APOYAR TECNICAMENTE LA GESTION DEL CENTRO DE COMANDO, CONTROL, COMUNICACIONES Y COMPUTO DE BOGOTA EN LA IMPLEMENTACION TECNOLOGICA Y ESTRATEGICA DE LA DEPENDENCIA.</v>
      </c>
      <c r="E1525" s="8" t="str">
        <f>+'[1]Consolidado ORG'!AL1522</f>
        <v>https://community.secop.gov.co/Public/Tendering/ContractDetailView/Index?UniqueIdentifier=CO1.PCCNTR.2912981&amp;isModal=true&amp;asPopupView=true</v>
      </c>
    </row>
    <row r="1526" spans="1:5" ht="40.799999999999997" x14ac:dyDescent="0.3">
      <c r="A1526" s="7" t="str">
        <f>+'[1]Consolidado ORG'!A1523</f>
        <v>SCJ-1579-2021</v>
      </c>
      <c r="B1526" s="8">
        <f>+'[1]Consolidado ORG'!B1523</f>
        <v>44474</v>
      </c>
      <c r="C1526" s="8" t="str">
        <f>+'[1]Consolidado ORG'!G1523</f>
        <v>PAULA FABIANA GARCIA PRIETO</v>
      </c>
      <c r="D1526" s="8" t="str">
        <f>+'[1]Consolidado ORG'!L1523</f>
        <v>PRESTAR LOS SERVICIOS PROFESIONALES PARA APOYAR AL CENTRO DE COMANDO, CONTROL, COMUNICACIONES Y COMPUTO DE BOGOTÁ EN LA GESTIÓN DE PROYECTOS Y EN LA GESTIÓN DE COOPERACIÓN INTERAGENCIAL RELACIONADA CON LA OPERACIÓN DE LA DEPENDENCIA.</v>
      </c>
      <c r="E1526" s="8" t="str">
        <f>+'[1]Consolidado ORG'!AL1523</f>
        <v>https://community.secop.gov.co/Public/Tendering/ContractDetailView/Index?UniqueIdentifier=CO1.PCCNTR.2912977&amp;isModal=true&amp;asPopupView=true</v>
      </c>
    </row>
    <row r="1527" spans="1:5" ht="61.2" x14ac:dyDescent="0.3">
      <c r="A1527" s="7" t="str">
        <f>+'[1]Consolidado ORG'!A1524</f>
        <v>SCJ-1580-2021</v>
      </c>
      <c r="B1527" s="8">
        <f>+'[1]Consolidado ORG'!B1524</f>
        <v>44480</v>
      </c>
      <c r="C1527" s="8" t="str">
        <f>+'[1]Consolidado ORG'!G1524</f>
        <v>JOSE NOE RIOS MUÑOZ</v>
      </c>
      <c r="D1527" s="8" t="str">
        <f>+'[1]Consolidado ORG'!L1524</f>
        <v>PRESTAR LOS SERVICIOS PROFESIONALES PARA APOYAR AL CENTRO DE COMANDO, CONTROL, COMUNICACIONES Y COMPUTO C4 DE LA SECRETARÍA DISTRITAL DE SEGURIDAD CONVIVENCIA Y JUSTICIA EN EL SEGUIMIENTO Y ANÁLISIS DE LA CONFLICTIVIDAD SOCIAL PARA BRINDAR APOYO A LAS AUTORIDADES LOCALES Y NACIONALES EN LA OPORTUNA ATENCIÓN DE EMERGENCIAS</v>
      </c>
      <c r="E1527" s="8" t="str">
        <f>+'[1]Consolidado ORG'!AL1524</f>
        <v>https://community.secop.gov.co/Public/Tendering/ContractDetailView/Index?UniqueIdentifier=CO1.PCCNTR.2928140&amp;isModal=true&amp;asPopupView=true</v>
      </c>
    </row>
    <row r="1528" spans="1:5" ht="30.6" x14ac:dyDescent="0.3">
      <c r="A1528" s="7" t="str">
        <f>+'[1]Consolidado ORG'!A1525</f>
        <v>SCJ-1581-2021</v>
      </c>
      <c r="B1528" s="8">
        <f>+'[1]Consolidado ORG'!B1525</f>
        <v>44482</v>
      </c>
      <c r="C1528" s="8" t="str">
        <f>+'[1]Consolidado ORG'!G1525</f>
        <v>DIANA GIOVANNA YEPES RUBIO</v>
      </c>
      <c r="D1528" s="8" t="str">
        <f>+'[1]Consolidado ORG'!L1525</f>
        <v>SUMINISTRO DE ALIMENTOS CONCENTRADOS Y SUPLEMENTOS MULTIVITAMINICOS PARA LOS SEMOVIENTES EQUINOS Y CANINOS</v>
      </c>
      <c r="E1528" s="8" t="str">
        <f>+'[1]Consolidado ORG'!AL1525</f>
        <v>https://community.secop.gov.co/Public/Tendering/ContractDetailView/Index?UniqueIdentifier=CO1.PCCNTR.2934156&amp;isModal=true&amp;asPopupView=true</v>
      </c>
    </row>
    <row r="1529" spans="1:5" ht="40.799999999999997" x14ac:dyDescent="0.3">
      <c r="A1529" s="7" t="str">
        <f>+'[1]Consolidado ORG'!A1526</f>
        <v>SCJ-1582-2021</v>
      </c>
      <c r="B1529" s="8">
        <f>+'[1]Consolidado ORG'!B1526</f>
        <v>44483</v>
      </c>
      <c r="C1529" s="8" t="str">
        <f>+'[1]Consolidado ORG'!G1526</f>
        <v>OSCAR ANDRES CASAS GOMEZ</v>
      </c>
      <c r="D1529" s="8" t="str">
        <f>+'[1]Consolidado ORG'!L1526</f>
        <v>PRESTAR LOS SERVICIOS PROFESIONALES A LA DIRECCIÓN TÉCNICA PARA DESARROLLAR LA PLANEACIÓN, ESTRUCTURACIÓN Y SEGUIMIENTO A LOS PROYECTOS TECNOLÓGICOS DE LA SUBSECRETARÍA DE INVERSIÓN Y FORTALECIMIENTO DE CAPACIDADES OPERATIVAS</v>
      </c>
      <c r="E1529" s="8" t="str">
        <f>+'[1]Consolidado ORG'!AL1526</f>
        <v>https://community.secop.gov.co/Public/Tendering/ContractDetailView/Index?UniqueIdentifier=CO1.PCCNTR.2939051&amp;isModal=true&amp;asPopupView=true</v>
      </c>
    </row>
    <row r="1530" spans="1:5" ht="30.6" x14ac:dyDescent="0.3">
      <c r="A1530" s="7" t="str">
        <f>+'[1]Consolidado ORG'!A1527</f>
        <v>SCJ-1583-2021</v>
      </c>
      <c r="B1530" s="8">
        <f>+'[1]Consolidado ORG'!B1527</f>
        <v>44483</v>
      </c>
      <c r="C1530" s="8" t="str">
        <f>+'[1]Consolidado ORG'!G1527</f>
        <v>EFRAIN  NARANJO MUÑOZ</v>
      </c>
      <c r="D1530" s="8" t="str">
        <f>+'[1]Consolidado ORG'!L1527</f>
        <v>PRESTAR LOS SERVICIOS PROFESIONALES A LA DIRECCIÓN TÉCNICA CON EL FIN DE APOYAR EN LA ESTRUCTURACIÓN Y EVALUACIÓN DE LOS PROCESOS QUE LE SEAN ASIGNADOS A CARGO DE ÉSTA DEPENDENCIA.</v>
      </c>
      <c r="E1530" s="8" t="str">
        <f>+'[1]Consolidado ORG'!AL1527</f>
        <v>https://community.secop.gov.co/Public/Tendering/ContractDetailView/Index?UniqueIdentifier=CO1.PCCNTR.2939040&amp;isModal=true&amp;asPopupView=true</v>
      </c>
    </row>
    <row r="1531" spans="1:5" ht="20.399999999999999" x14ac:dyDescent="0.3">
      <c r="A1531" s="7" t="str">
        <f>+'[1]Consolidado ORG'!A1528</f>
        <v>SCJ-1584-2021</v>
      </c>
      <c r="B1531" s="8">
        <f>+'[1]Consolidado ORG'!B1528</f>
        <v>44483</v>
      </c>
      <c r="C1531" s="8" t="str">
        <f>+'[1]Consolidado ORG'!G1528</f>
        <v>BRANCH OF MICROSOFT COLOMBIA INC</v>
      </c>
      <c r="D1531" s="8" t="str">
        <f>+'[1]Consolidado ORG'!L1528</f>
        <v>PRESTAR EL SERVICIO ESPECIALIZADO DE SOPORTE PREMIER DE MICROSOFT PARA LA SECRETARÍA DISTRITAL DE SEGURIDAD, CONVIVENCIA Y JUSTICIA.</v>
      </c>
      <c r="E1531" s="8" t="str">
        <f>+'[1]Consolidado ORG'!AL1528</f>
        <v>https://www.colombiacompra.gov.co/tienda-virtual-del-estado-colombiano/ordenes-compra/77739</v>
      </c>
    </row>
    <row r="1532" spans="1:5" ht="61.2" x14ac:dyDescent="0.3">
      <c r="A1532" s="7" t="str">
        <f>+'[1]Consolidado ORG'!A1529</f>
        <v>SCJ-1585-2021</v>
      </c>
      <c r="B1532" s="8">
        <f>+'[1]Consolidado ORG'!B1529</f>
        <v>44483</v>
      </c>
      <c r="C1532" s="8" t="str">
        <f>+'[1]Consolidado ORG'!G1529</f>
        <v>MERCANET SAS</v>
      </c>
      <c r="D1532" s="8" t="str">
        <f>+'[1]Consolidado ORG'!L1529</f>
        <v xml:space="preserve">ADQUIRIR LOS SERVICIOS DE LA NUBE PÚBLICA DE AZURE Y SERVICIOS PROFESIONALES QUE PERMITAN COLECTAR Y EXTRAER INFORMACIÓN DESDE MÚLTIPLES PORTALES WEB Y LA RED SOCIAL TWITTER, DE ACUERDO CON LAS CONDICIONES ESTABLECIDAS EN EL ACUERDO MARCO DE PRECIOS DE NUBE PÚBLICA III (©-908-1-AMP-2019), CELEBRADO POR COLOMBIA COMPRA EFICIENTE. </v>
      </c>
      <c r="E1532" s="8" t="str">
        <f>+'[1]Consolidado ORG'!AL1529</f>
        <v>https://www.colombiacompra.gov.co/tienda-virtual-del-estado-colombiano/ordenes-compra/77795</v>
      </c>
    </row>
    <row r="1533" spans="1:5" ht="61.2" x14ac:dyDescent="0.3">
      <c r="A1533" s="7" t="str">
        <f>+'[1]Consolidado ORG'!A1530</f>
        <v>SCJ-1586-2021</v>
      </c>
      <c r="B1533" s="8">
        <f>+'[1]Consolidado ORG'!B1530</f>
        <v>44488</v>
      </c>
      <c r="C1533" s="8" t="str">
        <f>+'[1]Consolidado ORG'!G1530</f>
        <v>FREDY ESNEIDER GALVIS BALLEN</v>
      </c>
      <c r="D1533" s="8" t="str">
        <f>+'[1]Consolidado ORG'!L1530</f>
        <v>PRESTAR LOS SERVICIOS PROFESIONALES PARA PROPONER ESTRATEGIAS EN EL DESARROLLO DE PROGRAMAS DE ACTUALIZACIÓN DE TECNOLOGÍAS DE LA INFORMACIÓN Y LAS COMUNICACIONES, ASÍ COMO REALIZAR ESTRUCTURACION Y EVALUACIÓN DE LOS PROYECTOS TECNOLOGICOS EN LA DIRECCIÓN TÉCNICA DE LA SUBSECRETARIA DE INVERSIONES Y FORTALECIMIENTO DE CAPACIDADES OPERATIVAS</v>
      </c>
      <c r="E1533" s="8" t="str">
        <f>+'[1]Consolidado ORG'!AL1530</f>
        <v>https://community.secop.gov.co/Public/Tendering/ContractDetailView/Index?UniqueIdentifier=CO1.PCCNTR.2949313&amp;isModal=true&amp;asPopupView=true</v>
      </c>
    </row>
    <row r="1534" spans="1:5" ht="40.799999999999997" x14ac:dyDescent="0.3">
      <c r="A1534" s="7" t="str">
        <f>+'[1]Consolidado ORG'!A1531</f>
        <v>SCJ-1587-2021</v>
      </c>
      <c r="B1534" s="8">
        <f>+'[1]Consolidado ORG'!B1531</f>
        <v>44489</v>
      </c>
      <c r="C1534" s="8" t="str">
        <f>+'[1]Consolidado ORG'!G1531</f>
        <v>NANCY MERCEDES CUERVO AVILA</v>
      </c>
      <c r="D1534" s="8" t="str">
        <f>+'[1]Consolidado ORG'!L1531</f>
        <v>PRESTAR LOS SERVICIOS PROFESIONALES PARA APOYAR LA ESTRUCTURACIÓN Y EVALUACIÓN FINANCIERA Y ECONOMICA DE LOS PROCESOS A CARGO DE LA DIRECCIÓN TÉCNICA DE LA SUBSECRETARIA DE INVERSIONES Y FORTALECIMIENTO DE CAPACIDADES OPERATIVAS</v>
      </c>
      <c r="E1534" s="8" t="str">
        <f>+'[1]Consolidado ORG'!AL1531</f>
        <v>https://community.secop.gov.co/Public/Tendering/ContractDetailView/Index?UniqueIdentifier=CO1.PCCNTR.2951270&amp;isModal=true&amp;asPopupView=true</v>
      </c>
    </row>
    <row r="1535" spans="1:5" ht="40.799999999999997" x14ac:dyDescent="0.3">
      <c r="A1535" s="7" t="str">
        <f>+'[1]Consolidado ORG'!A1532</f>
        <v>SCJ-1588-2021</v>
      </c>
      <c r="B1535" s="8">
        <f>+'[1]Consolidado ORG'!B1532</f>
        <v>44489</v>
      </c>
      <c r="C1535" s="8" t="str">
        <f>+'[1]Consolidado ORG'!G1532</f>
        <v>JHON ALEXANDER LOPEZ PACHON</v>
      </c>
      <c r="D1535" s="8" t="str">
        <f>+'[1]Consolidado ORG'!L1532</f>
        <v>PRESTAR LOS SERVICIOS PROFESIONALES PARA APOYAR LA ESTRUCTURACIÓN Y EVALUACIÓN FINANCIERA Y ECONOMICA DE LOS PROCESOS A CARGO DE LA DIRECCIÓN TÉCNICA DE LA SUBSECRETARIA DE INVERSIONES Y FORTALECIMIENTO DE CAPACIDADES OPERATIVAS</v>
      </c>
      <c r="E1535" s="8" t="str">
        <f>+'[1]Consolidado ORG'!AL1532</f>
        <v>https://community.secop.gov.co/Public/Tendering/ContractDetailView/Index?UniqueIdentifier=CO1.PCCNTR.2952102&amp;isModal=true&amp;asPopupView=true</v>
      </c>
    </row>
    <row r="1536" spans="1:5" ht="51" x14ac:dyDescent="0.3">
      <c r="A1536" s="7" t="str">
        <f>+'[1]Consolidado ORG'!A1533</f>
        <v>SCJ-1589-2021</v>
      </c>
      <c r="B1536" s="8">
        <f>+'[1]Consolidado ORG'!B1533</f>
        <v>44491</v>
      </c>
      <c r="C1536" s="8" t="str">
        <f>+'[1]Consolidado ORG'!G1533</f>
        <v xml:space="preserve">CAROL ANDREA PICO </v>
      </c>
      <c r="D1536" s="8" t="str">
        <f>+'[1]Consolidado ORG'!L1533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6" s="8" t="str">
        <f>+'[1]Consolidado ORG'!AL1533</f>
        <v>https://community.secop.gov.co/Public/Tendering/ContractDetailView/Index?UniqueIdentifier=CO1.PCCNTR.2960414</v>
      </c>
    </row>
    <row r="1537" spans="1:5" ht="51" x14ac:dyDescent="0.3">
      <c r="A1537" s="7" t="str">
        <f>+'[1]Consolidado ORG'!A1534</f>
        <v>SCJ-1590-2021</v>
      </c>
      <c r="B1537" s="8">
        <f>+'[1]Consolidado ORG'!B1534</f>
        <v>44491</v>
      </c>
      <c r="C1537" s="8" t="str">
        <f>+'[1]Consolidado ORG'!G1534</f>
        <v>HAROLD GUSTAVO PARADA ESPINOSA</v>
      </c>
      <c r="D1537" s="8" t="str">
        <f>+'[1]Consolidado ORG'!L1534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7" s="8" t="str">
        <f>+'[1]Consolidado ORG'!AL1534</f>
        <v>https://community.secop.gov.co/Public/Tendering/ContractDetailView/Index?UniqueIdentifier=CO1.PCCNTR.2959382</v>
      </c>
    </row>
    <row r="1538" spans="1:5" ht="51" x14ac:dyDescent="0.3">
      <c r="A1538" s="7" t="str">
        <f>+'[1]Consolidado ORG'!A1535</f>
        <v>SCJ-1591-2021</v>
      </c>
      <c r="B1538" s="8">
        <f>+'[1]Consolidado ORG'!B1535</f>
        <v>44491</v>
      </c>
      <c r="C1538" s="8" t="str">
        <f>+'[1]Consolidado ORG'!G1535</f>
        <v>JHON FROILAN BARRETO GUZMAN</v>
      </c>
      <c r="D1538" s="8" t="str">
        <f>+'[1]Consolidado ORG'!L1535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8" s="8" t="str">
        <f>+'[1]Consolidado ORG'!AL1535</f>
        <v>https://community.secop.gov.co/Public/Tendering/ContractDetailView/Index?UniqueIdentifier=CO1.PCCNTR.2958985</v>
      </c>
    </row>
    <row r="1539" spans="1:5" ht="30.6" x14ac:dyDescent="0.3">
      <c r="A1539" s="7" t="str">
        <f>+'[1]Consolidado ORG'!A1536</f>
        <v>SCJ-1592-2021</v>
      </c>
      <c r="B1539" s="8">
        <f>+'[1]Consolidado ORG'!B1536</f>
        <v>44494</v>
      </c>
      <c r="C1539" s="8" t="str">
        <f>+'[1]Consolidado ORG'!G1536</f>
        <v xml:space="preserve">RG COMERCIAL SA   </v>
      </c>
      <c r="D1539" s="8" t="str">
        <f>+'[1]Consolidado ORG'!L1536</f>
        <v>REALIZAR EL MANTENIMIENTO PREVENTIVO Y/O CORRECTIVO CON SUMINISTRO DE REPUESTOS A UN (01) ROBOT ANTIEXPLOSIVOS DE LA POLICÍA METROPOLITANA DE BOGOTÁ</v>
      </c>
      <c r="E1539" s="8" t="str">
        <f>+'[1]Consolidado ORG'!AL1536</f>
        <v>https://community.secop.gov.co/Public/Tendering/ContractDetailView/Index?UniqueIdentifier=CO1.PCCNTR.2964819&amp;isModal=true&amp;asPopupView=true</v>
      </c>
    </row>
    <row r="1540" spans="1:5" ht="40.799999999999997" x14ac:dyDescent="0.3">
      <c r="A1540" s="7" t="str">
        <f>+'[1]Consolidado ORG'!A1537</f>
        <v>SCJ-1593-2021</v>
      </c>
      <c r="B1540" s="8">
        <f>+'[1]Consolidado ORG'!B1537</f>
        <v>44494</v>
      </c>
      <c r="C1540" s="8" t="str">
        <f>+'[1]Consolidado ORG'!G1537</f>
        <v xml:space="preserve">E-TECH SOLUTIONS SAS   </v>
      </c>
      <c r="D1540" s="8" t="str">
        <f>+'[1]Consolidado ORG'!L1537</f>
        <v>REALIZAR EL MANTENIMIENTO PREVENTIVO Y CORRECTIVO DEL SIMULADOR TÁCTICO Y DE PRÁCTICA DE POLÍGONO DE APOYO DE LOS PROCESOS DE ENTRENAMIENTO DE LA ESCUELA METROPOLITANA DE POLICÍA DE BOGOTÁ ESMEB.</v>
      </c>
      <c r="E1540" s="8" t="str">
        <f>+'[1]Consolidado ORG'!AL1537</f>
        <v>https://community.secop.gov.co/Public/Tendering/ContractDetailView/Index?UniqueIdentifier=CO1.PCCNTR.2965186&amp;isModal=true&amp;asPopupView=true</v>
      </c>
    </row>
    <row r="1541" spans="1:5" ht="51" x14ac:dyDescent="0.3">
      <c r="A1541" s="7" t="str">
        <f>+'[1]Consolidado ORG'!A1538</f>
        <v>SCJ-1594-2021</v>
      </c>
      <c r="B1541" s="8">
        <f>+'[1]Consolidado ORG'!B1538</f>
        <v>44494</v>
      </c>
      <c r="C1541" s="8" t="str">
        <f>+'[1]Consolidado ORG'!G1538</f>
        <v>OVER URRUTIA RIOS</v>
      </c>
      <c r="D1541" s="8" t="str">
        <f>+'[1]Consolidado ORG'!L1538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1" s="8" t="str">
        <f>+'[1]Consolidado ORG'!AL1538</f>
        <v>https://community.secop.gov.co/Public/Tendering/ContractDetailView/Index?UniqueIdentifier=CO1.PCCNTR.2966151</v>
      </c>
    </row>
    <row r="1542" spans="1:5" ht="71.400000000000006" x14ac:dyDescent="0.3">
      <c r="A1542" s="7" t="str">
        <f>+'[1]Consolidado ORG'!A1539</f>
        <v>SCJ-1595-2021</v>
      </c>
      <c r="B1542" s="8">
        <f>+'[1]Consolidado ORG'!B1539</f>
        <v>44494</v>
      </c>
      <c r="C1542" s="8" t="str">
        <f>+'[1]Consolidado ORG'!G1539</f>
        <v>LUIS FELIPE CHISCO APONTE</v>
      </c>
      <c r="D1542" s="8" t="str">
        <f>+'[1]Consolidado ORG'!L1539</f>
        <v>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v>
      </c>
      <c r="E1542" s="8" t="str">
        <f>+'[1]Consolidado ORG'!AL1539</f>
        <v>https://community.secop.gov.co/Public/Tendering/ContractDetailView/Index?UniqueIdentifier=CO1.PCCNTR.2966610</v>
      </c>
    </row>
    <row r="1543" spans="1:5" ht="51" x14ac:dyDescent="0.3">
      <c r="A1543" s="7" t="str">
        <f>+'[1]Consolidado ORG'!A1540</f>
        <v>SCJ-1596-2021</v>
      </c>
      <c r="B1543" s="8">
        <f>+'[1]Consolidado ORG'!B1540</f>
        <v>44494</v>
      </c>
      <c r="C1543" s="8" t="str">
        <f>+'[1]Consolidado ORG'!G1540</f>
        <v>JUAN PABLO FORERO TORRES</v>
      </c>
      <c r="D1543" s="8" t="str">
        <f>+'[1]Consolidado ORG'!L1540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3" s="8" t="str">
        <f>+'[1]Consolidado ORG'!AL1540</f>
        <v>https://community.secop.gov.co/Public/Tendering/ContractDetailView/Index?UniqueIdentifier=CO1.PCCNTR.2966278</v>
      </c>
    </row>
    <row r="1544" spans="1:5" ht="51" x14ac:dyDescent="0.3">
      <c r="A1544" s="7" t="str">
        <f>+'[1]Consolidado ORG'!A1541</f>
        <v>SCJ-1597-2021</v>
      </c>
      <c r="B1544" s="8">
        <f>+'[1]Consolidado ORG'!B1541</f>
        <v>44494</v>
      </c>
      <c r="C1544" s="8" t="str">
        <f>+'[1]Consolidado ORG'!G1541</f>
        <v>JENNY PAOLA PULIDO</v>
      </c>
      <c r="D1544" s="8" t="str">
        <f>+'[1]Consolidado ORG'!L1541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4" s="8" t="str">
        <f>+'[1]Consolidado ORG'!AL1541</f>
        <v>https://community.secop.gov.co/Public/Tendering/ContractDetailView/Index?UniqueIdentifier=CO1.PCCNTR.2966525</v>
      </c>
    </row>
    <row r="1545" spans="1:5" ht="51" x14ac:dyDescent="0.3">
      <c r="A1545" s="7" t="str">
        <f>+'[1]Consolidado ORG'!A1542</f>
        <v>SCJ-1598-2021</v>
      </c>
      <c r="B1545" s="8">
        <f>+'[1]Consolidado ORG'!B1542</f>
        <v>44494</v>
      </c>
      <c r="C1545" s="8" t="str">
        <f>+'[1]Consolidado ORG'!G1542</f>
        <v>JENNIFER PAOLA JOYA ASTROZ</v>
      </c>
      <c r="D1545" s="8" t="str">
        <f>+'[1]Consolidado ORG'!L1542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5" s="8" t="str">
        <f>+'[1]Consolidado ORG'!AL1542</f>
        <v>https://community.secop.gov.co/Public/Tendering/ContractDetailView/Index?UniqueIdentifier=CO1.PCCNTR.2966514</v>
      </c>
    </row>
    <row r="1546" spans="1:5" ht="51" x14ac:dyDescent="0.3">
      <c r="A1546" s="7" t="str">
        <f>+'[1]Consolidado ORG'!A1543</f>
        <v>SCJ-1599-2021</v>
      </c>
      <c r="B1546" s="8">
        <f>+'[1]Consolidado ORG'!B1543</f>
        <v>44494</v>
      </c>
      <c r="C1546" s="8" t="str">
        <f>+'[1]Consolidado ORG'!G1543</f>
        <v>JEISSON ALFONSO FORERO LINARES</v>
      </c>
      <c r="D1546" s="8" t="str">
        <f>+'[1]Consolidado ORG'!L1543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6" s="8" t="str">
        <f>+'[1]Consolidado ORG'!AL1543</f>
        <v>https://community.secop.gov.co/Public/Tendering/ContractDetailView/Index?UniqueIdentifier=CO1.PCCNTR.2966601</v>
      </c>
    </row>
    <row r="1547" spans="1:5" ht="71.400000000000006" x14ac:dyDescent="0.3">
      <c r="A1547" s="7" t="str">
        <f>+'[1]Consolidado ORG'!A1544</f>
        <v>SCJ-1600-2021</v>
      </c>
      <c r="B1547" s="8">
        <f>+'[1]Consolidado ORG'!B1544</f>
        <v>44494</v>
      </c>
      <c r="C1547" s="8" t="str">
        <f>+'[1]Consolidado ORG'!G1544</f>
        <v>INGRID JOHANNA AGUIRRE LOZANO</v>
      </c>
      <c r="D1547" s="8" t="str">
        <f>+'[1]Consolidado ORG'!L1544</f>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
      <c r="E1547" s="8" t="str">
        <f>+'[1]Consolidado ORG'!AL1544</f>
        <v>https://community.secop.gov.co/Public/Tendering/ContractDetailView/Index?UniqueIdentifier=CO1.PCCNTR.2966902</v>
      </c>
    </row>
    <row r="1548" spans="1:5" ht="51" x14ac:dyDescent="0.3">
      <c r="A1548" s="7" t="str">
        <f>+'[1]Consolidado ORG'!A1545</f>
        <v>SCJ-1601-2021</v>
      </c>
      <c r="B1548" s="8">
        <f>+'[1]Consolidado ORG'!B1545</f>
        <v>44494</v>
      </c>
      <c r="C1548" s="8" t="str">
        <f>+'[1]Consolidado ORG'!G1545</f>
        <v>ALVARO ANDRES DE LA HOZ GUTIERREZ</v>
      </c>
      <c r="D1548" s="8" t="str">
        <f>+'[1]Consolidado ORG'!L1545</f>
        <v>PRESTAR LOS SERVICIOS PROFESIONALES, BRINDANDO APOYO EN LA PROYECCIÓN, REVISIÓN Y TRÁMITE DE LAS RESPUESTAS A LOS REQUERIMIENTOS JURÍDICOS Y CONTRACTUALES NECESARIOS PARA EL DESARROLLO DE LOS PROYECTOS DE INVERSIÓN A CARGO DE LA SUBSECRETARÍA DE SEGURIDAD Y CONVIVENCIA</v>
      </c>
      <c r="E1548" s="8" t="str">
        <f>+'[1]Consolidado ORG'!AL1545</f>
        <v>https://community.secop.gov.co/Public/Tendering/ContractDetailView/Index?UniqueIdentifier=CO1.PCCNTR.2966188</v>
      </c>
    </row>
    <row r="1549" spans="1:5" ht="51" x14ac:dyDescent="0.3">
      <c r="A1549" s="7" t="str">
        <f>+'[1]Consolidado ORG'!A1546</f>
        <v>SCJ-1602-2021</v>
      </c>
      <c r="B1549" s="8">
        <f>+'[1]Consolidado ORG'!B1546</f>
        <v>44494</v>
      </c>
      <c r="C1549" s="8" t="str">
        <f>+'[1]Consolidado ORG'!G1546</f>
        <v>ÁNGEL DANIEL CÓRDOBA BERMÚDEZ</v>
      </c>
      <c r="D1549" s="8" t="str">
        <f>+'[1]Consolidado ORG'!L1546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9" s="8" t="str">
        <f>+'[1]Consolidado ORG'!AL1546</f>
        <v>https://community.secop.gov.co/Public/Tendering/ContractDetailView/Index?UniqueIdentifier=CO1.PCCNTR.2965556</v>
      </c>
    </row>
    <row r="1550" spans="1:5" ht="51" x14ac:dyDescent="0.3">
      <c r="A1550" s="7" t="str">
        <f>+'[1]Consolidado ORG'!A1547</f>
        <v>SCJ-1603-2021</v>
      </c>
      <c r="B1550" s="8">
        <f>+'[1]Consolidado ORG'!B1547</f>
        <v>44495</v>
      </c>
      <c r="C1550" s="8" t="str">
        <f>+'[1]Consolidado ORG'!G1547</f>
        <v>UNIVERSIDAD DE LOS ANDES</v>
      </c>
      <c r="D1550" s="8" t="str">
        <f>+'[1]Consolidado ORG'!L1547</f>
        <v>AUNAR ESFUERZOS ENTRE LA SECRETARÍA DE SEGURIDAD, CONVIVENCIA Y JUSTICIA (EN ADELANTE LA SECRETARÍA) Y LA UNIVERSIDAD DE LOS ANDES (EN ADELANTE LA UNIVERSIDAD), PARA LAS PRÁCTICAS DE LOS ESTUDIANTES DE CONSULTORIO JURÍDICO EN LA SECRETARIA, CON EL FIN DE PERMITIR A LA CIUDADANÍA EL ACCESO A LA JUSTICIA.</v>
      </c>
      <c r="E1550" s="8" t="str">
        <f>+'[1]Consolidado ORG'!AL1547</f>
        <v>https://community.secop.gov.co/Public/Tendering/ContractDetailView/Index?UniqueIdentifier=CO1.PCCNTR.2913304</v>
      </c>
    </row>
    <row r="1551" spans="1:5" ht="40.799999999999997" x14ac:dyDescent="0.3">
      <c r="A1551" s="7" t="str">
        <f>+'[1]Consolidado ORG'!A1548</f>
        <v>SCJ-1605-2021</v>
      </c>
      <c r="B1551" s="8">
        <f>+'[1]Consolidado ORG'!B1548</f>
        <v>44495</v>
      </c>
      <c r="C1551" s="8" t="str">
        <f>+'[1]Consolidado ORG'!G1548</f>
        <v xml:space="preserve">SANITAS S.A.S.   </v>
      </c>
      <c r="D1551" s="8" t="str">
        <f>+'[1]Consolidado ORG'!L1548</f>
        <v>REALIZAR EL MANTENIMIENTO PREVENTIVO Y CORRECTIVO DEL VIDEOCOMPARADOR ESPECTRAL DE DOCUMENTOS DEL LABORATORIO DE DOCUMENTOLOGÍA Y GRAFOLOGÍA DE LA SECCIONAL DE INVESTIGACIÓN CRIMINAL (SIJIN) DE LA POLICÍA METROPOLITANA DE BOGOTÁ</v>
      </c>
      <c r="E1551" s="8" t="str">
        <f>+'[1]Consolidado ORG'!AL1548</f>
        <v>https://community.secop.gov.co/Public/Tendering/ContractDetailView/Index?UniqueIdentifier=CO1.PCCNTR.2968558&amp;isModal=true&amp;asPopupView=true</v>
      </c>
    </row>
    <row r="1552" spans="1:5" ht="51" x14ac:dyDescent="0.3">
      <c r="A1552" s="7" t="str">
        <f>+'[1]Consolidado ORG'!A1549</f>
        <v>SCJ-1606-2021</v>
      </c>
      <c r="B1552" s="8">
        <f>+'[1]Consolidado ORG'!B1549</f>
        <v>44495</v>
      </c>
      <c r="C1552" s="8" t="str">
        <f>+'[1]Consolidado ORG'!G1549</f>
        <v xml:space="preserve">INTERNET SOLUTIONS SAS   </v>
      </c>
      <c r="D1552" s="8" t="str">
        <f>+'[1]Consolidado ORG'!L1549</f>
        <v>ACTUALIZACIÓN DE LICENCIAMIENTO DE SOFTWARE FORENSE DE EVIDENCIA DIGITAL FTK Y AXIOM MAGNET Y RENOVACIÓN DE LA GARANTÍA EXTENDIDA DEL EQUIPO FREDDIE DEL LABORATORIO DE INFORMÁTICA FORENSE DE LA SECCIONAL DE INVESTIGACIÓN CRIMINAL (SIJIN) DE LA POLICÍA METROPOLITANA DE BOGOTÁ</v>
      </c>
      <c r="E1552" s="8" t="str">
        <f>+'[1]Consolidado ORG'!AL1549</f>
        <v>https://community.secop.gov.co/Public/Tendering/ContractDetailView/Index?UniqueIdentifier=CO1.PCCNTR.2968475&amp;isModal=true&amp;asPopupView=true</v>
      </c>
    </row>
    <row r="1553" spans="1:5" ht="51" x14ac:dyDescent="0.3">
      <c r="A1553" s="7" t="str">
        <f>+'[1]Consolidado ORG'!A1550</f>
        <v>SCJ-1607-2021</v>
      </c>
      <c r="B1553" s="8">
        <f>+'[1]Consolidado ORG'!B1550</f>
        <v>44495</v>
      </c>
      <c r="C1553" s="8" t="str">
        <f>+'[1]Consolidado ORG'!G1550</f>
        <v>ALBERTO DEL CARMEN TESILLO MANJARRÉS</v>
      </c>
      <c r="D1553" s="8" t="str">
        <f>+'[1]Consolidado ORG'!L1550</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53" s="8" t="str">
        <f>+'[1]Consolidado ORG'!AL1550</f>
        <v>https://community.secop.gov.co/Public/Tendering/ContractDetailView/Index?UniqueIdentifier=CO1.PCCNTR.2969608</v>
      </c>
    </row>
    <row r="1554" spans="1:5" ht="51" x14ac:dyDescent="0.3">
      <c r="A1554" s="7" t="str">
        <f>+'[1]Consolidado ORG'!A1551</f>
        <v>SCJ-1608-2021</v>
      </c>
      <c r="B1554" s="8">
        <f>+'[1]Consolidado ORG'!B1551</f>
        <v>44495</v>
      </c>
      <c r="C1554" s="8" t="str">
        <f>+'[1]Consolidado ORG'!G1551</f>
        <v>ANDREA CATERIN GOMEZ GUERRERO</v>
      </c>
      <c r="D1554" s="8" t="str">
        <f>+'[1]Consolidado ORG'!L1551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4" s="8" t="str">
        <f>+'[1]Consolidado ORG'!AL1551</f>
        <v>https://community.secop.gov.co/Public/Tendering/ContractDetailView/Index?UniqueIdentifier=CO1.PCCNTR.2969421</v>
      </c>
    </row>
    <row r="1555" spans="1:5" ht="51" x14ac:dyDescent="0.3">
      <c r="A1555" s="7" t="str">
        <f>+'[1]Consolidado ORG'!A1552</f>
        <v>SCJ-1609-2021</v>
      </c>
      <c r="B1555" s="8">
        <f>+'[1]Consolidado ORG'!B1552</f>
        <v>44495</v>
      </c>
      <c r="C1555" s="8" t="str">
        <f>+'[1]Consolidado ORG'!G1552</f>
        <v>ARZALED CAPERA RODRIGUEZ</v>
      </c>
      <c r="D1555" s="8" t="str">
        <f>+'[1]Consolidado ORG'!L1552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5" s="8" t="str">
        <f>+'[1]Consolidado ORG'!AL1552</f>
        <v>https://community.secop.gov.co/Public/Tendering/ContractDetailView/Index?UniqueIdentifier=CO1.PCCNTR.2969320</v>
      </c>
    </row>
    <row r="1556" spans="1:5" ht="51" x14ac:dyDescent="0.3">
      <c r="A1556" s="7" t="str">
        <f>+'[1]Consolidado ORG'!A1553</f>
        <v>SCJ-1611-2021</v>
      </c>
      <c r="B1556" s="8">
        <f>+'[1]Consolidado ORG'!B1553</f>
        <v>44495</v>
      </c>
      <c r="C1556" s="8" t="str">
        <f>+'[1]Consolidado ORG'!G1553</f>
        <v>DIANA MILENA HERRERA VARGAS</v>
      </c>
      <c r="D1556" s="8" t="str">
        <f>+'[1]Consolidado ORG'!L1553</f>
        <v>PRESTAR SERVICIOS PROFESIONALES A LA DIRECCIÓN DE RESPONSABILIDAD PENAL ADOLESCENTE DESDE EL ÁREA DE TRABAJO SOCIAL PARA LA ATENCIÓN DE VÍCTIMAS Y MIEMBROS DE SUS FAMILIAS QUE PARTICIPAN EN EL PROGRAMA PARA LA ATENCIÓN Y PREVENCIÓN DE LA AGRESIÓN SEXUAL – PASOS</v>
      </c>
      <c r="E1556" s="8" t="str">
        <f>+'[1]Consolidado ORG'!AL1553</f>
        <v>https://community.secop.gov.co/Public/Tendering/ContractDetailView/Index?UniqueIdentifier=CO1.PCCNTR.2968562</v>
      </c>
    </row>
    <row r="1557" spans="1:5" ht="51" x14ac:dyDescent="0.3">
      <c r="A1557" s="7" t="str">
        <f>+'[1]Consolidado ORG'!A1554</f>
        <v>SCJ-1612-2021</v>
      </c>
      <c r="B1557" s="8">
        <f>+'[1]Consolidado ORG'!B1554</f>
        <v>44495</v>
      </c>
      <c r="C1557" s="8" t="str">
        <f>+'[1]Consolidado ORG'!G1554</f>
        <v>DIEGO ALEJANDRO PORTILLA UBATE</v>
      </c>
      <c r="D1557" s="8" t="str">
        <f>+'[1]Consolidado ORG'!L1554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7" s="8" t="str">
        <f>+'[1]Consolidado ORG'!AL1554</f>
        <v>https://community.secop.gov.co/Public/Tendering/ContractDetailView/Index?UniqueIdentifier=CO1.PCCNTR.2969223</v>
      </c>
    </row>
    <row r="1558" spans="1:5" ht="51" x14ac:dyDescent="0.3">
      <c r="A1558" s="7" t="str">
        <f>+'[1]Consolidado ORG'!A1555</f>
        <v>SCJ-1613-2021</v>
      </c>
      <c r="B1558" s="8">
        <f>+'[1]Consolidado ORG'!B1555</f>
        <v>44495</v>
      </c>
      <c r="C1558" s="8" t="str">
        <f>+'[1]Consolidado ORG'!G1555</f>
        <v>JHON ALEXANDER GUEVARA HERNÁNDEZ</v>
      </c>
      <c r="D1558" s="8" t="str">
        <f>+'[1]Consolidado ORG'!L1555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8" s="8" t="str">
        <f>+'[1]Consolidado ORG'!AL1555</f>
        <v>https://community.secop.gov.co/Public/Tendering/ContractDetailView/Index?UniqueIdentifier=CO1.PCCNTR.2969150</v>
      </c>
    </row>
    <row r="1559" spans="1:5" ht="61.2" x14ac:dyDescent="0.3">
      <c r="A1559" s="7" t="str">
        <f>+'[1]Consolidado ORG'!A1556</f>
        <v>SCJ-1614-2021</v>
      </c>
      <c r="B1559" s="8">
        <f>+'[1]Consolidado ORG'!B1556</f>
        <v>44495</v>
      </c>
      <c r="C1559" s="8" t="str">
        <f>+'[1]Consolidado ORG'!G1556</f>
        <v>JULIAN ESTEBAN MATEUS VARGAS</v>
      </c>
      <c r="D1559" s="8" t="str">
        <f>+'[1]Consolidado ORG'!L1556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59" s="8" t="str">
        <f>+'[1]Consolidado ORG'!AL1556</f>
        <v>https://community.secop.gov.co/Public/Tendering/ContractDetailView/Index?UniqueIdentifier=CO1.PCCNTR.2968381</v>
      </c>
    </row>
    <row r="1560" spans="1:5" ht="61.2" x14ac:dyDescent="0.3">
      <c r="A1560" s="7" t="str">
        <f>+'[1]Consolidado ORG'!A1557</f>
        <v>SCJ-1615-2021</v>
      </c>
      <c r="B1560" s="8">
        <f>+'[1]Consolidado ORG'!B1557</f>
        <v>44495</v>
      </c>
      <c r="C1560" s="8" t="str">
        <f>+'[1]Consolidado ORG'!G1557</f>
        <v>LAIS DE JESUS PRADO GRUEZO</v>
      </c>
      <c r="D1560" s="8" t="str">
        <f>+'[1]Consolidado ORG'!L1557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60" s="8" t="str">
        <f>+'[1]Consolidado ORG'!AL1557</f>
        <v>https://community.secop.gov.co/Public/Tendering/ContractDetailView/Index?UniqueIdentifier=CO1.PCCNTR.2969014</v>
      </c>
    </row>
    <row r="1561" spans="1:5" ht="61.2" x14ac:dyDescent="0.3">
      <c r="A1561" s="7" t="str">
        <f>+'[1]Consolidado ORG'!A1558</f>
        <v>SCJ-1616-2021</v>
      </c>
      <c r="B1561" s="8">
        <f>+'[1]Consolidado ORG'!B1558</f>
        <v>44495</v>
      </c>
      <c r="C1561" s="8" t="str">
        <f>+'[1]Consolidado ORG'!G1558</f>
        <v>LAURA CAMILA SILVA PARRA</v>
      </c>
      <c r="D1561" s="8" t="str">
        <f>+'[1]Consolidado ORG'!L1558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61" s="8" t="str">
        <f>+'[1]Consolidado ORG'!AL1558</f>
        <v>https://community.secop.gov.co/Public/Tendering/ContractDetailView/Index?UniqueIdentifier=CO1.PCCNTR.2969019</v>
      </c>
    </row>
    <row r="1562" spans="1:5" ht="51" x14ac:dyDescent="0.3">
      <c r="A1562" s="7" t="str">
        <f>+'[1]Consolidado ORG'!A1559</f>
        <v>SCJ-1617-2021</v>
      </c>
      <c r="B1562" s="8">
        <f>+'[1]Consolidado ORG'!B1559</f>
        <v>44495</v>
      </c>
      <c r="C1562" s="8" t="str">
        <f>+'[1]Consolidado ORG'!G1559</f>
        <v>LEIDY CAROLINA MONCALLO ROJAS</v>
      </c>
      <c r="D1562" s="8" t="str">
        <f>+'[1]Consolidado ORG'!L1559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2" s="8" t="str">
        <f>+'[1]Consolidado ORG'!AL1559</f>
        <v>https://community.secop.gov.co/Public/Tendering/ContractDetailView/Index?UniqueIdentifier=CO1.PCCNTR.2969413</v>
      </c>
    </row>
    <row r="1563" spans="1:5" ht="51" x14ac:dyDescent="0.3">
      <c r="A1563" s="7" t="str">
        <f>+'[1]Consolidado ORG'!A1560</f>
        <v>SCJ-1618-2021</v>
      </c>
      <c r="B1563" s="8">
        <f>+'[1]Consolidado ORG'!B1560</f>
        <v>44495</v>
      </c>
      <c r="C1563" s="8" t="str">
        <f>+'[1]Consolidado ORG'!G1560</f>
        <v>LUISA FERNANDA QUIMBAYO GODOY</v>
      </c>
      <c r="D1563" s="8" t="str">
        <f>+'[1]Consolidado ORG'!L1560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3" s="8" t="str">
        <f>+'[1]Consolidado ORG'!AL1560</f>
        <v>https://community.secop.gov.co/Public/Tendering/ContractDetailView/Index?UniqueIdentifier=CO1.PCCNTR.2969220</v>
      </c>
    </row>
    <row r="1564" spans="1:5" ht="51" x14ac:dyDescent="0.3">
      <c r="A1564" s="7" t="str">
        <f>+'[1]Consolidado ORG'!A1561</f>
        <v>SCJ-1619-2021</v>
      </c>
      <c r="B1564" s="8">
        <f>+'[1]Consolidado ORG'!B1561</f>
        <v>44495</v>
      </c>
      <c r="C1564" s="8" t="str">
        <f>+'[1]Consolidado ORG'!G1561</f>
        <v>NICOLAS DAVID ATEHORTUA DUARTE</v>
      </c>
      <c r="D1564" s="8" t="str">
        <f>+'[1]Consolidado ORG'!L1561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4" s="8" t="str">
        <f>+'[1]Consolidado ORG'!AL1561</f>
        <v>https://community.secop.gov.co/Public/Tendering/ContractDetailView/Index?UniqueIdentifier=CO1.PCCNTR.2969426</v>
      </c>
    </row>
    <row r="1565" spans="1:5" ht="51" x14ac:dyDescent="0.3">
      <c r="A1565" s="7" t="str">
        <f>+'[1]Consolidado ORG'!A1562</f>
        <v>SCJ-1620-2021</v>
      </c>
      <c r="B1565" s="8">
        <f>+'[1]Consolidado ORG'!B1562</f>
        <v>44495</v>
      </c>
      <c r="C1565" s="8" t="str">
        <f>+'[1]Consolidado ORG'!G1562</f>
        <v>NORMA KARINA ESPITIA GONZALEZ</v>
      </c>
      <c r="D1565" s="8" t="str">
        <f>+'[1]Consolidado ORG'!L1562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5" s="8" t="str">
        <f>+'[1]Consolidado ORG'!AL1562</f>
        <v>https://community.secop.gov.co/Public/Tendering/ContractDetailView/Index?UniqueIdentifier=CO1.PCCNTR.2968485</v>
      </c>
    </row>
    <row r="1566" spans="1:5" ht="51" x14ac:dyDescent="0.3">
      <c r="A1566" s="7" t="str">
        <f>+'[1]Consolidado ORG'!A1563</f>
        <v>SCJ-1621-2021</v>
      </c>
      <c r="B1566" s="8">
        <f>+'[1]Consolidado ORG'!B1563</f>
        <v>44495</v>
      </c>
      <c r="C1566" s="8" t="str">
        <f>+'[1]Consolidado ORG'!G1563</f>
        <v>OLGA ROCÍO GUARIN PUENTES</v>
      </c>
      <c r="D1566" s="8" t="str">
        <f>+'[1]Consolidado ORG'!L1563</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66" s="8" t="str">
        <f>+'[1]Consolidado ORG'!AL1563</f>
        <v>https://community.secop.gov.co/Public/Tendering/ContractDetailView/Index?UniqueIdentifier=CO1.PCCNTR.2969276</v>
      </c>
    </row>
    <row r="1567" spans="1:5" ht="91.8" x14ac:dyDescent="0.3">
      <c r="A1567" s="7" t="str">
        <f>+'[1]Consolidado ORG'!A1564</f>
        <v>SCJ-1622-2021</v>
      </c>
      <c r="B1567" s="8">
        <f>+'[1]Consolidado ORG'!B1564</f>
        <v>44495</v>
      </c>
      <c r="C1567" s="8" t="str">
        <f>+'[1]Consolidado ORG'!G1564</f>
        <v>RUTH JANNETH LOMBANA TIBAQUIRA</v>
      </c>
      <c r="D1567" s="8" t="str">
        <f>+'[1]Consolidado ORG'!L1564</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567" s="8" t="str">
        <f>+'[1]Consolidado ORG'!AL1564</f>
        <v>https://community.secop.gov.co/Public/Tendering/ContractDetailView/Index?UniqueIdentifier=CO1.PCCNTR.2968675</v>
      </c>
    </row>
    <row r="1568" spans="1:5" ht="51" x14ac:dyDescent="0.3">
      <c r="A1568" s="7" t="str">
        <f>+'[1]Consolidado ORG'!A1565</f>
        <v>SCJ-1623-2021</v>
      </c>
      <c r="B1568" s="8">
        <f>+'[1]Consolidado ORG'!B1565</f>
        <v>44495</v>
      </c>
      <c r="C1568" s="8" t="str">
        <f>+'[1]Consolidado ORG'!G1565</f>
        <v>SEBASTIÁN ANDRÉS RAMÍREZ LÓPEZ</v>
      </c>
      <c r="D1568" s="8" t="str">
        <f>+'[1]Consolidado ORG'!L1565</f>
        <v>PRESTAR SERVICIOS PROFESIONALES COMO ARQUITECTO PARA ORIENTAR A LAS PERSONAS PRIVADAS DE LA LIBERTAD EN LOS CONOCIMIENTOS, HABILIDADES Y APTITUDES PARA EL TALLER REPARACIÓN LOCATIVA DE LAS ÁREAS COMUNES INTERNAS Y EXTERNAS DE LA CÁRCEL DISTRITAL DE VARONES Y ANEXO DE MUJERES DE BOGOTA</v>
      </c>
      <c r="E1568" s="8" t="str">
        <f>+'[1]Consolidado ORG'!AL1565</f>
        <v>https://community.secop.gov.co/Public/Tendering/ContractDetailView/Index?UniqueIdentifier=CO1.PCCNTR.2968723</v>
      </c>
    </row>
    <row r="1569" spans="1:5" ht="51" x14ac:dyDescent="0.3">
      <c r="A1569" s="7" t="str">
        <f>+'[1]Consolidado ORG'!A1566</f>
        <v>SCJ-1624-2021</v>
      </c>
      <c r="B1569" s="8">
        <f>+'[1]Consolidado ORG'!B1566</f>
        <v>44495</v>
      </c>
      <c r="C1569" s="8" t="str">
        <f>+'[1]Consolidado ORG'!G1566</f>
        <v>STEVEN DARIO RECAMAN MONTAÑO</v>
      </c>
      <c r="D1569" s="8" t="str">
        <f>+'[1]Consolidado ORG'!L1566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9" s="8" t="str">
        <f>+'[1]Consolidado ORG'!AL1566</f>
        <v>https://community.secop.gov.co/Public/Tendering/ContractDetailView/Index?UniqueIdentifier=CO1.PCCNTR.2969143</v>
      </c>
    </row>
    <row r="1570" spans="1:5" ht="51" x14ac:dyDescent="0.3">
      <c r="A1570" s="7" t="str">
        <f>+'[1]Consolidado ORG'!A1567</f>
        <v>SCJ-1625-2021</v>
      </c>
      <c r="B1570" s="8">
        <f>+'[1]Consolidado ORG'!B1567</f>
        <v>44495</v>
      </c>
      <c r="C1570" s="8" t="str">
        <f>+'[1]Consolidado ORG'!G1567</f>
        <v>TULIO CESAR HERNÁNDEZ HOYOS</v>
      </c>
      <c r="D1570" s="8" t="str">
        <f>+'[1]Consolidado ORG'!L1567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0" s="8" t="str">
        <f>+'[1]Consolidado ORG'!AL1567</f>
        <v>https://community.secop.gov.co/Public/Tendering/ContractDetailView/Index?UniqueIdentifier=CO1.PCCNTR.2969110</v>
      </c>
    </row>
    <row r="1571" spans="1:5" ht="51" x14ac:dyDescent="0.3">
      <c r="A1571" s="7" t="str">
        <f>+'[1]Consolidado ORG'!A1568</f>
        <v>SCJ-1626-2021</v>
      </c>
      <c r="B1571" s="8">
        <f>+'[1]Consolidado ORG'!B1568</f>
        <v>44495</v>
      </c>
      <c r="C1571" s="8" t="str">
        <f>+'[1]Consolidado ORG'!G1568</f>
        <v>WILSON EMIGDIO GUERRERO LADINO</v>
      </c>
      <c r="D1571" s="8" t="str">
        <f>+'[1]Consolidado ORG'!L1568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1" s="8" t="str">
        <f>+'[1]Consolidado ORG'!AL1568</f>
        <v>https://community.secop.gov.co/Public/Tendering/ContractDetailView/Index?UniqueIdentifier=CO1.PCCNTR.2969182</v>
      </c>
    </row>
    <row r="1572" spans="1:5" ht="51" x14ac:dyDescent="0.3">
      <c r="A1572" s="7" t="str">
        <f>+'[1]Consolidado ORG'!A1569</f>
        <v>SCJ-1627-2021</v>
      </c>
      <c r="B1572" s="8">
        <f>+'[1]Consolidado ORG'!B1569</f>
        <v>44495</v>
      </c>
      <c r="C1572" s="8" t="str">
        <f>+'[1]Consolidado ORG'!G1569</f>
        <v>YUDI ENCARNACION VALENCIA DIAZ</v>
      </c>
      <c r="D1572" s="8" t="str">
        <f>+'[1]Consolidado ORG'!L1569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2" s="8" t="str">
        <f>+'[1]Consolidado ORG'!AL1569</f>
        <v>https://community.secop.gov.co/Public/Tendering/ContractDetailView/Index?UniqueIdentifier=CO1.PCCNTR.2969128</v>
      </c>
    </row>
    <row r="1573" spans="1:5" ht="51" x14ac:dyDescent="0.3">
      <c r="A1573" s="7" t="str">
        <f>+'[1]Consolidado ORG'!A1570</f>
        <v>SCJ-1628-2021</v>
      </c>
      <c r="B1573" s="8">
        <f>+'[1]Consolidado ORG'!B1570</f>
        <v>44495</v>
      </c>
      <c r="C1573" s="8" t="str">
        <f>+'[1]Consolidado ORG'!G1570</f>
        <v>MÓNICA DEL SOCORRO CORTÉS MATHIEU</v>
      </c>
      <c r="D1573" s="8" t="str">
        <f>+'[1]Consolidado ORG'!L1570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3" s="8" t="str">
        <f>+'[1]Consolidado ORG'!AL1570</f>
        <v>https://community.secop.gov.co/Public/Tendering/ContractDetailView/Index?UniqueIdentifier=CO1.PCCNTR.2969826</v>
      </c>
    </row>
    <row r="1574" spans="1:5" ht="51" x14ac:dyDescent="0.3">
      <c r="A1574" s="7" t="str">
        <f>+'[1]Consolidado ORG'!A1571</f>
        <v>SCJ-1629-2021</v>
      </c>
      <c r="B1574" s="8">
        <f>+'[1]Consolidado ORG'!B1571</f>
        <v>44495</v>
      </c>
      <c r="C1574" s="8" t="str">
        <f>+'[1]Consolidado ORG'!G1571</f>
        <v>MARITZA CRIOLLO VARELA</v>
      </c>
      <c r="D1574" s="8" t="str">
        <f>+'[1]Consolidado ORG'!L1571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4" s="8" t="str">
        <f>+'[1]Consolidado ORG'!AL1571</f>
        <v>https://community.secop.gov.co/Public/Tendering/ContractDetailView/Index?UniqueIdentifier=CO1.PCCNTR.2969633</v>
      </c>
    </row>
    <row r="1575" spans="1:5" ht="51" x14ac:dyDescent="0.3">
      <c r="A1575" s="7" t="str">
        <f>+'[1]Consolidado ORG'!A1572</f>
        <v>SCJ-1630-2021</v>
      </c>
      <c r="B1575" s="8">
        <f>+'[1]Consolidado ORG'!B1572</f>
        <v>44495</v>
      </c>
      <c r="C1575" s="8" t="str">
        <f>+'[1]Consolidado ORG'!G1572</f>
        <v>DAVID MAURICIO ZACIPA ORDOÑEZ</v>
      </c>
      <c r="D1575" s="8" t="str">
        <f>+'[1]Consolidado ORG'!L1572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5" s="8" t="str">
        <f>+'[1]Consolidado ORG'!AL1572</f>
        <v>https://community.secop.gov.co/Public/Tendering/ContractDetailView/Index?UniqueIdentifier=CO1.PCCNTR.2969840</v>
      </c>
    </row>
    <row r="1576" spans="1:5" ht="61.2" x14ac:dyDescent="0.3">
      <c r="A1576" s="7" t="str">
        <f>+'[1]Consolidado ORG'!A1573</f>
        <v>SCJ-1631-2021</v>
      </c>
      <c r="B1576" s="8">
        <f>+'[1]Consolidado ORG'!B1573</f>
        <v>44496</v>
      </c>
      <c r="C1576" s="8" t="str">
        <f>+'[1]Consolidado ORG'!G1573</f>
        <v>MÓNICA MARCELA MUNAR SANTAFÉ</v>
      </c>
      <c r="D1576" s="8" t="str">
        <f>+'[1]Consolidado ORG'!L1573</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576" s="8" t="str">
        <f>+'[1]Consolidado ORG'!AL1573</f>
        <v>https://community.secop.gov.co/Public/Tendering/ContractDetailView/Index?UniqueIdentifier=CO1.PCCNTR.2971704</v>
      </c>
    </row>
    <row r="1577" spans="1:5" ht="61.2" x14ac:dyDescent="0.3">
      <c r="A1577" s="7" t="str">
        <f>+'[1]Consolidado ORG'!A1574</f>
        <v>SCJ-1632-2021</v>
      </c>
      <c r="B1577" s="8">
        <f>+'[1]Consolidado ORG'!B1574</f>
        <v>44496</v>
      </c>
      <c r="C1577" s="8" t="str">
        <f>+'[1]Consolidado ORG'!G1574</f>
        <v>CLARA LORENA FLOREZ GARCIA</v>
      </c>
      <c r="D1577" s="8" t="str">
        <f>+'[1]Consolidado ORG'!L1574</f>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
      <c r="E1577" s="8" t="str">
        <f>+'[1]Consolidado ORG'!AL1574</f>
        <v>https://community.secop.gov.co/Public/Tendering/ContractDetailView/Index?UniqueIdentifier=CO1.PCCNTR.2972208</v>
      </c>
    </row>
    <row r="1578" spans="1:5" ht="40.799999999999997" x14ac:dyDescent="0.3">
      <c r="A1578" s="7" t="str">
        <f>+'[1]Consolidado ORG'!A1575</f>
        <v>SCJ-1633-2021</v>
      </c>
      <c r="B1578" s="8">
        <f>+'[1]Consolidado ORG'!B1575</f>
        <v>44496</v>
      </c>
      <c r="C1578" s="8" t="str">
        <f>+'[1]Consolidado ORG'!G1575</f>
        <v>MIGUEL ALEJANDRO VASQUEZ ALARCÓN</v>
      </c>
      <c r="D1578" s="8" t="str">
        <f>+'[1]Consolidado ORG'!L1575</f>
        <v>PRESTAR SERVICIOS PROFESIONALES PARA REALIZAR EL LEVANTAMIENTO DE LAS NECESIDADES EN ACCESO A LA JUSTICIA DESDE LO LOCAL Y CONTRIBUIR A AMPLIAR Y MEJORAR LOS SERVICIOS OFRECIDOS EN LAS CASAS DE JUSTICIA MEDIANTE LA FACILITACIÓN DE LOS TRÁMITES A LA CIUDADANÍA.</v>
      </c>
      <c r="E1578" s="8" t="str">
        <f>+'[1]Consolidado ORG'!AL1575</f>
        <v>https://community.secop.gov.co/Public/Tendering/ContractDetailView/Index?UniqueIdentifier=CO1.PCCNTR.2971806</v>
      </c>
    </row>
    <row r="1579" spans="1:5" ht="51" x14ac:dyDescent="0.3">
      <c r="A1579" s="7" t="str">
        <f>+'[1]Consolidado ORG'!A1576</f>
        <v>SCJ-1634-2021</v>
      </c>
      <c r="B1579" s="8">
        <f>+'[1]Consolidado ORG'!B1576</f>
        <v>44496</v>
      </c>
      <c r="C1579" s="8" t="str">
        <f>+'[1]Consolidado ORG'!G1576</f>
        <v>ANGEE LISETH TAPIERO NIÑO</v>
      </c>
      <c r="D1579" s="8" t="str">
        <f>+'[1]Consolidado ORG'!L1576</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579" s="8" t="str">
        <f>+'[1]Consolidado ORG'!AL1576</f>
        <v>https://community.secop.gov.co/Public/Tendering/ContractDetailView/Index?UniqueIdentifier=CO1.PCCNTR.2971767</v>
      </c>
    </row>
    <row r="1580" spans="1:5" ht="51" x14ac:dyDescent="0.3">
      <c r="A1580" s="7" t="str">
        <f>+'[1]Consolidado ORG'!A1577</f>
        <v>SCJ-1635-2021</v>
      </c>
      <c r="B1580" s="8">
        <f>+'[1]Consolidado ORG'!B1577</f>
        <v>44496</v>
      </c>
      <c r="C1580" s="8" t="str">
        <f>+'[1]Consolidado ORG'!G1577</f>
        <v>CAMILO IVAN CADENA ARANGO</v>
      </c>
      <c r="D1580" s="8" t="str">
        <f>+'[1]Consolidado ORG'!L1577</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580" s="8" t="str">
        <f>+'[1]Consolidado ORG'!AL1577</f>
        <v>https://community.secop.gov.co/Public/Tendering/ContractDetailView/Index?UniqueIdentifier=CO1.PCCNTR.2971899</v>
      </c>
    </row>
    <row r="1581" spans="1:5" ht="51" x14ac:dyDescent="0.3">
      <c r="A1581" s="7" t="str">
        <f>+'[1]Consolidado ORG'!A1578</f>
        <v>SCJ-1636-2021</v>
      </c>
      <c r="B1581" s="8">
        <f>+'[1]Consolidado ORG'!B1578</f>
        <v>44496</v>
      </c>
      <c r="C1581" s="8" t="str">
        <f>+'[1]Consolidado ORG'!G1578</f>
        <v>GLADIS JAIMES BARRERA</v>
      </c>
      <c r="D1581" s="8" t="str">
        <f>+'[1]Consolidado ORG'!L1578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1" s="8" t="str">
        <f>+'[1]Consolidado ORG'!AL1578</f>
        <v>https://community.secop.gov.co/Public/Tendering/ContractDetailView/Index?UniqueIdentifier=CO1.PCCNTR.2972291</v>
      </c>
    </row>
    <row r="1582" spans="1:5" ht="51" x14ac:dyDescent="0.3">
      <c r="A1582" s="7" t="str">
        <f>+'[1]Consolidado ORG'!A1579</f>
        <v>SCJ-1637-2021</v>
      </c>
      <c r="B1582" s="8">
        <f>+'[1]Consolidado ORG'!B1579</f>
        <v>44496</v>
      </c>
      <c r="C1582" s="8" t="str">
        <f>+'[1]Consolidado ORG'!G1579</f>
        <v>JHON SEBASTIÁN CAMPOS CRUZ</v>
      </c>
      <c r="D1582" s="8" t="str">
        <f>+'[1]Consolidado ORG'!L1579</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82" s="8" t="str">
        <f>+'[1]Consolidado ORG'!AL1579</f>
        <v>https://community.secop.gov.co/Public/Tendering/ContractDetailView/Index?UniqueIdentifier=CO1.PCCNTR.2972236</v>
      </c>
    </row>
    <row r="1583" spans="1:5" ht="51" x14ac:dyDescent="0.3">
      <c r="A1583" s="7" t="str">
        <f>+'[1]Consolidado ORG'!A1580</f>
        <v>SCJ-1638-2021</v>
      </c>
      <c r="B1583" s="8">
        <f>+'[1]Consolidado ORG'!B1580</f>
        <v>44496</v>
      </c>
      <c r="C1583" s="8" t="str">
        <f>+'[1]Consolidado ORG'!G1580</f>
        <v>LUIS ALFREDO VASQUEZ MURILLO</v>
      </c>
      <c r="D1583" s="8" t="str">
        <f>+'[1]Consolidado ORG'!L1580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3" s="8" t="str">
        <f>+'[1]Consolidado ORG'!AL1580</f>
        <v>https://community.secop.gov.co/Public/Tendering/ContractDetailView/Index?UniqueIdentifier=CO1.PCCNTR.2972663</v>
      </c>
    </row>
    <row r="1584" spans="1:5" ht="61.2" x14ac:dyDescent="0.3">
      <c r="A1584" s="7" t="str">
        <f>+'[1]Consolidado ORG'!A1581</f>
        <v>SCJ-1640-2021</v>
      </c>
      <c r="B1584" s="8">
        <f>+'[1]Consolidado ORG'!B1581</f>
        <v>44496</v>
      </c>
      <c r="C1584" s="8" t="str">
        <f>+'[1]Consolidado ORG'!G1581</f>
        <v>MONICA VIVIANA BARBOSA PENAGOS</v>
      </c>
      <c r="D1584" s="8" t="str">
        <f>+'[1]Consolidado ORG'!L1581</f>
        <v>PRESTAR SERVICIOS PROFESIONALES A LA DIRECCIÓN DE RESPONSABILIDAD PENAL ADOLESCENTE PARA APOYAR EN LA ESTRUCTURACIÓN E IMPLEMENTACIÓN DEL COMPONENTE DE DEPORTE SOCIAL COMUNITARIO EN LA ESTRATEGIA DE ATENCIÓN A ADOLESCENTES VINCULADOS AL SRPA CON MEDIDA DE REINTEGRO FAMILIAR Y EN POS-EGRESO Y LAS DEMÁS ESTRATEGIAS QUE LE SEAN ASIGNADAS</v>
      </c>
      <c r="E1584" s="8" t="str">
        <f>+'[1]Consolidado ORG'!AL1581</f>
        <v>https://community.secop.gov.co/Public/Tendering/ContractDetailView/Index?UniqueIdentifier=CO1.PCCNTR.2971770</v>
      </c>
    </row>
    <row r="1585" spans="1:5" ht="51" x14ac:dyDescent="0.3">
      <c r="A1585" s="7" t="str">
        <f>+'[1]Consolidado ORG'!A1582</f>
        <v>SCJ-1641-2021</v>
      </c>
      <c r="B1585" s="8">
        <f>+'[1]Consolidado ORG'!B1582</f>
        <v>44496</v>
      </c>
      <c r="C1585" s="8" t="str">
        <f>+'[1]Consolidado ORG'!G1582</f>
        <v>YIMMY ALEXANDER RODRÍGUEZ</v>
      </c>
      <c r="D1585" s="8" t="str">
        <f>+'[1]Consolidado ORG'!L1582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5" s="8" t="str">
        <f>+'[1]Consolidado ORG'!AL1582</f>
        <v>https://community.secop.gov.co/Public/Tendering/ContractDetailView/Index?UniqueIdentifier=CO1.PCCNTR.2972187</v>
      </c>
    </row>
    <row r="1586" spans="1:5" ht="30.6" x14ac:dyDescent="0.3">
      <c r="A1586" s="7" t="str">
        <f>+'[1]Consolidado ORG'!A1583</f>
        <v>SCJ-1642-2021</v>
      </c>
      <c r="B1586" s="8">
        <f>+'[1]Consolidado ORG'!B1583</f>
        <v>44496</v>
      </c>
      <c r="C1586" s="8" t="str">
        <f>+'[1]Consolidado ORG'!G1583</f>
        <v xml:space="preserve">RG COMERCIAL SA   </v>
      </c>
      <c r="D1586" s="8" t="str">
        <f>+'[1]Consolidado ORG'!L1583</f>
        <v>ADQUISICIÓN DE UN CAÑÓN DISRUPTOR CON DESTINO A LA UNIDAD ANTIEXPLOSIVOS ANTITERRORISMO DE LA SECCIONAL DE INVESTIGACIÓN CRIMINAL (SIJIN) DE LA POLICÍA METROPOLITANA DE BOGOTÁ.</v>
      </c>
      <c r="E1586" s="8" t="str">
        <f>+'[1]Consolidado ORG'!AL1583</f>
        <v>https://community.secop.gov.co/Public/Tendering/ContractDetailView/Index?UniqueIdentifier=CO1.PCCNTR.2970618&amp;isModal=true&amp;asPopupView=true</v>
      </c>
    </row>
    <row r="1587" spans="1:5" ht="30.6" x14ac:dyDescent="0.3">
      <c r="A1587" s="7" t="str">
        <f>+'[1]Consolidado ORG'!A1584</f>
        <v>SCJ-1643-2021</v>
      </c>
      <c r="B1587" s="8">
        <f>+'[1]Consolidado ORG'!B1584</f>
        <v>44496</v>
      </c>
      <c r="C1587" s="8" t="str">
        <f>+'[1]Consolidado ORG'!G1584</f>
        <v>ADRIANA MARCELA BARRETO OVALLE</v>
      </c>
      <c r="D1587" s="8" t="str">
        <f>+'[1]Consolidado ORG'!L1584</f>
        <v>PRESTAR SERVICIOS DE APOYO A LA GESTIÓN A LA DIRECCIÓN DE OPERACIONES EN EL PROCESO DE INTERVENCION Y TRANSFERENCIA DOCUMENTAL</v>
      </c>
      <c r="E1587" s="8" t="str">
        <f>+'[1]Consolidado ORG'!AL1584</f>
        <v>https://community.secop.gov.co/Public/Tendering/ContractDetailView/Index?UniqueIdentifier=CO1.PCCNTR.2973638&amp;isModal=true&amp;asPopupView=true</v>
      </c>
    </row>
    <row r="1588" spans="1:5" ht="30.6" x14ac:dyDescent="0.3">
      <c r="A1588" s="7" t="str">
        <f>+'[1]Consolidado ORG'!A1585</f>
        <v>SCJ-1644-2021</v>
      </c>
      <c r="B1588" s="8">
        <f>+'[1]Consolidado ORG'!B1585</f>
        <v>44496</v>
      </c>
      <c r="C1588" s="8" t="str">
        <f>+'[1]Consolidado ORG'!G1585</f>
        <v>INGRID JAZMID RIOS PINZON</v>
      </c>
      <c r="D1588" s="8" t="str">
        <f>+'[1]Consolidado ORG'!L1585</f>
        <v>PRESTAR SERVICIOS DE APOYO A LA GESTIÓN DOCUMENTAL Y DEMAS FUNCIONES ADMINISTRATIVAS DE LA DIRECCION DE OPERACIONES EN LOS PROCESOS DE GESTIÓN DOCUMENTAL</v>
      </c>
      <c r="E1588" s="8" t="str">
        <f>+'[1]Consolidado ORG'!AL1585</f>
        <v>https://community.secop.gov.co/Public/Tendering/ContractDetailView/Index?UniqueIdentifier=CO1.PCCNTR.2973279&amp;isModal=true&amp;asPopupView=true</v>
      </c>
    </row>
    <row r="1589" spans="1:5" ht="51" x14ac:dyDescent="0.3">
      <c r="A1589" s="7" t="str">
        <f>+'[1]Consolidado ORG'!A1586</f>
        <v>SCJ-1645-2021</v>
      </c>
      <c r="B1589" s="8">
        <f>+'[1]Consolidado ORG'!B1586</f>
        <v>44496</v>
      </c>
      <c r="C1589" s="8" t="str">
        <f>+'[1]Consolidado ORG'!G1586</f>
        <v>YADY RODRIGUEZ ALFONSO</v>
      </c>
      <c r="D1589" s="8" t="str">
        <f>+'[1]Consolidado ORG'!L1586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9" s="8" t="str">
        <f>+'[1]Consolidado ORG'!AL1586</f>
        <v>https://community.secop.gov.co/Public/Tendering/ContractDetailView/Index?UniqueIdentifier=CO1.PCCNTR.2972675</v>
      </c>
    </row>
    <row r="1590" spans="1:5" ht="51" x14ac:dyDescent="0.3">
      <c r="A1590" s="7" t="str">
        <f>+'[1]Consolidado ORG'!A1587</f>
        <v>SCJ-1646-2021</v>
      </c>
      <c r="B1590" s="8">
        <f>+'[1]Consolidado ORG'!B1587</f>
        <v>44496</v>
      </c>
      <c r="C1590" s="8" t="str">
        <f>+'[1]Consolidado ORG'!G1587</f>
        <v>CATERYNE LIZETH ACOSTA LÓPEZ</v>
      </c>
      <c r="D1590" s="8" t="str">
        <f>+'[1]Consolidado ORG'!L1587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90" s="8" t="str">
        <f>+'[1]Consolidado ORG'!AL1587</f>
        <v>https://community.secop.gov.co/Public/Tendering/ContractDetailView/Index?UniqueIdentifier=CO1.PCCNTR.2974722</v>
      </c>
    </row>
    <row r="1591" spans="1:5" ht="40.799999999999997" x14ac:dyDescent="0.3">
      <c r="A1591" s="7" t="str">
        <f>+'[1]Consolidado ORG'!A1588</f>
        <v>SCJ-1647-2021</v>
      </c>
      <c r="B1591" s="8">
        <f>+'[1]Consolidado ORG'!B1588</f>
        <v>44496</v>
      </c>
      <c r="C1591" s="8" t="str">
        <f>+'[1]Consolidado ORG'!G1588</f>
        <v>JENNIFER ALEJANDRA MARIN MUÑOZ</v>
      </c>
      <c r="D1591" s="8" t="str">
        <f>+'[1]Consolidado ORG'!L1588</f>
        <v>PRESTAR SERVICIOS DE APOYO A LA GESTIÓN A LA DIRECCIÓN DE RESPONSABILIDAD PENAL ADOLESCENTE EN ACTIVIDADES DE RECOLECCIÓN, ORGANIZACIÓN DE DOCUMENTACIÓN Y DIGITACIÓN DE INFORMACIÓN DE LOS PROGRAMAS Y ESTRATEGIAS QUE LE SEAN ASIGNADOS.</v>
      </c>
      <c r="E1591" s="8" t="str">
        <f>+'[1]Consolidado ORG'!AL1588</f>
        <v>https://community.secop.gov.co/Public/Tendering/ContractDetailView/Index?UniqueIdentifier=CO1.PCCNTR.2973258</v>
      </c>
    </row>
    <row r="1592" spans="1:5" ht="61.2" x14ac:dyDescent="0.3">
      <c r="A1592" s="7" t="str">
        <f>+'[1]Consolidado ORG'!A1589</f>
        <v>SCJ-1648-2021</v>
      </c>
      <c r="B1592" s="8">
        <f>+'[1]Consolidado ORG'!B1589</f>
        <v>44496</v>
      </c>
      <c r="C1592" s="8" t="str">
        <f>+'[1]Consolidado ORG'!G1589</f>
        <v>KAREN JULIETH GODOY QUEVEDO</v>
      </c>
      <c r="D1592" s="8" t="str">
        <f>+'[1]Consolidado ORG'!L1589</f>
        <v>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v>
      </c>
      <c r="E1592" s="8" t="str">
        <f>+'[1]Consolidado ORG'!AL1589</f>
        <v>https://community.secop.gov.co/Public/Tendering/ContractDetailView/Index?UniqueIdentifier=CO1.PCCNTR.2974759</v>
      </c>
    </row>
    <row r="1593" spans="1:5" ht="51" x14ac:dyDescent="0.3">
      <c r="A1593" s="7" t="str">
        <f>+'[1]Consolidado ORG'!A1590</f>
        <v>SCJ-1649-2021</v>
      </c>
      <c r="B1593" s="8">
        <f>+'[1]Consolidado ORG'!B1590</f>
        <v>44496</v>
      </c>
      <c r="C1593" s="8" t="str">
        <f>+'[1]Consolidado ORG'!G1590</f>
        <v>SAMANTA ISABEL MEDINA PARADA</v>
      </c>
      <c r="D1593" s="8" t="str">
        <f>+'[1]Consolidado ORG'!L1590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593" s="8" t="str">
        <f>+'[1]Consolidado ORG'!AL1590</f>
        <v>https://community.secop.gov.co/Public/Tendering/ContractDetailView/Index?UniqueIdentifier=CO1.PCCNTR.2974310</v>
      </c>
    </row>
    <row r="1594" spans="1:5" ht="51" x14ac:dyDescent="0.3">
      <c r="A1594" s="7" t="str">
        <f>+'[1]Consolidado ORG'!A1591</f>
        <v>SCJ-1650-2021</v>
      </c>
      <c r="B1594" s="8">
        <f>+'[1]Consolidado ORG'!B1591</f>
        <v>44496</v>
      </c>
      <c r="C1594" s="8" t="str">
        <f>+'[1]Consolidado ORG'!G1591</f>
        <v>TAHIRY VIVIANA SARMIENTO SOLANO</v>
      </c>
      <c r="D1594" s="8" t="str">
        <f>+'[1]Consolidado ORG'!L1591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94" s="8" t="str">
        <f>+'[1]Consolidado ORG'!AL1591</f>
        <v>https://community.secop.gov.co/Public/Tendering/ContractDetailView/Index?UniqueIdentifier=CO1.PCCNTR.2974711</v>
      </c>
    </row>
    <row r="1595" spans="1:5" ht="40.799999999999997" x14ac:dyDescent="0.3">
      <c r="A1595" s="7" t="str">
        <f>+'[1]Consolidado ORG'!A1592</f>
        <v>SCJ-1651-2021</v>
      </c>
      <c r="B1595" s="8">
        <f>+'[1]Consolidado ORG'!B1592</f>
        <v>44497</v>
      </c>
      <c r="C1595" s="8" t="str">
        <f>+'[1]Consolidado ORG'!G1592</f>
        <v>YULY ANDREA LEON BUSTOS</v>
      </c>
      <c r="D1595" s="8" t="str">
        <f>+'[1]Consolidado ORG'!L1592</f>
        <v>PRESTAR SUS SERVICIOS PROFESIONALES EN EL ESTUDIO Y TRÁMITE DE LOS PROCESOS DE CONTRATACIÓN Y DEMÁS ASUNTOS LEGALES DERIVADOS DE LAS ACTIVIDADES A CARGO DE LA DIRECCION DE OPERACIONES PARA EL FORTALECIMIENTO DE LAS CAPACIDADES OPERATIVAS</v>
      </c>
      <c r="E1595" s="8" t="str">
        <f>+'[1]Consolidado ORG'!AL1592</f>
        <v>https://community.secop.gov.co/Public/Tendering/ContractDetailView/Index?UniqueIdentifier=CO1.PCCNTR.2976608&amp;isModal=true&amp;asPopupView=true</v>
      </c>
    </row>
    <row r="1596" spans="1:5" ht="40.799999999999997" x14ac:dyDescent="0.3">
      <c r="A1596" s="7" t="str">
        <f>+'[1]Consolidado ORG'!A1593</f>
        <v>SCJ-1652-2021</v>
      </c>
      <c r="B1596" s="8">
        <f>+'[1]Consolidado ORG'!B1593</f>
        <v>44497</v>
      </c>
      <c r="C1596" s="8" t="str">
        <f>+'[1]Consolidado ORG'!G1593</f>
        <v>CARMEN EMILIA OSORIO MEDINA</v>
      </c>
      <c r="D1596" s="8" t="str">
        <f>+'[1]Consolidado ORG'!L1593</f>
        <v>PRESTAR SERVICIOS PROFESIONALES PARA APOYAR JURÍDICAMENTE EN MATERIA DE CONTRATACIÓN LA GESTIÓN DEL CENTRO DE COMANDO, CONTROL, COMUNICACIONES Y COMPUTO C4 DE LA SECRETARÍA DISTRITAL DE SEGURIDAD CONVIVENCIA Y JUSTICIA</v>
      </c>
      <c r="E1596" s="8" t="str">
        <f>+'[1]Consolidado ORG'!AL1593</f>
        <v>https://community.secop.gov.co/Public/Tendering/ContractDetailView/Index?UniqueIdentifier=CO1.PCCNTR.2976682&amp;isModal=true&amp;asPopupView=true</v>
      </c>
    </row>
    <row r="1597" spans="1:5" ht="71.400000000000006" x14ac:dyDescent="0.3">
      <c r="A1597" s="7" t="str">
        <f>+'[1]Consolidado ORG'!A1594</f>
        <v>SCJ-1653-2021</v>
      </c>
      <c r="B1597" s="8">
        <f>+'[1]Consolidado ORG'!B1594</f>
        <v>44497</v>
      </c>
      <c r="C1597" s="8" t="str">
        <f>+'[1]Consolidado ORG'!G1594</f>
        <v xml:space="preserve">SECRETARIA JURIDICA DISTRITAL
CONSEJO SUPERIOR DE LA JUDICATURA – DIRECCIÓN EJECUTIVA SECCIONAL DE ADMINISTRACIÓN JUDICIAL BOGOTÁ, CUNDINAMARCA Y AMAZONAS </v>
      </c>
      <c r="D1597" s="8" t="str">
        <f>+'[1]Consolidado ORG'!L1594</f>
        <v>AUNAR ESFUERZOS TÉCNICOS, ADMINISTRATIVOS Y FINANCIEROS ENTRE LA SECRETARÍA DISTRITAL DE SEGURIDAD, CONVIVENCIA Y JUSTICIA, LA SECRETARÍA JURÍDICA DISTRITAL Y EL CONSEJO SUPERIOR DE JUDICATURA- DIRECCIÓN EJECUTIVA SECCIONAL DE ADMINISTRACIÓN JUDICIAL DE BOGOTÁ- CUNDINAMARCA- AMAZONAS, PARA FORTALECER EL ACCESO A LA JUSTICIA EN BOGOTÁ, Y CONTAR CON RUTAS DE ARTICULACIÓN INTERINSTITUCIONAL ENTRE LA RAMA JUDICIAL Y EL DISTRITO CAPITAL</v>
      </c>
      <c r="E1597" s="8" t="str">
        <f>+'[1]Consolidado ORG'!AL1594</f>
        <v>https://www.contratos.gov.co/consultas/detalleProceso.do?numConstancia=21-22-30402</v>
      </c>
    </row>
    <row r="1598" spans="1:5" ht="51" x14ac:dyDescent="0.3">
      <c r="A1598" s="7" t="str">
        <f>+'[1]Consolidado ORG'!A1595</f>
        <v>SCJ-1654-2021</v>
      </c>
      <c r="B1598" s="8">
        <f>+'[1]Consolidado ORG'!B1595</f>
        <v>44497</v>
      </c>
      <c r="C1598" s="8" t="str">
        <f>+'[1]Consolidado ORG'!G1595</f>
        <v>YENNIFER  GOMEZ GUZMAN</v>
      </c>
      <c r="D1598" s="8" t="str">
        <f>+'[1]Consolidado ORG'!L1595</f>
        <v>PRESTAR SERVICIOS PROFESIONALES A LA SECRETARÍA DISTRITAL DE SEGURIDAD, CONVIVENCIA Y JUSTICIA, EN LAS ACCIONES DE ATENCIONES JURÍDICAS, PREVENTIVAS Y CORRECTIVAS RELACIONADAS CON LA IMPLEMENTACIÓN DISTRITAL DE LA LEY 1801 DE 2016, LA NORMA QUE LA REGLAMENTE, MODIFIQUE O SUSTITUYA.</v>
      </c>
      <c r="E1598" s="8" t="str">
        <f>+'[1]Consolidado ORG'!AL1595</f>
        <v>https://community.secop.gov.co/Public/Tendering/ContractDetailView/Index?UniqueIdentifier=CO1.PCCNTR.2977051&amp;isModal=true&amp;asPopupView=true</v>
      </c>
    </row>
    <row r="1599" spans="1:5" ht="61.2" x14ac:dyDescent="0.3">
      <c r="A1599" s="7" t="str">
        <f>+'[1]Consolidado ORG'!A1596</f>
        <v>SCJ-1655-2021</v>
      </c>
      <c r="B1599" s="8">
        <f>+'[1]Consolidado ORG'!B1596</f>
        <v>44497</v>
      </c>
      <c r="C1599" s="8" t="str">
        <f>+'[1]Consolidado ORG'!G1596</f>
        <v xml:space="preserve">NEWSAT SAS   </v>
      </c>
      <c r="D1599" s="8" t="str">
        <f>+'[1]Consolidado ORG'!L1596</f>
        <v>SUMINISTRO, INSTALACIÓN, CONFIGURACIÓN Y PUESTA EN FUNCIONAMIENTO DE LOS SISTEMAS Y EQUIPOS NECESARIOS PARA LA AMPLIACIÓN DEL SISTEMA DE COMANDO Y CONTROL Y LA PLATAFORMA TÁCTICA DE COMUNICACIONES PARA LA SEGURIDAD EN LA CIUDAD DE BOGOTÁ SU PERIFERIA Y CORREDORES DE ACCESO, CON LA QUE CUENTA ACTUALMENTE LA DÉCIMA TERCERA BRIGADA DEL EJÉRCITO NACIONAL</v>
      </c>
      <c r="E1599" s="8" t="str">
        <f>+'[1]Consolidado ORG'!AL1596</f>
        <v>https://community.secop.gov.co/Public/Tendering/ContractDetailView/Index?UniqueIdentifier=CO1.PCCNTR.2977807&amp;isModal=true&amp;asPopupView=true</v>
      </c>
    </row>
    <row r="1600" spans="1:5" ht="30.6" x14ac:dyDescent="0.3">
      <c r="A1600" s="7" t="str">
        <f>+'[1]Consolidado ORG'!A1597</f>
        <v>SCJ-1656-2021</v>
      </c>
      <c r="B1600" s="8">
        <f>+'[1]Consolidado ORG'!B1597</f>
        <v>44497</v>
      </c>
      <c r="C1600" s="8" t="str">
        <f>+'[1]Consolidado ORG'!G1597</f>
        <v>DIEGO CAMILO MORA JOYA</v>
      </c>
      <c r="D1600" s="8" t="str">
        <f>+'[1]Consolidado ORG'!L1597</f>
        <v>PRESTAR AL DESPACHO DEL SECRETARIO DISTRITAL DE SEGURIDAD, CONVIVENCIA Y JUSTICIA, SUS SERVICIOS PROFESIONALES EN LA GESTIÓN, REVISIÓN Y APOYO EN TEMAS DE CONTRATACIÓN A SU CARGO.</v>
      </c>
      <c r="E1600" s="8" t="str">
        <f>+'[1]Consolidado ORG'!AL1597</f>
        <v>https://community.secop.gov.co/Public/Tendering/ContractDetailView/Index?UniqueIdentifier=CO1.PCCNTR.2979287</v>
      </c>
    </row>
    <row r="1601" spans="1:5" ht="51" x14ac:dyDescent="0.3">
      <c r="A1601" s="7" t="str">
        <f>+'[1]Consolidado ORG'!A1598</f>
        <v>SCJ-1658-2021</v>
      </c>
      <c r="B1601" s="8">
        <f>+'[1]Consolidado ORG'!B1598</f>
        <v>44498</v>
      </c>
      <c r="C1601" s="8" t="str">
        <f>+'[1]Consolidado ORG'!G1598</f>
        <v>GINA PAOLA FERNÁNDEZ RODRÍGUEZ</v>
      </c>
      <c r="D1601" s="8" t="str">
        <f>+'[1]Consolidado ORG'!L1598</f>
        <v>PRESTAR LOS SERVICIOS PROFESIONALES, PARA LA EJECUCIÓN, ELABORACIÓN, PROYECCIÓN Y TRÁMITE DE RESPUESTAS A REQUERIMIENTOS JURÍDICOS Y CONTRACTUALES NECESARIOS PARA EL DESARROLLO Y CUMPLIMIENTO DE LOS PROYECTOS DE INVERSIÓN Y DE LAS METAS A CARGO DE LA SUBSECRETARÍA DE SEGURIDAD Y CONVIVENCIA.</v>
      </c>
      <c r="E1601" s="8" t="str">
        <f>+'[1]Consolidado ORG'!AL1598</f>
        <v>https://community.secop.gov.co/Public/Tendering/ContractDetailView/Index?UniqueIdentifier=CO1.PCCNTR.2981883</v>
      </c>
    </row>
    <row r="1602" spans="1:5" ht="30.6" x14ac:dyDescent="0.3">
      <c r="A1602" s="7" t="str">
        <f>+'[1]Consolidado ORG'!A1599</f>
        <v>SCJ-1659-2021</v>
      </c>
      <c r="B1602" s="8">
        <f>+'[1]Consolidado ORG'!B1599</f>
        <v>44498</v>
      </c>
      <c r="C1602" s="8" t="str">
        <f>+'[1]Consolidado ORG'!G1599</f>
        <v xml:space="preserve">RG COMERCIAL SA   </v>
      </c>
      <c r="D1602" s="8" t="str">
        <f>+'[1]Consolidado ORG'!L1599</f>
        <v>ADQUISICIÓN DE TRAJES ANTIEXPLOSIVOS TIPO EOD PARA LA UNIDAD ANTIEXPLOSIVOS ANTITERRORISTA DE LA SECCIONAL DE INVESTIGACIÓN CRIMINAL (SIJIN) DE LA POLICÍA METROPOLITANA DE BOGOTÁ.</v>
      </c>
      <c r="E1602" s="8" t="str">
        <f>+'[1]Consolidado ORG'!AL1599</f>
        <v>https://community.secop.gov.co/Public/Tendering/ContractDetailView/Index?UniqueIdentifier=CO1.PCCNTR.2984033</v>
      </c>
    </row>
    <row r="1603" spans="1:5" ht="30.6" x14ac:dyDescent="0.3">
      <c r="A1603" s="7" t="str">
        <f>+'[1]Consolidado ORG'!A1600</f>
        <v>SCJ-1660-2021</v>
      </c>
      <c r="B1603" s="8">
        <f>+'[1]Consolidado ORG'!B1600</f>
        <v>44498</v>
      </c>
      <c r="C1603" s="8" t="str">
        <f>+'[1]Consolidado ORG'!G1600</f>
        <v xml:space="preserve">DESARROLLO E INTEGRACION DE TECNOLOGIA Y COMUNICACIONES SAS   </v>
      </c>
      <c r="D1603" s="8" t="str">
        <f>+'[1]Consolidado ORG'!L1600</f>
        <v>ADQUISICIÓN DE UN EQUIPO DE RADIOLOCALIZACIÓN DE TERMINALES MÓVILES CELULAR 2G, 3G, 4G LTE, 4.5G NSA, IP Y MAC INTEGRADO EN UN VEHÍCULO AUTOMOTOR PARA LA POLICÍA METROPOLITANA DE BOGOTÁ.</v>
      </c>
      <c r="E1603" s="8" t="str">
        <f>+'[1]Consolidado ORG'!AL1600</f>
        <v>https://community.secop.gov.co/Public/Tendering/ContractDetailView/Index?UniqueIdentifier=CO1.PCCNTR.2983937&amp;isModal=true&amp;asPopupView=true</v>
      </c>
    </row>
    <row r="1604" spans="1:5" ht="30.6" x14ac:dyDescent="0.3">
      <c r="A1604" s="7" t="str">
        <f>+'[1]Consolidado ORG'!A1601</f>
        <v>SCJ-1661-2021</v>
      </c>
      <c r="B1604" s="8">
        <f>+'[1]Consolidado ORG'!B1601</f>
        <v>44503</v>
      </c>
      <c r="C1604" s="8" t="str">
        <f>+'[1]Consolidado ORG'!G1601</f>
        <v xml:space="preserve">POLICIA NACIONAL DE COLOMBIA   </v>
      </c>
      <c r="D1604" s="8" t="str">
        <f>+'[1]Consolidado ORG'!L1601</f>
        <v>LA SECRETARIA DISTRITAL DE SEGURIDAD, CONVIVENCIA Y JUSTICIA ENTREGA, EN CALIDAD DE COMODATO, LA CONSTRUCCIÓN DENOMINADA ESCUELA DE FORMACIÓN DE PATRULLEROS A LA POLICÍA NACIONAL DE COLOMBIA-MEBOG</v>
      </c>
      <c r="E1604" s="8" t="str">
        <f>+'[1]Consolidado ORG'!AL1601</f>
        <v>https://community.secop.gov.co/Public/Tendering/ContractDetailView/Index?UniqueIdentifier=CO1.PCCNTR.2981116&amp;isModal=true&amp;asPopupView=true</v>
      </c>
    </row>
    <row r="1605" spans="1:5" ht="40.799999999999997" x14ac:dyDescent="0.3">
      <c r="A1605" s="7" t="str">
        <f>+'[1]Consolidado ORG'!A1602</f>
        <v>SCJ-1662-2021</v>
      </c>
      <c r="B1605" s="8">
        <f>+'[1]Consolidado ORG'!B1602</f>
        <v>44502</v>
      </c>
      <c r="C1605" s="8" t="str">
        <f>+'[1]Consolidado ORG'!G1602</f>
        <v>RICARDO GALVIS SEGURA</v>
      </c>
      <c r="D1605" s="8" t="str">
        <f>+'[1]Consolidado ORG'!L1602</f>
        <v>PRESTAR SUS SERVICIOS DE APOYO A LA GESTIÓN COMO INSTRUCTOR DEL TALLER DE EBANISTERIA, DIRIGIDO A LAS PERSONAS PRIVADAS DE LA LIBERTAD QUE SE ENCUENTRAN EN LA CÁRCEL DISTRITAL DE VARONES Y ANEXO DE MUJERE</v>
      </c>
      <c r="E1605" s="8" t="str">
        <f>+'[1]Consolidado ORG'!AL1602</f>
        <v>https://community.secop.gov.co/Public/Tendering/ContractDetailView/Index?UniqueIdentifier=CO1.PCCNTR.2989438</v>
      </c>
    </row>
    <row r="1606" spans="1:5" ht="51" x14ac:dyDescent="0.3">
      <c r="A1606" s="7" t="str">
        <f>+'[1]Consolidado ORG'!A1603</f>
        <v>SCJ-1663-2021</v>
      </c>
      <c r="B1606" s="8">
        <f>+'[1]Consolidado ORG'!B1603</f>
        <v>44502</v>
      </c>
      <c r="C1606" s="8" t="str">
        <f>+'[1]Consolidado ORG'!G1603</f>
        <v>REINEL ALBERTO MOLINA PAVA</v>
      </c>
      <c r="D1606" s="8" t="str">
        <f>+'[1]Consolidado ORG'!L1603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06" s="8" t="str">
        <f>+'[1]Consolidado ORG'!AL1603</f>
        <v>https://community.secop.gov.co/Public/Tendering/ContractDetailView/Index?UniqueIdentifier=CO1.PCCNTR.2989734</v>
      </c>
    </row>
    <row r="1607" spans="1:5" ht="61.2" x14ac:dyDescent="0.3">
      <c r="A1607" s="7" t="str">
        <f>+'[1]Consolidado ORG'!A1604</f>
        <v>SCJ-1664-2021</v>
      </c>
      <c r="B1607" s="8">
        <f>+'[1]Consolidado ORG'!B1604</f>
        <v>44502</v>
      </c>
      <c r="C1607" s="8" t="str">
        <f>+'[1]Consolidado ORG'!G1604</f>
        <v>PABLO CESAR RODRÍGUEZ ACEVEDO</v>
      </c>
      <c r="D1607" s="8" t="str">
        <f>+'[1]Consolidado ORG'!L1604</f>
        <v>PRESTAR LOS SERVICIOS PROFESIONALES, A LA SUBSECRETARÍA DE SEGURIDAD Y CONVIVENCIA, PARA LA ELABORACIÓN, PROYECCIÓN Y EJECUCIÓN DE TRÁMITES JURÍDICOS Y AL DESARROLLO DE LAS DIFERENTES ETAPAS DE LOS PROCESOS DE SELECCIÓN Y CONTRATACIÓN DE BIENES Y SERVICIOS NECESARIOS, PARA DAR CUMPLIMIENTO A LOS OBJETIVOS DE LOS PROYECTOS DE INVERSIÓN A CARGO DE LA DEPENDENCIA.</v>
      </c>
      <c r="E1607" s="8" t="str">
        <f>+'[1]Consolidado ORG'!AL1604</f>
        <v>https://community.secop.gov.co/Public/Tendering/ContractDetailView/Index?UniqueIdentifier=CO1.PCCNTR.2988771</v>
      </c>
    </row>
    <row r="1608" spans="1:5" ht="51" x14ac:dyDescent="0.3">
      <c r="A1608" s="7" t="str">
        <f>+'[1]Consolidado ORG'!A1605</f>
        <v>SCJ-1665-2021</v>
      </c>
      <c r="B1608" s="8">
        <f>+'[1]Consolidado ORG'!B1605</f>
        <v>44502</v>
      </c>
      <c r="C1608" s="8" t="str">
        <f>+'[1]Consolidado ORG'!G1605</f>
        <v>MILTON YOVANY GUALTEROS GIL</v>
      </c>
      <c r="D1608" s="8" t="str">
        <f>+'[1]Consolidado ORG'!L1605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08" s="8" t="str">
        <f>+'[1]Consolidado ORG'!AL1605</f>
        <v>https://community.secop.gov.co/Public/Tendering/ContractDetailView/Index?UniqueIdentifier=CO1.PCCNTR.2989934</v>
      </c>
    </row>
    <row r="1609" spans="1:5" ht="51" x14ac:dyDescent="0.3">
      <c r="A1609" s="7" t="str">
        <f>+'[1]Consolidado ORG'!A1606</f>
        <v>SCJ-1666-2021</v>
      </c>
      <c r="B1609" s="8">
        <f>+'[1]Consolidado ORG'!B1606</f>
        <v>44502</v>
      </c>
      <c r="C1609" s="8" t="str">
        <f>+'[1]Consolidado ORG'!G1606</f>
        <v>JENNIFER ACEVEDO VELEZ</v>
      </c>
      <c r="D1609" s="8" t="str">
        <f>+'[1]Consolidado ORG'!L1606</f>
        <v>PRESTAR SERVICIOS PROFESIONALES A LA DIRECCIÓN DE RESPONSABILIDAD PENAL ADOLESCENTE DESDE EL ÁREA DE TRABAJO SOCIAL PARA LA ATENCIÓN DE VÍCTIMAS Y MIEMBROS DE SUS FAMILIAS QUE PARTICIPAN EN EL PROGRAMA PARA LA ATENCIÓN Y PREVENCIÓN DE LA AGRESIÓN SEXUAL – PASOS</v>
      </c>
      <c r="E1609" s="8" t="str">
        <f>+'[1]Consolidado ORG'!AL1606</f>
        <v>https://community.secop.gov.co/Public/Tendering/ContractDetailView/Index?UniqueIdentifier=CO1.PCCNTR.2989746</v>
      </c>
    </row>
    <row r="1610" spans="1:5" ht="51" x14ac:dyDescent="0.3">
      <c r="A1610" s="7" t="str">
        <f>+'[1]Consolidado ORG'!A1607</f>
        <v>SCJ-1667-2021</v>
      </c>
      <c r="B1610" s="8">
        <f>+'[1]Consolidado ORG'!B1607</f>
        <v>44502</v>
      </c>
      <c r="C1610" s="8" t="str">
        <f>+'[1]Consolidado ORG'!G1607</f>
        <v>IVONNE NATALY ACERO ESPITIA</v>
      </c>
      <c r="D1610" s="8" t="str">
        <f>+'[1]Consolidado ORG'!L1607</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10" s="8" t="str">
        <f>+'[1]Consolidado ORG'!AL1607</f>
        <v>https://community.secop.gov.co/Public/Tendering/ContractDetailView/Index?UniqueIdentifier=CO1.PCCNTR.2989768</v>
      </c>
    </row>
    <row r="1611" spans="1:5" ht="51" x14ac:dyDescent="0.3">
      <c r="A1611" s="7" t="str">
        <f>+'[1]Consolidado ORG'!A1608</f>
        <v>SCJ-1668-2021</v>
      </c>
      <c r="B1611" s="8">
        <f>+'[1]Consolidado ORG'!B1608</f>
        <v>44502</v>
      </c>
      <c r="C1611" s="8" t="str">
        <f>+'[1]Consolidado ORG'!G1608</f>
        <v>ALEJANDRA  AMAYA PRIETO</v>
      </c>
      <c r="D1611" s="8" t="str">
        <f>+'[1]Consolidado ORG'!L1608</f>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
      <c r="E1611" s="8" t="str">
        <f>+'[1]Consolidado ORG'!AL1608</f>
        <v>https://community.secop.gov.co/Public/Tendering/ContractDetailView/Index?UniqueIdentifier=CO1.PCCNTR.2989398&amp;isModal=true&amp;asPopupView=true</v>
      </c>
    </row>
    <row r="1612" spans="1:5" ht="40.799999999999997" x14ac:dyDescent="0.3">
      <c r="A1612" s="7" t="str">
        <f>+'[1]Consolidado ORG'!A1609</f>
        <v>SCJ-1669-2021</v>
      </c>
      <c r="B1612" s="8">
        <f>+'[1]Consolidado ORG'!B1609</f>
        <v>44504</v>
      </c>
      <c r="C1612" s="8" t="str">
        <f>+'[1]Consolidado ORG'!G1609</f>
        <v>PANAMERICANA LIBRERÍA Y PAPELERÍA S.A.</v>
      </c>
      <c r="D1612" s="8" t="str">
        <f>+'[1]Consolidado ORG'!L1609</f>
        <v>ADQUISICIÓN DE INSUMOS DE IMPRESIÓN PARA LA SECRETARIA DISTRITAL DE SEGURIDAD, CONVIVENCIA Y JUSTICIA, MEDIANTE EL MECANISMO DE AGREGACIÓN DE GRANDES SUPERFICIES DE LA TIENDA VIRTUAL DEL ESTADO COLOMBIANO - COLOMBIA COMPRA EFICIENTE.</v>
      </c>
      <c r="E1612" s="8" t="str">
        <f>+'[1]Consolidado ORG'!AL1609</f>
        <v>https://www.colombiacompra.gov.co/tienda-virtual-del-estado-colombiano/ordenes-compra/79022</v>
      </c>
    </row>
    <row r="1613" spans="1:5" ht="30.6" x14ac:dyDescent="0.3">
      <c r="A1613" s="7" t="str">
        <f>+'[1]Consolidado ORG'!A1610</f>
        <v>SCJ-1670-2021</v>
      </c>
      <c r="B1613" s="8">
        <f>+'[1]Consolidado ORG'!B1610</f>
        <v>44504</v>
      </c>
      <c r="C1613" s="8" t="str">
        <f>+'[1]Consolidado ORG'!G1610</f>
        <v>DISPAPELES SAS</v>
      </c>
      <c r="D1613" s="8" t="str">
        <f>+'[1]Consolidado ORG'!L1610</f>
        <v>ADQUISICIÓN DE ELEMENTOS DE PAPEL PARA LA SECRETARÍA DISTRITAL DE SEGURIDAD, CONVIVENCIA Y JUSTICIA DE BOGOTÁ D.C Y LAS SEDES A SU CARGO.</v>
      </c>
      <c r="E1613" s="8" t="str">
        <f>+'[1]Consolidado ORG'!AL1610</f>
        <v>https://www.colombiacompra.gov.co/tienda-virtual-del-estado-colombiano/ordenes-compra/79019</v>
      </c>
    </row>
    <row r="1614" spans="1:5" ht="71.400000000000006" x14ac:dyDescent="0.3">
      <c r="A1614" s="7" t="str">
        <f>+'[1]Consolidado ORG'!A1611</f>
        <v>SCJ-1671-2021</v>
      </c>
      <c r="B1614" s="8">
        <f>+'[1]Consolidado ORG'!B1611</f>
        <v>44505</v>
      </c>
      <c r="C1614" s="8" t="str">
        <f>+'[1]Consolidado ORG'!G1611</f>
        <v xml:space="preserve">POLICIA NACIONAL DE COLOMBIA   </v>
      </c>
      <c r="D1614" s="8" t="str">
        <f>+'[1]Consolidado ORG'!L1611</f>
        <v>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v>
      </c>
      <c r="E1614" s="8" t="str">
        <f>+'[1]Consolidado ORG'!AL1611</f>
        <v>https://community.secop.gov.co/Public/Tendering/ContractDetailView/Index?UniqueIdentifier=CO1.PCCNTR.2998425&amp;isModal=true&amp;asPopupView=true</v>
      </c>
    </row>
    <row r="1615" spans="1:5" ht="40.799999999999997" x14ac:dyDescent="0.3">
      <c r="A1615" s="7" t="str">
        <f>+'[1]Consolidado ORG'!A1612</f>
        <v>SCJ-1672-2021</v>
      </c>
      <c r="B1615" s="8">
        <f>+'[1]Consolidado ORG'!B1612</f>
        <v>44505</v>
      </c>
      <c r="C1615" s="8" t="str">
        <f>+'[1]Consolidado ORG'!G1612</f>
        <v>CLAUDIA ZULEMA LASTRA MARTINEZ</v>
      </c>
      <c r="D1615" s="8" t="str">
        <f>+'[1]Consolidado ORG'!L1612</f>
        <v>PRESTAR LOS SERVICIOS DE APOYO A LA GESTIÓN ADMINISTRATIVA PARA LA EJECUCIÓN, VERIFICACIÓN Y SEGUIMIENTO A LOS PROCESOS REQUERIDOS PARA LA EJECUCIÓN DE LOS PROYECTOS DE INVERSIÓN A CARGO DE LA DIRECCIÓN DE SEGURIDAD</v>
      </c>
      <c r="E1615" s="8" t="str">
        <f>+'[1]Consolidado ORG'!AL1612</f>
        <v>https://community.secop.gov.co/Public/Tendering/ContractDetailView/Index?UniqueIdentifier=CO1.PCCNTR.2998203</v>
      </c>
    </row>
    <row r="1616" spans="1:5" ht="51" x14ac:dyDescent="0.3">
      <c r="A1616" s="7" t="str">
        <f>+'[1]Consolidado ORG'!A1613</f>
        <v>SCJ-1673-2021</v>
      </c>
      <c r="B1616" s="8">
        <f>+'[1]Consolidado ORG'!B1613</f>
        <v>44505</v>
      </c>
      <c r="C1616" s="8" t="str">
        <f>+'[1]Consolidado ORG'!G1613</f>
        <v>GINO ALEJANDRO SERNA RIVERA</v>
      </c>
      <c r="D1616" s="8" t="str">
        <f>+'[1]Consolidado ORG'!L1613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16" s="8" t="str">
        <f>+'[1]Consolidado ORG'!AL1613</f>
        <v>https://community.secop.gov.co/Public/Tendering/ContractDetailView/Index?UniqueIdentifier=CO1.PCCNTR.2998204</v>
      </c>
    </row>
    <row r="1617" spans="1:5" ht="51" x14ac:dyDescent="0.3">
      <c r="A1617" s="7" t="str">
        <f>+'[1]Consolidado ORG'!A1614</f>
        <v>SCJ-1674-2021</v>
      </c>
      <c r="B1617" s="8">
        <f>+'[1]Consolidado ORG'!B1614</f>
        <v>44505</v>
      </c>
      <c r="C1617" s="8" t="str">
        <f>+'[1]Consolidado ORG'!G1614</f>
        <v>LAURA CAROLINA MARIÑO RIVEROS</v>
      </c>
      <c r="D1617" s="8" t="str">
        <f>+'[1]Consolidado ORG'!L1614</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17" s="8" t="str">
        <f>+'[1]Consolidado ORG'!AL1614</f>
        <v>https://community.secop.gov.co/Public/Tendering/ContractDetailView/Index?UniqueIdentifier=CO1.PCCNTR.2998551</v>
      </c>
    </row>
    <row r="1618" spans="1:5" ht="51" x14ac:dyDescent="0.3">
      <c r="A1618" s="7" t="str">
        <f>+'[1]Consolidado ORG'!A1615</f>
        <v>SCJ-1675-2021</v>
      </c>
      <c r="B1618" s="8">
        <f>+'[1]Consolidado ORG'!B1615</f>
        <v>44505</v>
      </c>
      <c r="C1618" s="8" t="str">
        <f>+'[1]Consolidado ORG'!G1615</f>
        <v>LIGIA MARIELA RODRÍGUEZ MORENO</v>
      </c>
      <c r="D1618" s="8" t="str">
        <f>+'[1]Consolidado ORG'!L1615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18" s="8" t="str">
        <f>+'[1]Consolidado ORG'!AL1615</f>
        <v>https://community.secop.gov.co/Public/Tendering/ContractDetailView/Index?UniqueIdentifier=CO1.PCCNTR.2998202</v>
      </c>
    </row>
    <row r="1619" spans="1:5" ht="51" x14ac:dyDescent="0.3">
      <c r="A1619" s="7" t="str">
        <f>+'[1]Consolidado ORG'!A1616</f>
        <v>SCJ-1676-2021</v>
      </c>
      <c r="B1619" s="8">
        <f>+'[1]Consolidado ORG'!B1616</f>
        <v>44505</v>
      </c>
      <c r="C1619" s="8" t="str">
        <f>+'[1]Consolidado ORG'!G1616</f>
        <v>LUZ BETTY ASTROS SOLANO</v>
      </c>
      <c r="D1619" s="8" t="str">
        <f>+'[1]Consolidado ORG'!L1616</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619" s="8" t="str">
        <f>+'[1]Consolidado ORG'!AL1616</f>
        <v>https://community.secop.gov.co/Public/Tendering/ContractDetailView/Index?UniqueIdentifier=CO1.PCCNTR.2998266</v>
      </c>
    </row>
    <row r="1620" spans="1:5" ht="40.799999999999997" x14ac:dyDescent="0.3">
      <c r="A1620" s="7" t="str">
        <f>+'[1]Consolidado ORG'!A1617</f>
        <v>SCJ-1677-2021</v>
      </c>
      <c r="B1620" s="8">
        <f>+'[1]Consolidado ORG'!B1617</f>
        <v>44505</v>
      </c>
      <c r="C1620" s="8" t="str">
        <f>+'[1]Consolidado ORG'!G1617</f>
        <v>MATEO NICOLAS RICO MEDINA</v>
      </c>
      <c r="D1620" s="8" t="str">
        <f>+'[1]Consolidado ORG'!L1617</f>
        <v>PRESTAR LOS SERVICIOS A LA SUBSECRETARÍA DE SEGURIDAD Y CONVIVENCIA PARA BRINDAR APOYO A LA DIRECCIÓN DE PREVENCIÓN Y CULTURA CIUDADANA EN EL DESARROLLO Y SEGUIMIENTO DE LA ESTRATEGIA TERRITORIAL DE PREVENCIÓN DE LA VIOLENCIA JUVENIL.</v>
      </c>
      <c r="E1620" s="8" t="str">
        <f>+'[1]Consolidado ORG'!AL1617</f>
        <v>https://community.secop.gov.co/Public/Tendering/ContractDetailView/Index?UniqueIdentifier=CO1.PCCNTR.2998201</v>
      </c>
    </row>
    <row r="1621" spans="1:5" ht="51" x14ac:dyDescent="0.3">
      <c r="A1621" s="7" t="str">
        <f>+'[1]Consolidado ORG'!A1618</f>
        <v>SCJ-1678-2021</v>
      </c>
      <c r="B1621" s="8">
        <f>+'[1]Consolidado ORG'!B1618</f>
        <v>44505</v>
      </c>
      <c r="C1621" s="8" t="str">
        <f>+'[1]Consolidado ORG'!G1618</f>
        <v>PAULA ANDREA YATE PINZÓN</v>
      </c>
      <c r="D1621" s="8" t="str">
        <f>+'[1]Consolidado ORG'!L1618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1" s="8" t="str">
        <f>+'[1]Consolidado ORG'!AL1618</f>
        <v>https://community.secop.gov.co/Public/Tendering/ContractDetailView/Index?UniqueIdentifier=CO1.PCCNTR.2998557</v>
      </c>
    </row>
    <row r="1622" spans="1:5" ht="51" x14ac:dyDescent="0.3">
      <c r="A1622" s="7" t="str">
        <f>+'[1]Consolidado ORG'!A1619</f>
        <v>SCJ-1679-2021</v>
      </c>
      <c r="B1622" s="8">
        <f>+'[1]Consolidado ORG'!B1619</f>
        <v>44505</v>
      </c>
      <c r="C1622" s="8" t="str">
        <f>+'[1]Consolidado ORG'!G1619</f>
        <v>SARAH DANIELLE LEIKUNG CAZORLA</v>
      </c>
      <c r="D1622" s="8" t="str">
        <f>+'[1]Consolidado ORG'!L1619</f>
        <v>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v>
      </c>
      <c r="E1622" s="8" t="str">
        <f>+'[1]Consolidado ORG'!AL1619</f>
        <v>https://community.secop.gov.co/Public/Tendering/ContractDetailView/Index?UniqueIdentifier=CO1.PCCNTR.2998365</v>
      </c>
    </row>
    <row r="1623" spans="1:5" ht="51" x14ac:dyDescent="0.3">
      <c r="A1623" s="7" t="str">
        <f>+'[1]Consolidado ORG'!A1620</f>
        <v>SCJ-1681-2021</v>
      </c>
      <c r="B1623" s="8">
        <f>+'[1]Consolidado ORG'!B1620</f>
        <v>44508</v>
      </c>
      <c r="C1623" s="8" t="str">
        <f>+'[1]Consolidado ORG'!G1620</f>
        <v>EDWIN HUMBERTO BUSTACARA BETANCOURT</v>
      </c>
      <c r="D1623" s="8" t="str">
        <f>+'[1]Consolidado ORG'!L1620</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23" s="8" t="str">
        <f>+'[1]Consolidado ORG'!AL1620</f>
        <v>https://community.secop.gov.co/Public/Tendering/ContractDetailView/Index?UniqueIdentifier=CO1.PCCNTR.3006797</v>
      </c>
    </row>
    <row r="1624" spans="1:5" ht="51" x14ac:dyDescent="0.3">
      <c r="A1624" s="7" t="str">
        <f>+'[1]Consolidado ORG'!A1621</f>
        <v>SCJ-1682-2021</v>
      </c>
      <c r="B1624" s="8">
        <f>+'[1]Consolidado ORG'!B1621</f>
        <v>44508</v>
      </c>
      <c r="C1624" s="8" t="str">
        <f>+'[1]Consolidado ORG'!G1621</f>
        <v>EDWIN JOSE CASTAÑEDA CRUZ</v>
      </c>
      <c r="D1624" s="8" t="str">
        <f>+'[1]Consolidado ORG'!L1621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4" s="8" t="str">
        <f>+'[1]Consolidado ORG'!AL1621</f>
        <v>https://community.secop.gov.co/Public/Tendering/ContractDetailView/Index?UniqueIdentifier=CO1.PCCNTR.3004779</v>
      </c>
    </row>
    <row r="1625" spans="1:5" ht="51" x14ac:dyDescent="0.3">
      <c r="A1625" s="7" t="str">
        <f>+'[1]Consolidado ORG'!A1622</f>
        <v>SCJ-1683-2021</v>
      </c>
      <c r="B1625" s="8">
        <f>+'[1]Consolidado ORG'!B1622</f>
        <v>44508</v>
      </c>
      <c r="C1625" s="8" t="str">
        <f>+'[1]Consolidado ORG'!G1622</f>
        <v>KAREN DAYANNA PEÑA SIERRA</v>
      </c>
      <c r="D1625" s="8" t="str">
        <f>+'[1]Consolidado ORG'!L1622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5" s="8" t="str">
        <f>+'[1]Consolidado ORG'!AL1622</f>
        <v>https://community.secop.gov.co/Public/Tendering/ContractDetailView/Index?UniqueIdentifier=CO1.PCCNTR.3007555</v>
      </c>
    </row>
    <row r="1626" spans="1:5" ht="71.400000000000006" x14ac:dyDescent="0.3">
      <c r="A1626" s="7" t="str">
        <f>+'[1]Consolidado ORG'!A1623</f>
        <v>SCJ-1684-2021</v>
      </c>
      <c r="B1626" s="8">
        <f>+'[1]Consolidado ORG'!B1623</f>
        <v>44508</v>
      </c>
      <c r="C1626" s="8" t="str">
        <f>+'[1]Consolidado ORG'!G1623</f>
        <v>LINA MARGARITA RINCON HERRERA</v>
      </c>
      <c r="D1626" s="8" t="str">
        <f>+'[1]Consolidado ORG'!L1623</f>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
      <c r="E1626" s="8" t="str">
        <f>+'[1]Consolidado ORG'!AL1623</f>
        <v>https://community.secop.gov.co/Public/Tendering/ContractDetailView/Index?UniqueIdentifier=CO1.PCCNTR.3005604</v>
      </c>
    </row>
    <row r="1627" spans="1:5" ht="51" x14ac:dyDescent="0.3">
      <c r="A1627" s="7" t="str">
        <f>+'[1]Consolidado ORG'!A1624</f>
        <v>SCJ-1685-2021</v>
      </c>
      <c r="B1627" s="8">
        <f>+'[1]Consolidado ORG'!B1624</f>
        <v>44508</v>
      </c>
      <c r="C1627" s="8" t="str">
        <f>+'[1]Consolidado ORG'!G1624</f>
        <v>LUISA FERNANDA URIBE PINEDA</v>
      </c>
      <c r="D1627" s="8" t="str">
        <f>+'[1]Consolidado ORG'!L1624</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27" s="8" t="str">
        <f>+'[1]Consolidado ORG'!AL1624</f>
        <v>https://community.secop.gov.co/Public/Tendering/ContractDetailView/Index?UniqueIdentifier=CO1.PCCNTR.3006098</v>
      </c>
    </row>
    <row r="1628" spans="1:5" ht="51" x14ac:dyDescent="0.3">
      <c r="A1628" s="7" t="str">
        <f>+'[1]Consolidado ORG'!A1625</f>
        <v>SCJ-1686-2021</v>
      </c>
      <c r="B1628" s="8">
        <f>+'[1]Consolidado ORG'!B1625</f>
        <v>44508</v>
      </c>
      <c r="C1628" s="8" t="str">
        <f>+'[1]Consolidado ORG'!G1625</f>
        <v>SEBASTIAN MAURICIO MAZA DEL VALLE</v>
      </c>
      <c r="D1628" s="8" t="str">
        <f>+'[1]Consolidado ORG'!L1625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8" s="8" t="str">
        <f>+'[1]Consolidado ORG'!AL1625</f>
        <v>https://community.secop.gov.co/Public/Tendering/ContractDetailView/Index?UniqueIdentifier=CO1.PCCNTR.3007574</v>
      </c>
    </row>
    <row r="1629" spans="1:5" ht="30.6" x14ac:dyDescent="0.3">
      <c r="A1629" s="7" t="str">
        <f>+'[1]Consolidado ORG'!A1626</f>
        <v>SCJ-1687-2021</v>
      </c>
      <c r="B1629" s="8">
        <f>+'[1]Consolidado ORG'!B1626</f>
        <v>44508</v>
      </c>
      <c r="C1629" s="8" t="str">
        <f>+'[1]Consolidado ORG'!G1626</f>
        <v xml:space="preserve">FONDO ROTATORIO DE LA POLICIA- FORPO   </v>
      </c>
      <c r="D1629" s="8" t="str">
        <f>+'[1]Consolidado ORG'!L1626</f>
        <v>CONFECCIÓN DE UNIFORMES Y PRENDAS DE VESTIR QUE HACEN PARTE DEL EQUIPO DE INCORPORACIÓN AL PROGRAMA DE FORMACIÓN TÉCNICO PROFESIONAL EN SERVICIO DE POLICIA.</v>
      </c>
      <c r="E1629" s="8" t="str">
        <f>+'[1]Consolidado ORG'!AL1626</f>
        <v>https://community.secop.gov.co/Public/Tendering/ContractDetailView/Index?UniqueIdentifier=CO1.PCCNTR.3005879&amp;isModal=true&amp;asPopupView=true</v>
      </c>
    </row>
    <row r="1630" spans="1:5" ht="40.799999999999997" x14ac:dyDescent="0.3">
      <c r="A1630" s="7" t="str">
        <f>+'[1]Consolidado ORG'!A1627</f>
        <v>SCJ-1688-2021</v>
      </c>
      <c r="B1630" s="8">
        <f>+'[1]Consolidado ORG'!B1627</f>
        <v>44509</v>
      </c>
      <c r="C1630" s="8" t="str">
        <f>+'[1]Consolidado ORG'!G1627</f>
        <v>JUAN GERARDO GALEANO MATEUS</v>
      </c>
      <c r="D1630" s="8" t="str">
        <f>+'[1]Consolidado ORG'!L1627</f>
        <v>PRESTAR LOS SERVICIOS PROFESIONALES BRINDADO APOYO EN LA ESTRUCTURACIÓN Y EVALUACIÓN DE LOS PROCESOS DE INFRAESTRUCTURA A CARGO DE LA DIRECCIÓN TÉCNICA DE LA SUBSECRETARÍA DE INVERSIONES Y FORTALECIMIENTO DE CAPACIDADES OPERATIVAS</v>
      </c>
      <c r="E1630" s="8" t="str">
        <f>+'[1]Consolidado ORG'!AL1627</f>
        <v>https://community.secop.gov.co/Public/Tendering/ContractDetailView/Index?UniqueIdentifier=CO1.PCCNTR.3010452&amp;isModal=true&amp;asPopupView=true</v>
      </c>
    </row>
    <row r="1631" spans="1:5" ht="51" x14ac:dyDescent="0.3">
      <c r="A1631" s="7" t="str">
        <f>+'[1]Consolidado ORG'!A1628</f>
        <v>SCJ-1689-2021</v>
      </c>
      <c r="B1631" s="8">
        <f>+'[1]Consolidado ORG'!B1628</f>
        <v>44509</v>
      </c>
      <c r="C1631" s="8" t="str">
        <f>+'[1]Consolidado ORG'!G1628</f>
        <v>PAOLA ANDREA HENAO ZAMORA</v>
      </c>
      <c r="D1631" s="8" t="str">
        <f>+'[1]Consolidado ORG'!L1628</f>
        <v>PRESTAR SERVICIOS PROFESIONALES COMO APOYO JURIDICO PARA LA ESTRUCTURACION, SEGUIMIENTO Y EVALUACION DE LOS PROCESOS A SU CARGO Y EMITIR LOS CONCEPTOS SOLICITADOS, EN LA DIRECCION TECNICA DE LA SUBSECRETARÍA DE INVERSIONES Y FORTALECIMIENTO DE CAPACIDADES OPERATIVAS</v>
      </c>
      <c r="E1631" s="8" t="str">
        <f>+'[1]Consolidado ORG'!AL1628</f>
        <v>https://community.secop.gov.co/Public/Tendering/ContractDetailView/Index?UniqueIdentifier=CO1.PCCNTR.3010761&amp;isModal=true&amp;asPopupView=true</v>
      </c>
    </row>
    <row r="1632" spans="1:5" ht="71.400000000000006" x14ac:dyDescent="0.3">
      <c r="A1632" s="7" t="str">
        <f>+'[1]Consolidado ORG'!A1629</f>
        <v>SCJ-1691-2021</v>
      </c>
      <c r="B1632" s="8">
        <f>+'[1]Consolidado ORG'!B1629</f>
        <v>44509</v>
      </c>
      <c r="C1632" s="8" t="str">
        <f>+'[1]Consolidado ORG'!G1629</f>
        <v>DIEGO ALBERTO GRACIA RAMIREZ</v>
      </c>
      <c r="D1632" s="8" t="str">
        <f>+'[1]Consolidado ORG'!L1629</f>
        <v xml:space="preserve">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v>
      </c>
      <c r="E1632" s="8" t="str">
        <f>+'[1]Consolidado ORG'!AL1629</f>
        <v>https://community.secop.gov.co/Public/Tendering/ContractDetailView/Index?UniqueIdentifier=CO1.PCCNTR.3010457</v>
      </c>
    </row>
    <row r="1633" spans="1:5" ht="51" x14ac:dyDescent="0.3">
      <c r="A1633" s="7" t="str">
        <f>+'[1]Consolidado ORG'!A1630</f>
        <v>SCJ-1692-2021</v>
      </c>
      <c r="B1633" s="8">
        <f>+'[1]Consolidado ORG'!B1630</f>
        <v>44510</v>
      </c>
      <c r="C1633" s="8" t="str">
        <f>+'[1]Consolidado ORG'!G1630</f>
        <v>MILTON ZULUAGA TINJACA</v>
      </c>
      <c r="D1633" s="8" t="str">
        <f>+'[1]Consolidado ORG'!L1630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3" s="8" t="str">
        <f>+'[1]Consolidado ORG'!AL1630</f>
        <v>https://community.secop.gov.co/Public/Tendering/ContractDetailView/Index?UniqueIdentifier=CO1.PCCNTR.3013455</v>
      </c>
    </row>
    <row r="1634" spans="1:5" ht="40.799999999999997" x14ac:dyDescent="0.3">
      <c r="A1634" s="7" t="str">
        <f>+'[1]Consolidado ORG'!A1631</f>
        <v>SCJ-1693-2021</v>
      </c>
      <c r="B1634" s="8">
        <f>+'[1]Consolidado ORG'!B1631</f>
        <v>44510</v>
      </c>
      <c r="C1634" s="8" t="str">
        <f>+'[1]Consolidado ORG'!G1631</f>
        <v>MARÍA ANGÉLICA RAMOS ORTEGA</v>
      </c>
      <c r="D1634" s="8" t="str">
        <f>+'[1]Consolidado ORG'!L1631</f>
        <v>PRESTAR LOS SERVICIOS PROFESIONALES A LA SUBSECRETARÍA DE SEGURIDAD Y CONVIVENCIA PARA APOYAR LA GESTIÓN Y TRÁMITE DE TODOS LOS ASUNTOS RELACIONADOS CON EL CUMPLIMIENTO DE LA MISIONALIDAD DE ESTA DEPENDENCIA</v>
      </c>
      <c r="E1634" s="8" t="str">
        <f>+'[1]Consolidado ORG'!AL1631</f>
        <v>https://community.secop.gov.co/Public/Tendering/ContractDetailView/Index?UniqueIdentifier=CO1.PCCNTR.3013818</v>
      </c>
    </row>
    <row r="1635" spans="1:5" ht="51" x14ac:dyDescent="0.3">
      <c r="A1635" s="7" t="str">
        <f>+'[1]Consolidado ORG'!A1632</f>
        <v>SCJ-1694-2021</v>
      </c>
      <c r="B1635" s="8">
        <f>+'[1]Consolidado ORG'!B1632</f>
        <v>44510</v>
      </c>
      <c r="C1635" s="8" t="str">
        <f>+'[1]Consolidado ORG'!G1632</f>
        <v>MARÍA ANGÉLICA HUERTAS GIL</v>
      </c>
      <c r="D1635" s="8" t="str">
        <f>+'[1]Consolidado ORG'!L1632</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35" s="8" t="str">
        <f>+'[1]Consolidado ORG'!AL1632</f>
        <v>https://community.secop.gov.co/Public/Tendering/ContractDetailView/Index?UniqueIdentifier=CO1.PCCNTR.3014740</v>
      </c>
    </row>
    <row r="1636" spans="1:5" ht="51" x14ac:dyDescent="0.3">
      <c r="A1636" s="7" t="str">
        <f>+'[1]Consolidado ORG'!A1633</f>
        <v>SCJ-1695-2021</v>
      </c>
      <c r="B1636" s="8">
        <f>+'[1]Consolidado ORG'!B1633</f>
        <v>44510</v>
      </c>
      <c r="C1636" s="8" t="str">
        <f>+'[1]Consolidado ORG'!G1633</f>
        <v>LUZ DARY NARANJO DELGADO</v>
      </c>
      <c r="D1636" s="8" t="str">
        <f>+'[1]Consolidado ORG'!L1633</f>
        <v>PRESTAR LOS SERVICIOS PROFESIONALES A LA SUBSECRETARÍA DE SEGURIDAD Y CONVIVENCIA, BRINDANDO APOYO ADMINISTRATIVO Y LOGÍSTICO AL EQUIPO TERRITORIAL PARA LA ARTICULACIÓN Y SEGUIMIENTO DE LAS ESTRATEGIAS OPERATIVAS DEL PLAN INTEGRAL DE SEGURIDAD CIUDADANA, CONVIVENCIA Y JUSTICIA (PISCCJ)DE BOGOT</v>
      </c>
      <c r="E1636" s="8" t="str">
        <f>+'[1]Consolidado ORG'!AL1633</f>
        <v>https://community.secop.gov.co/Public/Tendering/ContractDetailView/Index?UniqueIdentifier=CO1.PCCNTR.3008601</v>
      </c>
    </row>
    <row r="1637" spans="1:5" ht="51" x14ac:dyDescent="0.3">
      <c r="A1637" s="7" t="str">
        <f>+'[1]Consolidado ORG'!A1634</f>
        <v>SCJ-1696-2021</v>
      </c>
      <c r="B1637" s="8">
        <f>+'[1]Consolidado ORG'!B1634</f>
        <v>44510</v>
      </c>
      <c r="C1637" s="8" t="str">
        <f>+'[1]Consolidado ORG'!G1634</f>
        <v>BERTHA CECILIA RUIZ CONDE</v>
      </c>
      <c r="D1637" s="8" t="str">
        <f>+'[1]Consolidado ORG'!L1634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7" s="8" t="str">
        <f>+'[1]Consolidado ORG'!AL1634</f>
        <v>https://community.secop.gov.co/Public/Tendering/ContractDetailView/Index?UniqueIdentifier=CO1.PCCNTR.3007149</v>
      </c>
    </row>
    <row r="1638" spans="1:5" ht="40.799999999999997" x14ac:dyDescent="0.3">
      <c r="A1638" s="7" t="str">
        <f>+'[1]Consolidado ORG'!A1635</f>
        <v>SCJ-1697-2021</v>
      </c>
      <c r="B1638" s="8">
        <f>+'[1]Consolidado ORG'!B1635</f>
        <v>44511</v>
      </c>
      <c r="C1638" s="8" t="str">
        <f>+'[1]Consolidado ORG'!G1635</f>
        <v>EMPRESA DE TELECOMUNICACIONES DE BOGOTA S.A. E.S.P - ETB S.A. E.SP.</v>
      </c>
      <c r="D1638" s="8" t="str">
        <f>+'[1]Consolidado ORG'!L1635</f>
        <v>PRESTAR LOS SERVICIOS PARA DESARROLLAR PLANES DE MEDIOS DE LAS ESTRATEGIAS DE COMUNICACIÓN DEFINIDAS POR LA SECRETARÍA DISTRITAL DE SEGURIDAD, CONVIVENCIA Y JUSTICIA DE BOGOTÁ, CON EL FIN DE PROMOCIONAR TODOS LOS SERVICIOS Y PROGRAMAS QUE TIENE LA ENTIDAD</v>
      </c>
      <c r="E1638" s="8" t="str">
        <f>+'[1]Consolidado ORG'!AL1635</f>
        <v>https://community.secop.gov.co/Public/Tendering/ContractDetailView/Index?UniqueIdentifier=CO1.PCCNTR.3018461&amp;isModal=true&amp;asPopupView=true</v>
      </c>
    </row>
    <row r="1639" spans="1:5" ht="51" x14ac:dyDescent="0.3">
      <c r="A1639" s="7" t="str">
        <f>+'[1]Consolidado ORG'!A1636</f>
        <v>SCJ-1698-2021</v>
      </c>
      <c r="B1639" s="8">
        <f>+'[1]Consolidado ORG'!B1636</f>
        <v>44511</v>
      </c>
      <c r="C1639" s="8" t="str">
        <f>+'[1]Consolidado ORG'!G1636</f>
        <v>LADY NATHALIA DIAZ RAMIREZ</v>
      </c>
      <c r="D1639" s="8" t="str">
        <f>+'[1]Consolidado ORG'!L1636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9" s="8" t="str">
        <f>+'[1]Consolidado ORG'!AL1636</f>
        <v>https://community.secop.gov.co/Public/Tendering/ContractDetailView/Index?UniqueIdentifier=CO1.PCCNTR.3019810</v>
      </c>
    </row>
    <row r="1640" spans="1:5" ht="61.2" x14ac:dyDescent="0.3">
      <c r="A1640" s="7" t="str">
        <f>+'[1]Consolidado ORG'!A1637</f>
        <v>SCJ-1699-2021</v>
      </c>
      <c r="B1640" s="8">
        <f>+'[1]Consolidado ORG'!B1637</f>
        <v>44511</v>
      </c>
      <c r="C1640" s="8" t="str">
        <f>+'[1]Consolidado ORG'!G1637</f>
        <v>HERNÁN DAVID MONSALVE DOMINGUEZ</v>
      </c>
      <c r="D1640" s="8" t="str">
        <f>+'[1]Consolidado ORG'!L1637</f>
        <v>PRESTAR LOS SERVICIOS PROFESIONALES A LA SUBSECRETARÍA DE SEGURIDAD Y CONVIVENCIA, BRINDANDO APOYO EN LA ORIENTACIÓN, ARTICULACIÓN E IMPLEMENTACIÓN DE LOS PROCESOS DE GESTIÓN DE CALIDAD, PLANEACIÓN ESTRATÉGICA Y ADMINISTRATIVA DE LOS PROYECTOS A CARGO DE LA DEPENDENCIA, BAJO LOS LINEAMIENTOS DEL MODELO INTEGRADO DE PLANEACIÓN Y GESTIÓN - MIPG.</v>
      </c>
      <c r="E1640" s="8" t="str">
        <f>+'[1]Consolidado ORG'!AL1637</f>
        <v>https://community.secop.gov.co/Public/Tendering/ContractDetailView/Index?UniqueIdentifier=CO1.PCCNTR.3019619</v>
      </c>
    </row>
    <row r="1641" spans="1:5" ht="40.799999999999997" x14ac:dyDescent="0.3">
      <c r="A1641" s="7" t="str">
        <f>+'[1]Consolidado ORG'!A1638</f>
        <v>SCJ-1700-2021</v>
      </c>
      <c r="B1641" s="8">
        <f>+'[1]Consolidado ORG'!B1638</f>
        <v>44511</v>
      </c>
      <c r="C1641" s="8" t="str">
        <f>+'[1]Consolidado ORG'!G1638</f>
        <v>DANIR CAMACHO AMADO</v>
      </c>
      <c r="D1641" s="8" t="str">
        <f>+'[1]Consolidado ORG'!L1638</f>
        <v>PRESTAR LOS SERVICIOS DE APOYO A LA GESTIÓN ADMINISTRATIVA PARA LA EJECUCIÓN, VERIFICACIÓN Y SEGUIMIENTO A LOS PROCESOS REQUERIDOS PARA LA EJECUCIÓN DE LOS PROYECTOS DE INVERSIÓN A CARGO DE LA DIRECCIÓN DE PREVENCIÓN Y CULTURA CIUDADANA</v>
      </c>
      <c r="E1641" s="8" t="str">
        <f>+'[1]Consolidado ORG'!AL1638</f>
        <v>https://community.secop.gov.co/Public/Tendering/ContractDetailView/Index?UniqueIdentifier=CO1.PCCNTR.3019613</v>
      </c>
    </row>
    <row r="1642" spans="1:5" ht="71.400000000000006" x14ac:dyDescent="0.3">
      <c r="A1642" s="7" t="str">
        <f>+'[1]Consolidado ORG'!A1639</f>
        <v>SCJ-1701-2021</v>
      </c>
      <c r="B1642" s="8">
        <f>+'[1]Consolidado ORG'!B1639</f>
        <v>44511</v>
      </c>
      <c r="C1642" s="8" t="str">
        <f>+'[1]Consolidado ORG'!G1639</f>
        <v>CARLA MANUELA AVILA MARTINEZ</v>
      </c>
      <c r="D1642" s="8" t="str">
        <f>+'[1]Consolidado ORG'!L1639</f>
        <v>PRESTAR LOS SERVICIOS PROFESIONALES, A LA SUBSECRETARÍA DE SEGURIDAD Y
CONVIVENCIA, PARA LA ELABORACIÓN, PROYECCIÓN Y TRÁMITE DE RESPUESTAS A
REQUERIMIENTOS JURÍDICOS Y CONTRACTUALES RELACIONADOS CON LOS PROYECTOS
DE INVERSIÓN A CARGO DE LA DEPENDENCIA.</v>
      </c>
      <c r="E1642" s="8" t="str">
        <f>+'[1]Consolidado ORG'!AL1639</f>
        <v>https://community.secop.gov.co/Public/Tendering/ContractDetailView/Index?UniqueIdentifier=CO1.PCCNTR.3019807</v>
      </c>
    </row>
    <row r="1643" spans="1:5" ht="40.799999999999997" x14ac:dyDescent="0.3">
      <c r="A1643" s="7" t="str">
        <f>+'[1]Consolidado ORG'!A1640</f>
        <v>SCJ-1702-2021</v>
      </c>
      <c r="B1643" s="8">
        <f>+'[1]Consolidado ORG'!B1640</f>
        <v>44511</v>
      </c>
      <c r="C1643" s="8" t="str">
        <f>+'[1]Consolidado ORG'!G1640</f>
        <v>ALEJANDRO CONTRERAS VELASQUEZ</v>
      </c>
      <c r="D1643" s="8" t="str">
        <f>+'[1]Consolidado ORG'!L1640</f>
        <v>PRESTAR SERVICIOS DE APOYO A LA GESTIÓN, PARA LA PROYECCIÓN, REVISIÓN Y TRÁMITE DE LAS ACTIVIDADES ADMINISTRATIVAS, ASISTENCIALES Y FINANCIERAS REQUERIDAS POR LOS PROYECTOS DE INVERSIÓN A CARGO DE LA SUBSECRETARIA DE SEGURIDAD Y CONVIVENCIA.</v>
      </c>
      <c r="E1643" s="8" t="str">
        <f>+'[1]Consolidado ORG'!AL1640</f>
        <v>https://community.secop.gov.co/Public/Tendering/ContractDetailView/Index?UniqueIdentifier=CO1.PCCNTR.3019375</v>
      </c>
    </row>
    <row r="1644" spans="1:5" ht="51" x14ac:dyDescent="0.3">
      <c r="A1644" s="7" t="str">
        <f>+'[1]Consolidado ORG'!A1641</f>
        <v>SCJ-1704-2021</v>
      </c>
      <c r="B1644" s="8">
        <f>+'[1]Consolidado ORG'!B1641</f>
        <v>44511</v>
      </c>
      <c r="C1644" s="8" t="str">
        <f>+'[1]Consolidado ORG'!G1641</f>
        <v>KAROL ANDREA GRANDETT GULFO</v>
      </c>
      <c r="D1644" s="8" t="str">
        <f>+'[1]Consolidado ORG'!L1641</f>
        <v>PRESTAR SERVICIOS PROFESIONALES PARA EL CENTRO DE RECEPCIÓN DE INFORMACIÓN (CRI) CON EL FIN DE BRINDARACERCA DE LOS DIFERENTES SERVICIOS OFRECIDOS EN ESTAS, Y APOYAR LA IMPLEMENTACIÓN DE ACTIVIDADES QUE SE DESARROLLEN EN EL MARCO DEL SISTEMA DISTRITAL DE JUSTICIA.</v>
      </c>
      <c r="E1644" s="8" t="str">
        <f>+'[1]Consolidado ORG'!AL1641</f>
        <v>https://community.secop.gov.co/Public/Tendering/ContractDetailView/Index?UniqueIdentifier=CO1.PCCNTR.3010794</v>
      </c>
    </row>
    <row r="1645" spans="1:5" ht="51" x14ac:dyDescent="0.3">
      <c r="A1645" s="7" t="str">
        <f>+'[1]Consolidado ORG'!A1642</f>
        <v>SCJ-1705-2021</v>
      </c>
      <c r="B1645" s="8">
        <f>+'[1]Consolidado ORG'!B1642</f>
        <v>44511</v>
      </c>
      <c r="C1645" s="8" t="str">
        <f>+'[1]Consolidado ORG'!G1642</f>
        <v>MARINA MONTOYA PAYOME</v>
      </c>
      <c r="D1645" s="8" t="str">
        <f>+'[1]Consolidado ORG'!L1642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45" s="8" t="str">
        <f>+'[1]Consolidado ORG'!AL1642</f>
        <v>https://community.secop.gov.co/Public/Tendering/ContractDetailView/Index?UniqueIdentifier=CO1.PCCNTR.3019240</v>
      </c>
    </row>
    <row r="1646" spans="1:5" ht="30.6" x14ac:dyDescent="0.3">
      <c r="A1646" s="7" t="str">
        <f>+'[1]Consolidado ORG'!A1643</f>
        <v>SCJ-1706-2021</v>
      </c>
      <c r="B1646" s="8">
        <f>+'[1]Consolidado ORG'!B1643</f>
        <v>44512</v>
      </c>
      <c r="C1646" s="8" t="str">
        <f>+'[1]Consolidado ORG'!G1643</f>
        <v xml:space="preserve">UNIVERSIDAD NACIONAL DE COLOMBIA </v>
      </c>
      <c r="D1646" s="8" t="str">
        <f>+'[1]Consolidado ORG'!L1643</f>
        <v>DESARROLLAR E IMPLEMENTAR TERMINALES DE JUSTICIA EN LA LOCALIDAD DE SUMAPAZ Y REALIZAR EL PROGRAMA DE SENSIBILIZACIÓN COMUNITARIA DE LA FIGURA DE JUECES DE PAZ Y RECONSIDERACIÓN EN EL DISTRITO CAPITAL.</v>
      </c>
      <c r="E1646" s="8" t="str">
        <f>+'[1]Consolidado ORG'!AL1643</f>
        <v>https://community.secop.gov.co/Public/Tendering/ContractDetailView/Index?UniqueIdentifier=CO1.PCCNTR.3024485</v>
      </c>
    </row>
    <row r="1647" spans="1:5" ht="51" x14ac:dyDescent="0.3">
      <c r="A1647" s="7" t="str">
        <f>+'[1]Consolidado ORG'!A1644</f>
        <v>SCJ-1707-2021</v>
      </c>
      <c r="B1647" s="8">
        <f>+'[1]Consolidado ORG'!B1644</f>
        <v>44512</v>
      </c>
      <c r="C1647" s="8" t="str">
        <f>+'[1]Consolidado ORG'!G1644</f>
        <v xml:space="preserve">RODRÍGO  CASTRO  </v>
      </c>
      <c r="D1647" s="8" t="str">
        <f>+'[1]Consolidado ORG'!L1644</f>
        <v>PRESTAR SERVICIOS PROFESIONALES A LA SECRETARÍA DISTRITAL DE SEGURIDAD, CONVIVENCIA Y JUSTICIA, PARA LLEVAR A CABO ACCIONES DE PROMOCIÓN Y DIFUSIÓN DE LAS DISPOSICIONES ENMARCADAS EN LA LEY 1801 DE 2016, LA NORMA QUE LA REGLAMENTE, MODIFIQUE O SUSTITUYA; EN MATERIA DE CULTURA CIUDADANA, PEDAGOGÍA Y PREVENCIÓN</v>
      </c>
      <c r="E1647" s="8" t="str">
        <f>+'[1]Consolidado ORG'!AL1644</f>
        <v>https://community.secop.gov.co/Public/Tendering/ContractDetailView/Index?UniqueIdentifier=	CO1.PCCNTR.3019628&amp;isModal=true&amp;asPopupView=true</v>
      </c>
    </row>
    <row r="1648" spans="1:5" ht="71.400000000000006" x14ac:dyDescent="0.3">
      <c r="A1648" s="7" t="str">
        <f>+'[1]Consolidado ORG'!A1645</f>
        <v>SCJ-1708-2021</v>
      </c>
      <c r="B1648" s="8">
        <f>+'[1]Consolidado ORG'!B1645</f>
        <v>44512</v>
      </c>
      <c r="C1648" s="8" t="str">
        <f>+'[1]Consolidado ORG'!G1645</f>
        <v>SECRETARÍA DE GOBIERNO</v>
      </c>
      <c r="D1648" s="8" t="str">
        <f>+'[1]Consolidado ORG'!L1645</f>
        <v>AUNAR ESFUERZOS ADMINISTRATIVOS, TÉCNICOS Y HUMANOS ENTRE LA SECRETARÍA DISTRITAL DE SEGURIDAD, CONVIVENCIA Y JUSTICIA Y LA SECRETARÍA DISTRITAL DE CULTURA, RECREACIÓN Y DEPORTE, PARA LA ESTRUCTURACIÓN, IMPLEMENTACIÓN Y MEDICIÓN DE ESTRATEGIAS PEDAGÓGICAS Y DE CULTURA CIUDADANA QUE CONTRIBUYAN A CONSTRUIR UNA CONVIVENCIA PACÍFICA Y DISFRUTABLE A PARTIR DE LA DISMINUCIÓN DE LOS COMPORTAMIENTOS CONTRARIOS A LA CONVIVENCIA EN LA CIUDAD.</v>
      </c>
      <c r="E1648" s="8" t="str">
        <f>+'[1]Consolidado ORG'!AL1645</f>
        <v>https://community.secop.gov.co/Public/Tendering/ContractDetailView/Index?UniqueIdentifier=CO1.PCCNTR.3023165&amp;isModal=true&amp;asPopupView=true</v>
      </c>
    </row>
    <row r="1649" spans="1:5" ht="71.400000000000006" x14ac:dyDescent="0.3">
      <c r="A1649" s="7" t="str">
        <f>+'[1]Consolidado ORG'!A1646</f>
        <v>SCJ-1709-2021</v>
      </c>
      <c r="B1649" s="8">
        <f>+'[1]Consolidado ORG'!B1646</f>
        <v>44512</v>
      </c>
      <c r="C1649" s="8" t="str">
        <f>+'[1]Consolidado ORG'!G1646</f>
        <v>POLICIA METROPOLITANA DE BOGOTÁ</v>
      </c>
      <c r="D1649" s="8" t="str">
        <f>+'[1]Consolidado ORG'!L1646</f>
        <v>AUNAR ESFUERZOS TÉCNICOS, ADMINISTRATIVOS Y FINANCIEROS ENTRE LA SECRETARÍA DISTRITAL DE SEGURIDAD, CONVIVENCIA Y JUSTICIA Y LA POLICÍA NACIONAL – POLICÍA METROPOLITANA DE BOGOTÁ (MEBOG) PARA REALIZAR EL PAGO DE INFORMACIÓN Y/O DE RECOMPENSAS A FUENTES HUMANAS, QUE PERMITAN RESULTADOS CONTRA CUALQUIER MANIFESTACIÓN DELINCUENCIAL QUE AMENACE O ATENTE CONTRA LA SEGURIDAD Y CONVIVENCIA CIUDADANA EN EL DISTRITO CAPITAL.</v>
      </c>
      <c r="E1649" s="8" t="str">
        <f>+'[1]Consolidado ORG'!AL1646</f>
        <v>https://community.secop.gov.co/Public/Tendering/ContractDetailView/Index?UniqueIdentifier=</v>
      </c>
    </row>
    <row r="1650" spans="1:5" ht="30.6" x14ac:dyDescent="0.3">
      <c r="A1650" s="7" t="str">
        <f>+'[1]Consolidado ORG'!A1647</f>
        <v>SCJ-1710-2021</v>
      </c>
      <c r="B1650" s="8">
        <f>+'[1]Consolidado ORG'!B1647</f>
        <v>44512</v>
      </c>
      <c r="C1650" s="8" t="str">
        <f>+'[1]Consolidado ORG'!G1647</f>
        <v>INDUSTRIA MILITAR INDUMIL</v>
      </c>
      <c r="D1650" s="8" t="str">
        <f>+'[1]Consolidado ORG'!L1647</f>
        <v>ADQUISICIÓN DE ARMAMENTO, MUNICIÓN Y ACCESORIOS PARA EL CUERPO DE CUSTODIA DEL CENTRO ESPECIAL DE RECLUSIÓN- CER Y PARA LA CÁRCEL DISTRITAL DE VARONES Y ANEXO DE MUJERES.</v>
      </c>
      <c r="E1650" s="8" t="str">
        <f>+'[1]Consolidado ORG'!AL1647</f>
        <v>https://community.secop.gov.co/Public/Tendering/ContractDetailView/Index?UniqueIdentifier=CO1.PCCNTR.3027938</v>
      </c>
    </row>
    <row r="1651" spans="1:5" ht="51" x14ac:dyDescent="0.3">
      <c r="A1651" s="7" t="str">
        <f>+'[1]Consolidado ORG'!A1648</f>
        <v>SCJ-1711-2021</v>
      </c>
      <c r="B1651" s="8">
        <f>+'[1]Consolidado ORG'!B1648</f>
        <v>44512</v>
      </c>
      <c r="C1651" s="8" t="str">
        <f>+'[1]Consolidado ORG'!G1648</f>
        <v>SUBRED INTEGRADA DE SERVICIOS DE SALUD SUR OCCIDENTE E.S.E.</v>
      </c>
      <c r="D1651" s="8" t="str">
        <f>+'[1]Consolidado ORG'!L1648</f>
        <v>PRESTACIÓN DE SERVICIOS DE SALUD PARA LA VALORACIÓN DE LA POBLACIÓN PRIVADA DE LA LIBERTAD EN CONDICIÓN DE SINDICADA QUE INGRESE AL CENTRO ESPECIAL DE RECLUSIÓN (CER) A CARGO DE LA SECRETARÍA DISTRITAL DE SEGURIDAD, CONVIVENCIA Y JUSTICIA DEL DISTRITO CAPITAL.</v>
      </c>
      <c r="E1651" s="8" t="str">
        <f>+'[1]Consolidado ORG'!AL1648</f>
        <v>https://community.secop.gov.co/Public/Tendering/ContractDetailView/Index?UniqueIdentifier=CO1.PCCNTR.3029458</v>
      </c>
    </row>
    <row r="1652" spans="1:5" ht="61.2" x14ac:dyDescent="0.3">
      <c r="A1652" s="7" t="str">
        <f>+'[1]Consolidado ORG'!A1649</f>
        <v>SCJ-1712-2021</v>
      </c>
      <c r="B1652" s="8">
        <f>+'[1]Consolidado ORG'!B1649</f>
        <v>44512</v>
      </c>
      <c r="C1652" s="8" t="str">
        <f>+'[1]Consolidado ORG'!G1649</f>
        <v xml:space="preserve">OFICINA DE LAS NACIONES UNIDAS CONTRA LA DROGA Y EL DELITO   </v>
      </c>
      <c r="D1652" s="8" t="str">
        <f>+'[1]Consolidado ORG'!L1649</f>
        <v>AUNAR ESFUERZOS TÉCNICOS, HUMANOS, ADMINISTRATIVOS Y FINANCIEROS ENTRE LA SECRETARÍA DISTRITAL DE SEGURIDAD, CONVIVENCIA Y JUSTICIA Y LA OFICINA DE NACIONES UNIDAS CONTRA LA DROGA Y EL DELITO PARA FORTALECER LAS CAPACIDADES INSTITUCIONALES EN (I) CONVIVENCIA Y SEGURIDAD CIUDADANA Y (II) EN LA GARANTÍA DE DERECHOS SECTORES SOCIALES LGBTI A TRAVÉS DE LAS CASAS DE JUSTICIA EN BOGOTÁ D.C</v>
      </c>
      <c r="E1652" s="8" t="str">
        <f>+'[1]Consolidado ORG'!AL1649</f>
        <v>https://community.secop.gov.co/Public/Tendering/ContractDetailView/Index?UniqueIdentifier=CO1.PCCNTR.3028974&amp;isModal=true&amp;asPopupView=true</v>
      </c>
    </row>
    <row r="1653" spans="1:5" ht="40.799999999999997" x14ac:dyDescent="0.3">
      <c r="A1653" s="7" t="str">
        <f>+'[1]Consolidado ORG'!A1650</f>
        <v>SCJ-1713-2021</v>
      </c>
      <c r="B1653" s="8">
        <f>+'[1]Consolidado ORG'!B1650</f>
        <v>44512</v>
      </c>
      <c r="C1653" s="8" t="str">
        <f>+'[1]Consolidado ORG'!G1650</f>
        <v>ARCHIVO GENERAL DE LA NACIÓN</v>
      </c>
      <c r="D1653" s="8" t="str">
        <f>+'[1]Consolidado ORG'!L1650</f>
        <v xml:space="preserve">PRESTACIÓN DEL SERVICIO DE DIGITALIZACIÓN Y EXTRACCIÓN DE INFORMACIÓN DE LOS CD/DVD, CON FINES DE CONSULTA Y PRESERVACIÓN DIGITAL A LARGO PLAZO DE DOCUMENTOS DE LA SECRETARÍA DE SEGURIDAD, CONVIVENCIA Y JUSTICIA. </v>
      </c>
      <c r="E1653" s="8" t="str">
        <f>+'[1]Consolidado ORG'!AL1650</f>
        <v>https://community.secop.gov.co/Public/Tendering/ContractDetailView/Index?UniqueIdentifier=CO1.PCCNTR.3029401</v>
      </c>
    </row>
    <row r="1654" spans="1:5" ht="30.6" x14ac:dyDescent="0.3">
      <c r="A1654" s="7" t="str">
        <f>+'[1]Consolidado ORG'!A1651</f>
        <v>SCJ-1714-2021</v>
      </c>
      <c r="B1654" s="8">
        <f>+'[1]Consolidado ORG'!B1651</f>
        <v>44516</v>
      </c>
      <c r="C1654" s="8" t="str">
        <f>+'[1]Consolidado ORG'!G1651</f>
        <v xml:space="preserve">EL CORCEL S EN C   </v>
      </c>
      <c r="D1654" s="8" t="str">
        <f>+'[1]Consolidado ORG'!L1651</f>
        <v>MANTENIMIENTO PREVENTIVO Y CORRECTIVO DE ATALAJES SILLAS DE EQUITACIÓN CON SUS ELEMENTOS DE ATALAJE, UTILIZADOS PARA EL SERVICIO DE POLICÍA MONTADO</v>
      </c>
      <c r="E1654" s="8" t="str">
        <f>+'[1]Consolidado ORG'!AL1651</f>
        <v>https://community.secop.gov.co/Public/Tendering/ContractDetailView/Index?UniqueIdentifier=CO1.PCCNTR.3039444&amp;isModal=true&amp;asPopupView=true</v>
      </c>
    </row>
    <row r="1655" spans="1:5" ht="51" x14ac:dyDescent="0.3">
      <c r="A1655" s="7" t="str">
        <f>+'[1]Consolidado ORG'!A1652</f>
        <v>SCJ-1715-2021</v>
      </c>
      <c r="B1655" s="8">
        <f>+'[1]Consolidado ORG'!B1652</f>
        <v>44517</v>
      </c>
      <c r="C1655" s="8" t="str">
        <f>+'[1]Consolidado ORG'!G1652</f>
        <v>SECRETARIA DISTRITAL DE GOBIERNO</v>
      </c>
      <c r="D1655" s="8" t="str">
        <f>+'[1]Consolidado ORG'!L1652</f>
        <v>AUNAR ESFUERZOS TÉCNICOS Y ADMINISTRATIVOS ENTRE LA SECRETARÍA DISTRITAL DE SEGURIDAD, CONVIVENCIA Y JUSTICIA, Y LA SECRETARÍA DISTRITAL DE GOBIERNO, PARA EL FUNCIONAMIENTO DE LAS INSPECCIONES DE POLICÍA EN LAS CASAS DE JUSTICIA, EN EL MARCO DEL SISTEMA DISTRITAL DE JUSTICIA.</v>
      </c>
      <c r="E1655" s="8" t="str">
        <f>+'[1]Consolidado ORG'!AL1652</f>
        <v>https://community.secop.gov.co/Public/Tendering/ContractDetailView/Index?UniqueIdentifier=CO1.PCCNTR.3043913</v>
      </c>
    </row>
    <row r="1656" spans="1:5" ht="71.400000000000006" x14ac:dyDescent="0.3">
      <c r="A1656" s="7" t="str">
        <f>+'[1]Consolidado ORG'!A1653</f>
        <v>SCJ-1716-2021</v>
      </c>
      <c r="B1656" s="8">
        <f>+'[1]Consolidado ORG'!B1653</f>
        <v>44517</v>
      </c>
      <c r="C1656" s="8" t="str">
        <f>+'[1]Consolidado ORG'!G1653</f>
        <v>JUAN SEBASTIÁN GARCÍA FAYAD</v>
      </c>
      <c r="D1656" s="8" t="str">
        <f>+'[1]Consolidado ORG'!L1653</f>
        <v>PRESTAR LOS SERVICIOS PROFESIONALES A LA SUBSECRETARÍA DE SEGURIDAD Y CONVIVENCIA, BRINDANDO APOYO EN LA ORIENTACIÓN, ARTICULACIÓN E IMPLEMENTACIÓN DE LOS PROCESOS ESTRATÉGICOS DE GESTIÓN DE LAS ACCIONES DE PREVENCIÓN, CULTURA CIUDADANA, SEGURIDAD, CONVIVENCIA Y ORDEN PÚBLICO DE LOS PROYECTOS A CARGO DE LA DEPENDENCIA, BAJO LOS LINEAMIENTOS DEL PLAN INTEGRAL DE SEGURIDAD, CONVIVENCIA CIUDADANA Y JUSTICIA – PISCCJ</v>
      </c>
      <c r="E1656" s="8" t="str">
        <f>+'[1]Consolidado ORG'!AL1653</f>
        <v>https://community.secop.gov.co/Public/Tendering/ContractDetailView/Index?UniqueIdentifier=CO1.PCCNTR.3043077</v>
      </c>
    </row>
    <row r="1657" spans="1:5" ht="61.2" x14ac:dyDescent="0.3">
      <c r="A1657" s="7" t="str">
        <f>+'[1]Consolidado ORG'!A1654</f>
        <v>SCJ-1717-2021</v>
      </c>
      <c r="B1657" s="8">
        <f>+'[1]Consolidado ORG'!B1654</f>
        <v>44518</v>
      </c>
      <c r="C1657" s="8" t="str">
        <f>+'[1]Consolidado ORG'!G1654</f>
        <v>GENNY MARCELA MESA LOPEZ</v>
      </c>
      <c r="D1657" s="8" t="str">
        <f>+'[1]Consolidado ORG'!L1654</f>
        <v>PRESTAR SUS SERVICIOS PROFESIONALES ESPECIALIZADOS CON PLENA AUTONOMÍA, EN LOS ASUNTOS 
RELACIONADOS CON LOS PROCESOS PRECONTRACTUALES, CONTRACTUALES Y POSCONTRACTUALES A 
CARGO DE LA DIRECCIÓN JURÍDICA Y CONTRACTUAL DE SECRETARÍA DE SEGURIDAD, CONVIVENCIA Y JUSTICIA</v>
      </c>
      <c r="E1657" s="8" t="str">
        <f>+'[1]Consolidado ORG'!AL1654</f>
        <v>https://community.secop.gov.co/Public/Tendering/ContractDetailView/Index?UniqueIdentifier=CO1.PCCNTR.3040879</v>
      </c>
    </row>
    <row r="1658" spans="1:5" ht="51" x14ac:dyDescent="0.3">
      <c r="A1658" s="7" t="str">
        <f>+'[1]Consolidado ORG'!A1655</f>
        <v>SCJ-1718-2021</v>
      </c>
      <c r="B1658" s="8">
        <f>+'[1]Consolidado ORG'!B1655</f>
        <v>44518</v>
      </c>
      <c r="C1658" s="8" t="str">
        <f>+'[1]Consolidado ORG'!G1655</f>
        <v>LADY BLANOLY PLATA BAQUERO</v>
      </c>
      <c r="D1658" s="8" t="str">
        <f>+'[1]Consolidado ORG'!L1655</f>
        <v>PRESTAR SERVICIOS DE APOYO A LA GESTIÓN EN LAS ACTIVIDADES ADMINISTRATIVAS Y DE SEGUIMIENTO RELACIONADAS CON LOS GRUPOS QUE GESTIONAN LA ATENCIÓN DE EMERGENCIAS EN EL CENTRO DE COMANDO, CONTROL, COMUNICACIONES Y CÓMPUTO - C4, DE LA SECRETARÍA DISTRITAL DE SEGURIDAD CONVIVENCIA Y JUSTICIA</v>
      </c>
      <c r="E1658" s="8" t="str">
        <f>+'[1]Consolidado ORG'!AL1655</f>
        <v>https://community.secop.gov.co/Public/Tendering/ContractDetailView/Index?UniqueIdentifier=CO1.PCCNTR.3047917&amp;isModal=true&amp;asPopupView=true</v>
      </c>
    </row>
    <row r="1659" spans="1:5" ht="51" x14ac:dyDescent="0.3">
      <c r="A1659" s="7" t="str">
        <f>+'[1]Consolidado ORG'!A1656</f>
        <v>SCJ-1719-2021</v>
      </c>
      <c r="B1659" s="8">
        <f>+'[1]Consolidado ORG'!B1656</f>
        <v>44519</v>
      </c>
      <c r="C1659" s="8" t="str">
        <f>+'[1]Consolidado ORG'!G1656</f>
        <v>DANNA VANESSA BEDOYA MEJIA</v>
      </c>
      <c r="D1659" s="8" t="str">
        <f>+'[1]Consolidado ORG'!L1656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59" s="8" t="str">
        <f>+'[1]Consolidado ORG'!AL1656</f>
        <v>https://community.secop.gov.co/Public/Tendering/ContractDetailView/Index?UniqueIdentifier=CO1.PCCNTR.3051004</v>
      </c>
    </row>
    <row r="1660" spans="1:5" ht="61.2" x14ac:dyDescent="0.3">
      <c r="A1660" s="7" t="str">
        <f>+'[1]Consolidado ORG'!A1657</f>
        <v>SCJ-1720-2021</v>
      </c>
      <c r="B1660" s="8">
        <f>+'[1]Consolidado ORG'!B1657</f>
        <v>44519</v>
      </c>
      <c r="C1660" s="8" t="str">
        <f>+'[1]Consolidado ORG'!G1657</f>
        <v>LAURA VALENCIA ZULUAGA</v>
      </c>
      <c r="D1660" s="8" t="str">
        <f>+'[1]Consolidado ORG'!L1657</f>
        <v>PRESTAR SERVICIOS PROFESIONALES A LA DIRECCIÓN DE RESPONSABILIDAD PENAL ADOLESCENTE EN LA CONCEPTUALIZACIÓN, ACOMPAÑAMIENTO Y ESTRUCTURACIÓN DE INICIATIVAS DE REPARACIÓN INTEGRAL DESARROLLADAS EN EL MARCO DE LA APLICACIÓN DE LA JUSTICIA RESTAURATIVA Y LA INCLUSIÓN DE LAS ARTES VISUALES EN LAS ESTRATEGIAS DE LA DIRECCIÓN</v>
      </c>
      <c r="E1660" s="8" t="str">
        <f>+'[1]Consolidado ORG'!AL1657</f>
        <v>https://community.secop.gov.co/Public/Tendering/ContractDetailView/Index?UniqueIdentifier=CO1.PCCNTR.3050451</v>
      </c>
    </row>
    <row r="1661" spans="1:5" ht="30.6" x14ac:dyDescent="0.3">
      <c r="A1661" s="7" t="str">
        <f>+'[1]Consolidado ORG'!A1658</f>
        <v>SCJ-1721-2021</v>
      </c>
      <c r="B1661" s="8">
        <f>+'[1]Consolidado ORG'!B1658</f>
        <v>44519</v>
      </c>
      <c r="C1661" s="8" t="str">
        <f>+'[1]Consolidado ORG'!G1658</f>
        <v>ROGER STEVEN RAMIREZ GOMEZ</v>
      </c>
      <c r="D1661" s="8" t="str">
        <f>+'[1]Consolidado ORG'!L1658</f>
        <v xml:space="preserve">PRESTAR SERVICIOS PROFESIONALES PARA APOYAR EL DESARROLLO Y SEGUIMIENTO DE LOS TEMAS JURÍDICOS, ADMINISTRATIVOS Y FINANCIEROS DE LA SUBSECRETARIA DE ACCESO A LA JUSTICIA. </v>
      </c>
      <c r="E1661" s="8" t="str">
        <f>+'[1]Consolidado ORG'!AL1658</f>
        <v>https://community.secop.gov.co/Public/Tendering/ContractDetailView/Index?UniqueIdentifier=CO1.PCCNTR.3050733</v>
      </c>
    </row>
    <row r="1662" spans="1:5" ht="51" x14ac:dyDescent="0.3">
      <c r="A1662" s="7" t="str">
        <f>+'[1]Consolidado ORG'!A1659</f>
        <v>SCJ-1722-2021</v>
      </c>
      <c r="B1662" s="8">
        <f>+'[1]Consolidado ORG'!B1659</f>
        <v>44519</v>
      </c>
      <c r="C1662" s="8" t="str">
        <f>+'[1]Consolidado ORG'!G1659</f>
        <v>SANDRA MILENA CORTÉS PINEDA</v>
      </c>
      <c r="D1662" s="8" t="str">
        <f>+'[1]Consolidado ORG'!L1659</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62" s="8" t="str">
        <f>+'[1]Consolidado ORG'!AL1659</f>
        <v>https://community.secop.gov.co/Public/Tendering/ContractDetailView/Index?UniqueIdentifier=CO1.PCCNTR.3050379</v>
      </c>
    </row>
    <row r="1663" spans="1:5" ht="40.799999999999997" x14ac:dyDescent="0.3">
      <c r="A1663" s="7" t="str">
        <f>+'[1]Consolidado ORG'!A1660</f>
        <v>SCJ-1723-2021</v>
      </c>
      <c r="B1663" s="8">
        <f>+'[1]Consolidado ORG'!B1660</f>
        <v>44522</v>
      </c>
      <c r="C1663" s="8" t="str">
        <f>+'[1]Consolidado ORG'!G1660</f>
        <v>GINNA PAOLA CABRA BENVIDES</v>
      </c>
      <c r="D1663" s="8" t="str">
        <f>+'[1]Consolidado ORG'!L1660</f>
        <v>PRESTAR SERVICIOS PROFESIONALES EN LOS ASUNTOS ADMINISTRATIVOS QUE COMPETEN A LA DIRECCIÓN DE OPERACIONES PARA EL FORTALECIMIENTO DE LA SECRETARÍA DE SEGURIDAD, CONVIVENCIA Y JUSTICIA.</v>
      </c>
      <c r="E1663" s="8" t="str">
        <f>+'[1]Consolidado ORG'!AL1660</f>
        <v>https://community.secop.gov.co/Public/Tendering/ContractDetailView/Index?UniqueIdentifier=CO1.PCCNTR.3056203&amp;isModal=true&amp;asPopupView=true</v>
      </c>
    </row>
    <row r="1664" spans="1:5" ht="40.799999999999997" x14ac:dyDescent="0.3">
      <c r="A1664" s="7" t="str">
        <f>+'[1]Consolidado ORG'!A1661</f>
        <v>SCJ-1724-2021</v>
      </c>
      <c r="B1664" s="8">
        <f>+'[1]Consolidado ORG'!B1661</f>
        <v>44522</v>
      </c>
      <c r="C1664" s="8" t="str">
        <f>+'[1]Consolidado ORG'!G1661</f>
        <v>PABLO ANDRES CONTRERAS VELASQUEZ</v>
      </c>
      <c r="D1664" s="8" t="str">
        <f>+'[1]Consolidado ORG'!L1661</f>
        <v>PRESTAR SERVICIOS PROFESIONALES A LA SECRETARÍA DISTRITAL DE SEGURIDAD, CONVIVENCIA Y JUSTICIA, EN LOS ASUNTOS JURÍDICOS, RELACIONADAS CON LA IMPLEMENTACIÓN DISTRITAL DE LA LEY 1801 DE 2016, LA NORMA QUE LA REGLAMENTE MODIFIQUE O SUSTITUYA</v>
      </c>
      <c r="E1664" s="8" t="str">
        <f>+'[1]Consolidado ORG'!AL1661</f>
        <v>https://community.secop.gov.co/Public/Tendering/ContractDetailView/Index?UniqueIdentifier=CO1.PCCNTR.3056259&amp;isModal=true&amp;asPopupView=true</v>
      </c>
    </row>
    <row r="1665" spans="1:5" ht="40.799999999999997" x14ac:dyDescent="0.3">
      <c r="A1665" s="7" t="str">
        <f>+'[1]Consolidado ORG'!A1662</f>
        <v>SCJ-1725-2021</v>
      </c>
      <c r="B1665" s="8">
        <f>+'[1]Consolidado ORG'!B1662</f>
        <v>44522</v>
      </c>
      <c r="C1665" s="8" t="str">
        <f>+'[1]Consolidado ORG'!G1662</f>
        <v>CAMILO ENRIQUE BLANCO VARGAS</v>
      </c>
      <c r="D1665" s="8" t="str">
        <f>+'[1]Consolidado ORG'!L1662</f>
        <v>PRESTAR LOS SERVICIOS PROFESIONALES PARA APOYAR LA ESTRUCTURACIÓN Y EVALUACIÓN FINANCIERA Y ECONOMICA DE LOS PROCESOS A CARGO DE LA DIRECCIÓN TÉCNICA DE LA SUBSECRETARIA DE INVERSIONES Y FORTALECIMIENTO DE CAPACIDADES OPERATIVAS.</v>
      </c>
      <c r="E1665" s="8" t="str">
        <f>+'[1]Consolidado ORG'!AL1662</f>
        <v>https://community.secop.gov.co/Public/Tendering/ContractDetailView/Index?UniqueIdentifier=CO1.PCCNTR.3056075&amp;isModal=true&amp;asPopupView=true</v>
      </c>
    </row>
    <row r="1666" spans="1:5" ht="40.799999999999997" x14ac:dyDescent="0.3">
      <c r="A1666" s="7" t="str">
        <f>+'[1]Consolidado ORG'!A1663</f>
        <v>SCJ-1726-2021</v>
      </c>
      <c r="B1666" s="8">
        <f>+'[1]Consolidado ORG'!B1663</f>
        <v>44522</v>
      </c>
      <c r="C1666" s="8" t="str">
        <f>+'[1]Consolidado ORG'!G1663</f>
        <v>HEINER DAVID QUIROGA TORRALBA</v>
      </c>
      <c r="D1666" s="8" t="str">
        <f>+'[1]Consolidado ORG'!L1663</f>
        <v>PRESTAR LOS SERVICIOS PROFESIONALES PARA APOYAR LA ESTRUCTURACIÓN Y EVALUACIÓN TÉCNICA DE LOS PROCESOS DE MEDIOS DE TRANSPORTE A CARGO DE LA DIRECCIÓN TÉCNICA DE LA SUBSECRETARIA DE INVERSIONES Y FORTALECIMIENTO DE CAPACIDADES OPERATIVAS</v>
      </c>
      <c r="E1666" s="8" t="str">
        <f>+'[1]Consolidado ORG'!AL1663</f>
        <v>https://community.secop.gov.co/Public/Tendering/ContractDetailView/Index?UniqueIdentifier=CO1.PCCNTR.3056279&amp;isModal=true&amp;asPopupView=true</v>
      </c>
    </row>
    <row r="1667" spans="1:5" ht="40.799999999999997" x14ac:dyDescent="0.3">
      <c r="A1667" s="7" t="str">
        <f>+'[1]Consolidado ORG'!A1664</f>
        <v>SCJ-1727-2021</v>
      </c>
      <c r="B1667" s="8">
        <f>+'[1]Consolidado ORG'!B1664</f>
        <v>44522</v>
      </c>
      <c r="C1667" s="8" t="str">
        <f>+'[1]Consolidado ORG'!G1664</f>
        <v>YANIRA MILENA RONCANCIO HERNANDEZ</v>
      </c>
      <c r="D1667" s="8" t="str">
        <f>+'[1]Consolidado ORG'!L1664</f>
        <v>PRESTAR LOS SERVICIOS DE APOYO A LA GESTIÓN DURANTE LA ESTRUCTURACIÓN TÉCNICA Y FINANCIERA DE LOS PROCESOS DE LOGÍSTICA Y VARIOS A CARGO DE LA DIRECCIÓN TÉCNICA DE LA SUBSECRETARIA DE INVERSIONES Y FORTALECIMIENTO DE CAPACIDADES OPERATIVAS.</v>
      </c>
      <c r="E1667" s="8" t="str">
        <f>+'[1]Consolidado ORG'!AL1664</f>
        <v>https://community.secop.gov.co/Public/Tendering/ContractDetailView/Index?UniqueIdentifier=CO1.PCCNTR.3056450&amp;isModal=true&amp;asPopupView=true</v>
      </c>
    </row>
    <row r="1668" spans="1:5" ht="51" x14ac:dyDescent="0.3">
      <c r="A1668" s="7" t="str">
        <f>+'[1]Consolidado ORG'!A1665</f>
        <v>SCJ-1728-2021</v>
      </c>
      <c r="B1668" s="8">
        <f>+'[1]Consolidado ORG'!B1665</f>
        <v>44523</v>
      </c>
      <c r="C1668" s="8" t="str">
        <f>+'[1]Consolidado ORG'!G1665</f>
        <v>MERYI YENITH MOLINA MONTOYA</v>
      </c>
      <c r="D1668" s="8" t="str">
        <f>+'[1]Consolidado ORG'!L1665</f>
        <v>PRESTAR SERVICIOS DE APOYO A LA GESTIÓN COMO TECNÓLOGO PARA EL SEGUIMIENTO Y REALIZACIÓN DE ACTIVIDADES RELACIONADAS CON EL FUNCIONAMIENTO DEL CENTRO DE COMANDO, CONTROL, CÓMPUTO Y COMUNICACIONES - C4 DE LA SECRETARÍA DISTRITAL DE SEGURIDAD, CONVIVENCIA Y JUSTICIA.</v>
      </c>
      <c r="E1668" s="8" t="str">
        <f>+'[1]Consolidado ORG'!AL1665</f>
        <v>https://community.secop.gov.co/Public/Tendering/ContractDetailView/Index?UniqueIdentifier=CO1.PCCNTR.3059488&amp;isModal=true&amp;asPopupView=true</v>
      </c>
    </row>
    <row r="1669" spans="1:5" ht="51" x14ac:dyDescent="0.3">
      <c r="A1669" s="7" t="str">
        <f>+'[1]Consolidado ORG'!A1666</f>
        <v>SCJ-1729-2021</v>
      </c>
      <c r="B1669" s="8">
        <f>+'[1]Consolidado ORG'!B1666</f>
        <v>44523</v>
      </c>
      <c r="C1669" s="8" t="str">
        <f>+'[1]Consolidado ORG'!G1666</f>
        <v>MYRIAM MARCELA PABON PABON</v>
      </c>
      <c r="D1669" s="8" t="str">
        <f>+'[1]Consolidado ORG'!L1666</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669" s="8" t="str">
        <f>+'[1]Consolidado ORG'!AL1666</f>
        <v>https://community.secop.gov.co/Public/Tendering/ContractDetailView/Index?UniqueIdentifier=CO1.PCCNTR.3020412</v>
      </c>
    </row>
    <row r="1670" spans="1:5" ht="81.599999999999994" x14ac:dyDescent="0.3">
      <c r="A1670" s="7" t="str">
        <f>+'[1]Consolidado ORG'!A1667</f>
        <v>SCJ-1730-2021</v>
      </c>
      <c r="B1670" s="8">
        <f>+'[1]Consolidado ORG'!B1667</f>
        <v>44523</v>
      </c>
      <c r="C1670" s="8" t="str">
        <f>+'[1]Consolidado ORG'!G1667</f>
        <v>CERTIFICATION QUALITY RESOURCES SAS - CQR SAS</v>
      </c>
      <c r="D1670" s="8" t="str">
        <f>+'[1]Consolidado ORG'!L1667</f>
        <v>CONTRATAR EL SERVICIO DE AUDITORÍA EXTERNA DE SEGUIMIENTO 2 A LA CERTIFICACIÓN DEL SISTEMA DE GESTIÓN DE CALIDAD DE LA SECRETARÍA DISTRITAL DE SEGURIDAD, CONVIVENCIA Y JUSTICIA BAJO LA NORMA ISO 9001:2015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
      <c r="E1670" s="8" t="str">
        <f>+'[1]Consolidado ORG'!AL1667</f>
        <v>https://community.secop.gov.co/Public/Tendering/ContractDetailView/Index?UniqueIdentifier=CO1.PCCNTR.3059538</v>
      </c>
    </row>
    <row r="1671" spans="1:5" ht="51" x14ac:dyDescent="0.3">
      <c r="A1671" s="7" t="str">
        <f>+'[1]Consolidado ORG'!A1668</f>
        <v>SCJ-1732-2021</v>
      </c>
      <c r="B1671" s="8">
        <f>+'[1]Consolidado ORG'!B1668</f>
        <v>44523</v>
      </c>
      <c r="C1671" s="8" t="str">
        <f>+'[1]Consolidado ORG'!G1668</f>
        <v>NIKOLAI DANIEL GÓMEZ BAOS</v>
      </c>
      <c r="D1671" s="8" t="str">
        <f>+'[1]Consolidado ORG'!L1668</f>
        <v>PRESTAR LOS SERVICIOS DE APOYO A LA GESTIÓN DE LA SUBSECRETARÍA DE SEGURIDAD Y CONVIVENCIA, EN LA ARTICULACIÓN Y SEGUIMIENTO A LAS ACCIONES LOGÍSTICAS DEL ENFOQUE DIFERENCIAL ÉTNICO ROM E¬N LOS PROYECTOS Y PROGRAMAS DEL PLAN INTEGRAL DE SEGURIDAD, CONVIVENCIA CIUDADANA Y JUSTICIA –PISCCJ.</v>
      </c>
      <c r="E1671" s="8" t="str">
        <f>+'[1]Consolidado ORG'!AL1668</f>
        <v>https://community.secop.gov.co/Public/Tendering/ContractDetailView/Index?UniqueIdentifier=CO1.PCCNTR.3059427</v>
      </c>
    </row>
    <row r="1672" spans="1:5" ht="61.2" x14ac:dyDescent="0.3">
      <c r="A1672" s="7" t="str">
        <f>+'[1]Consolidado ORG'!A1669</f>
        <v>SCJ-1733-2021</v>
      </c>
      <c r="B1672" s="8">
        <f>+'[1]Consolidado ORG'!B1669</f>
        <v>44524</v>
      </c>
      <c r="C1672" s="8" t="str">
        <f>+'[1]Consolidado ORG'!G1669</f>
        <v>NHAZLY MARCELA CORREA BUSTOS</v>
      </c>
      <c r="D1672" s="8" t="str">
        <f>+'[1]Consolidado ORG'!L1669</f>
        <v>PRESTAR CON PLENA AUTONOMÍA ADMINISTRATIVA Y TÉCNICA, LOS SERVICIOS PROFESIONALES PARA BRINDAR APOYO A LA DIRECCIÓN DE OPERACIONES PARA EL FORTALECIMIENTO DE LA SDSCJ, EN LA GESTIÓN PRECONTRACTUAL, CONTRACTUAL Y POS-CONTRACTUAL, PARA LA ADQUISICIÓN DE BIENES Y SERVICIOS Y EL CUMPLIMIENTO DE LAS METAS Y OBJETIVOS DE LA ENTIDAD</v>
      </c>
      <c r="E1672" s="8" t="str">
        <f>+'[1]Consolidado ORG'!AL1669</f>
        <v>https://community.secop.gov.co/Public/Tendering/ContractDetailView/Index?UniqueIdentifier=CO1.PCCNTR.3063957&amp;isModal=true&amp;asPopupView=true</v>
      </c>
    </row>
    <row r="1673" spans="1:5" ht="51" x14ac:dyDescent="0.3">
      <c r="A1673" s="7" t="str">
        <f>+'[1]Consolidado ORG'!A1670</f>
        <v>SCJ-1735-2021</v>
      </c>
      <c r="B1673" s="8">
        <f>+'[1]Consolidado ORG'!B1670</f>
        <v>44524</v>
      </c>
      <c r="C1673" s="8" t="str">
        <f>+'[1]Consolidado ORG'!G1670</f>
        <v>LAURA CHICA VELAZQUEZ</v>
      </c>
      <c r="D1673" s="8" t="str">
        <f>+'[1]Consolidado ORG'!L1670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73" s="8" t="str">
        <f>+'[1]Consolidado ORG'!AL1670</f>
        <v>https://community.secop.gov.co/Public/Tendering/ContractDetailView/Index?UniqueIdentifier=CO1.PCCNTR.3064211</v>
      </c>
    </row>
    <row r="1674" spans="1:5" ht="51" x14ac:dyDescent="0.3">
      <c r="A1674" s="7" t="str">
        <f>+'[1]Consolidado ORG'!A1671</f>
        <v>SCJ-1736-2021</v>
      </c>
      <c r="B1674" s="8">
        <f>+'[1]Consolidado ORG'!B1671</f>
        <v>44525</v>
      </c>
      <c r="C1674" s="8" t="str">
        <f>+'[1]Consolidado ORG'!G1671</f>
        <v>OLGA ANDREA ACOSTA PRIETO</v>
      </c>
      <c r="D1674" s="8" t="str">
        <f>+'[1]Consolidado ORG'!L1671</f>
        <v>PRESTAR SUS SERVICIOS PROFESIONALES PARA APOYAR, EN LOS ASPECTOS ADMINISTRATIVOS Y/O FINANCIEROS, LA EJECUCIÓN, CIERRE Y LIQUIDACIÓN DE LA CONTRATACIÓN DERIVADA DEL PROYECTO “DISEÑO Y VALIDACIÓN DE MODELOS DE ANALÍTICA PREDICTIVA DE FENÓMENOS DE SEGURIDAD Y CONVIVENCIA PARA LA TOMA DE DECISIONES EN BOGOTÁ”</v>
      </c>
      <c r="E1674" s="8" t="str">
        <f>+'[1]Consolidado ORG'!AL1671</f>
        <v>https://community.secop.gov.co/Public/Tendering/ContractDetailView/Index?UniqueIdentifier=CO1.PCCNTR.3065987</v>
      </c>
    </row>
    <row r="1675" spans="1:5" ht="51" x14ac:dyDescent="0.3">
      <c r="A1675" s="7" t="str">
        <f>+'[1]Consolidado ORG'!A1672</f>
        <v>SCJ-1737-2021</v>
      </c>
      <c r="B1675" s="8">
        <f>+'[1]Consolidado ORG'!B1672</f>
        <v>44525</v>
      </c>
      <c r="C1675" s="8" t="str">
        <f>+'[1]Consolidado ORG'!G1672</f>
        <v>SANDRA MARINA ORTEGA</v>
      </c>
      <c r="D1675" s="8" t="str">
        <f>+'[1]Consolidado ORG'!L1672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75" s="8" t="str">
        <f>+'[1]Consolidado ORG'!AL1672</f>
        <v>https://community.secop.gov.co/Public/Tendering/ContractDetailView/Index?UniqueIdentifier=CO1.PCCNTR.3067466</v>
      </c>
    </row>
    <row r="1676" spans="1:5" ht="51" x14ac:dyDescent="0.3">
      <c r="A1676" s="7" t="str">
        <f>+'[1]Consolidado ORG'!A1673</f>
        <v>SCJ-1738-2021</v>
      </c>
      <c r="B1676" s="8">
        <f>+'[1]Consolidado ORG'!B1673</f>
        <v>44525</v>
      </c>
      <c r="C1676" s="8" t="str">
        <f>+'[1]Consolidado ORG'!G1673</f>
        <v>FLOR INÉS CHAPARRO LUIS</v>
      </c>
      <c r="D1676" s="8" t="str">
        <f>+'[1]Consolidado ORG'!L1673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76" s="8" t="str">
        <f>+'[1]Consolidado ORG'!AL1673</f>
        <v>https://community.secop.gov.co/Public/Tendering/ContractDetailView/Index?UniqueIdentifier=CO1.PCCNTR.3067642</v>
      </c>
    </row>
    <row r="1677" spans="1:5" ht="51" x14ac:dyDescent="0.3">
      <c r="A1677" s="7" t="str">
        <f>+'[1]Consolidado ORG'!A1674</f>
        <v>SCJ-1740-2021</v>
      </c>
      <c r="B1677" s="8">
        <f>+'[1]Consolidado ORG'!B1674</f>
        <v>44525</v>
      </c>
      <c r="C1677" s="8" t="str">
        <f>+'[1]Consolidado ORG'!G1674</f>
        <v>CLAUDIA YOLIMA GUERRERO</v>
      </c>
      <c r="D1677" s="8" t="str">
        <f>+'[1]Consolidado ORG'!L1674</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677" s="8" t="str">
        <f>+'[1]Consolidado ORG'!AL1674</f>
        <v>https://community.secop.gov.co/Public/Tendering/ContractDetailView/Index?UniqueIdentifier=CO1.PCCNTR.3067438</v>
      </c>
    </row>
    <row r="1678" spans="1:5" ht="30.6" x14ac:dyDescent="0.3">
      <c r="A1678" s="7" t="str">
        <f>+'[1]Consolidado ORG'!A1675</f>
        <v>SCJ-1741-2021</v>
      </c>
      <c r="B1678" s="8">
        <f>+'[1]Consolidado ORG'!B1675</f>
        <v>44525</v>
      </c>
      <c r="C1678" s="8" t="str">
        <f>+'[1]Consolidado ORG'!G1675</f>
        <v>CERTIFICATION QUALITY RESOURCES SAS - CQR SAS</v>
      </c>
      <c r="D1678" s="8" t="str">
        <f>+'[1]Consolidado ORG'!L1675</f>
        <v>PRESTAR EL SERVICIO DE AUDITORIAS PARA EL OTORGAMIENTO Y CERTIFICACIÓN EN ISO 45001:2018 SISTEMAS DE GESTIÓN DE LA SEGURIDAD Y SALUD EN EL TRABAJO</v>
      </c>
      <c r="E1678" s="8" t="str">
        <f>+'[1]Consolidado ORG'!AL1675</f>
        <v>https://community.secop.gov.co/Public/Tendering/ContractDetailView/Index?UniqueIdentifier=CO1.PCCNTR.3064307</v>
      </c>
    </row>
    <row r="1679" spans="1:5" ht="51" x14ac:dyDescent="0.3">
      <c r="A1679" s="7" t="str">
        <f>+'[1]Consolidado ORG'!A1676</f>
        <v>SCJ-1742-2021</v>
      </c>
      <c r="B1679" s="8">
        <f>+'[1]Consolidado ORG'!B1676</f>
        <v>44529</v>
      </c>
      <c r="C1679" s="8" t="str">
        <f>+'[1]Consolidado ORG'!G1676</f>
        <v>XIMENA PAOLA AYALA GOYENECHE</v>
      </c>
      <c r="D1679" s="8" t="str">
        <f>+'[1]Consolidado ORG'!L1676</f>
        <v>PRESTAR LOS SERVICIOS PROFESIONALES PARA APOYAR A LA SECRETARÍA DISTRITAL DE SEGURIDAD, CONVIVENCIA Y JUSTICIA EN LA GESTIÓN Y ARTICULACIÓN DEL CENTRO DE COMANDO, CONTROL, COMUNICACIONES Y CÓMPUTO- C4 CON OTRAS ENTIDADES PARA LA RESPUESTA Y MANEJO DE EMERGENCIAS</v>
      </c>
      <c r="E1679" s="8" t="str">
        <f>+'[1]Consolidado ORG'!AL1676</f>
        <v>https://community.secop.gov.co/Public/Tendering/ContractDetailView/Index?UniqueIdentifier=CO1.PCCNTR.3076818&amp;isModal=true&amp;asPopupView=true</v>
      </c>
    </row>
    <row r="1680" spans="1:5" ht="51" x14ac:dyDescent="0.3">
      <c r="A1680" s="7" t="str">
        <f>+'[1]Consolidado ORG'!A1677</f>
        <v>SCJ-1743-2021</v>
      </c>
      <c r="B1680" s="8">
        <f>+'[1]Consolidado ORG'!B1677</f>
        <v>44529</v>
      </c>
      <c r="C1680" s="8" t="str">
        <f>+'[1]Consolidado ORG'!G1677</f>
        <v>HAROLD OSWALDO CASAS GUERRERO</v>
      </c>
      <c r="D1680" s="8" t="str">
        <f>+'[1]Consolidado ORG'!L1677</f>
        <v>PRESTAR SERVICIOS PROFESIONALES PARA APOYAR TÉCNICAMENTE EL DESARROLLO DE ACTIVIDADES RELACIONADAS CON LA GESTIÓN E INTEGRACIÓN OPERATIVA DEL SISTEMA CENTRO DE COMANDO, CONTROL, COMUNICACIONES Y CÓMPUTO-C4, DE LA SECRETARÍA DISTRITAL DE SEGURIDAD CONVIVENCIA Y JUSTICIA</v>
      </c>
      <c r="E1680" s="8" t="str">
        <f>+'[1]Consolidado ORG'!AL1677</f>
        <v>https://community.secop.gov.co/Public/Tendering/ContractDetailView/Index?UniqueIdentifier=CO1.PCCNTR.3076711&amp;isModal=true&amp;asPopupView=true</v>
      </c>
    </row>
    <row r="1681" spans="1:5" ht="40.799999999999997" x14ac:dyDescent="0.3">
      <c r="A1681" s="7" t="str">
        <f>+'[1]Consolidado ORG'!A1678</f>
        <v>SCJ-1744-2021</v>
      </c>
      <c r="B1681" s="8">
        <f>+'[1]Consolidado ORG'!B1678</f>
        <v>44529</v>
      </c>
      <c r="C1681" s="8" t="str">
        <f>+'[1]Consolidado ORG'!G1678</f>
        <v xml:space="preserve">MARIO ALONSO QUINTERO </v>
      </c>
      <c r="D1681" s="8" t="str">
        <f>+'[1]Consolidado ORG'!L1678</f>
        <v>PRESTAR SERVICIOS DE APOYO A LA GESTIÓN COMO TÉCNICO EN LAS ACTIVIDADES TECNOLOGICAS RELACIONADAS CON EL CENTRO DE COMANDO, CONTROL, COMUNICACIONES Y CÓMPUTO - C4, DE LA SECRETARÍA DISTRITAL DE SEGURIDAD CONVIVENCIA Y JUSTICIA</v>
      </c>
      <c r="E1681" s="8" t="str">
        <f>+'[1]Consolidado ORG'!AL1678</f>
        <v>https://community.secop.gov.co/Public/Tendering/ContractDetailView/Index?UniqueIdentifier=CO1.PCCNTR.3076450&amp;isModal=true&amp;asPopupView=true</v>
      </c>
    </row>
    <row r="1682" spans="1:5" ht="30.6" x14ac:dyDescent="0.3">
      <c r="A1682" s="7" t="str">
        <f>+'[1]Consolidado ORG'!A1679</f>
        <v>SCJ-1745-2021</v>
      </c>
      <c r="B1682" s="8">
        <f>+'[1]Consolidado ORG'!B1679</f>
        <v>44529</v>
      </c>
      <c r="C1682" s="8" t="str">
        <f>+'[1]Consolidado ORG'!G1679</f>
        <v>GLORIA IBETH ALCALA JOYAS</v>
      </c>
      <c r="D1682" s="8" t="str">
        <f>+'[1]Consolidado ORG'!L1679</f>
        <v>PRESTAR SERVICIOS DE APOYO A LA GESTIÓN EN ACTIVIDADES ADMINISTRATIVAS Y TRÁMITE DE LA CORRESPONDENCIA DEL CENTRO DE COMANDO, CONTROL, COMUNICACIONES Y COMPUTO C4</v>
      </c>
      <c r="E1682" s="8" t="str">
        <f>+'[1]Consolidado ORG'!AL1679</f>
        <v>https://community.secop.gov.co/Public/Tendering/ContractDetailView/Index?UniqueIdentifier=	CO1.PCCNTR.3076713&amp;isModal=true&amp;asPopupView=true</v>
      </c>
    </row>
    <row r="1683" spans="1:5" ht="30.6" x14ac:dyDescent="0.3">
      <c r="A1683" s="7" t="str">
        <f>+'[1]Consolidado ORG'!A1680</f>
        <v>SCJ-1746-2021</v>
      </c>
      <c r="B1683" s="8">
        <f>+'[1]Consolidado ORG'!B1680</f>
        <v>44529</v>
      </c>
      <c r="C1683" s="8" t="str">
        <f>+'[1]Consolidado ORG'!G1680</f>
        <v>CONTROLES EMPRESARIALES</v>
      </c>
      <c r="D1683" s="8" t="str">
        <f>+'[1]Consolidado ORG'!L1680</f>
        <v>ADQUIRIR LA ACTUALIZACIÓN DE SOPORTE Y MANTENIMIENTO DEL LICENCIAMIENTO MICROSOFT, PARA LA SECRETARÍA DISTRITAL DE SEGURIDAD, CONVIVENCIA Y JUSTICIA</v>
      </c>
      <c r="E1683" s="8" t="str">
        <f>+'[1]Consolidado ORG'!AL1680</f>
        <v>https://www.colombiacompra.gov.co/tienda-virtual-del-estado-colombiano/ordenes-compra/81198</v>
      </c>
    </row>
    <row r="1684" spans="1:5" ht="51" x14ac:dyDescent="0.3">
      <c r="A1684" s="7" t="str">
        <f>+'[1]Consolidado ORG'!A1681</f>
        <v>SCJ-1747-2021</v>
      </c>
      <c r="B1684" s="8">
        <f>+'[1]Consolidado ORG'!B1681</f>
        <v>44530</v>
      </c>
      <c r="C1684" s="8" t="str">
        <f>+'[1]Consolidado ORG'!G1681</f>
        <v>MARÍA CAMILA MONROY MUÑOZ</v>
      </c>
      <c r="D1684" s="8" t="str">
        <f>+'[1]Consolidado ORG'!L1681</f>
        <v>PRESTAR SERVICIOS PROFESIONALES A LA DIRECCIÓN DE ACCESO A LA JUSTICIA PARA ORIENTAR Y ACOMPAÑAR LAS ESTRATEGIAS Y ACCIONES QUE PERMITAN LA ENTRADA EN OPERACIÓN DEL CENTRO INTEGRAL DE JUSTICIA DE ACUERDO CON LOS PLANES DE ACCIÓN EN MATERIA DE ACCESO A LA JUSTICIA</v>
      </c>
      <c r="E1684" s="8" t="str">
        <f>+'[1]Consolidado ORG'!AL1681</f>
        <v>https://community.secop.gov.co/Public/Tendering/ContractDetailView/Index?UniqueIdentifier=CO1.PCCNTR.3067615</v>
      </c>
    </row>
    <row r="1685" spans="1:5" ht="61.2" x14ac:dyDescent="0.3">
      <c r="A1685" s="7" t="str">
        <f>+'[1]Consolidado ORG'!A1682</f>
        <v>SCJ-1748-2021</v>
      </c>
      <c r="B1685" s="8">
        <f>+'[1]Consolidado ORG'!B1682</f>
        <v>44530</v>
      </c>
      <c r="C1685" s="8" t="str">
        <f>+'[1]Consolidado ORG'!G1682</f>
        <v>MARIA LAURA HERRERA RIVERO</v>
      </c>
      <c r="D1685" s="8" t="str">
        <f>+'[1]Consolidado ORG'!L1682</f>
        <v xml:space="preserve">PRESTAR LOS SERVICIOS DE APOYO A LA GESTIÓN DE INTERPRETACIÓN DE LENGUA DE SEÑAS COLOMBIANA, CON EL FIN DE FORTALECER LA COMUNICACIÓN BRINDADA A LOS CIUDADANOS CON DISCAPACIDAD AUDITIVA EN LAS DIFERENTES CASAS DE JUSTICIA A CARGO DE LA DIRECCIÓN DE ACCESO A LA JUSTICIA DE LA SECRETARÍA DISTRITAL DE SEGURIDAD, CONVIVENCIA Y JUSTICIA </v>
      </c>
      <c r="E1685" s="8" t="str">
        <f>+'[1]Consolidado ORG'!AL1682</f>
        <v>https://community.secop.gov.co/Public/Tendering/ContractDetailView/Index?UniqueIdentifier=CO1.PCCNTR.3076939</v>
      </c>
    </row>
    <row r="1686" spans="1:5" ht="51" x14ac:dyDescent="0.3">
      <c r="A1686" s="7" t="str">
        <f>+'[1]Consolidado ORG'!A1683</f>
        <v>SCJ-1749-2021</v>
      </c>
      <c r="B1686" s="8">
        <f>+'[1]Consolidado ORG'!B1683</f>
        <v>44530</v>
      </c>
      <c r="C1686" s="8" t="str">
        <f>+'[1]Consolidado ORG'!G1683</f>
        <v>ALEXI NORVEI OSORIO RUIZ</v>
      </c>
      <c r="D1686" s="8" t="str">
        <f>+'[1]Consolidado ORG'!L1683</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6" s="8" t="str">
        <f>+'[1]Consolidado ORG'!AL1683</f>
        <v>https://community.secop.gov.co/Public/Tendering/ContractDetailView/Index?UniqueIdentifier=CO1.PCCNTR.3079388</v>
      </c>
    </row>
    <row r="1687" spans="1:5" ht="51" x14ac:dyDescent="0.3">
      <c r="A1687" s="7" t="str">
        <f>+'[1]Consolidado ORG'!A1684</f>
        <v>SCJ-1750-2021</v>
      </c>
      <c r="B1687" s="8">
        <f>+'[1]Consolidado ORG'!B1684</f>
        <v>44530</v>
      </c>
      <c r="C1687" s="8" t="str">
        <f>+'[1]Consolidado ORG'!G1684</f>
        <v>DAVID ALFONSO MEDRANO OCHOA</v>
      </c>
      <c r="D1687" s="8" t="str">
        <f>+'[1]Consolidado ORG'!L1684</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7" s="8" t="str">
        <f>+'[1]Consolidado ORG'!AL1684</f>
        <v>https://community.secop.gov.co/Public/Tendering/ContractDetailView/Index?UniqueIdentifier=CO1.PCCNTR.3079390</v>
      </c>
    </row>
    <row r="1688" spans="1:5" ht="40.799999999999997" x14ac:dyDescent="0.3">
      <c r="A1688" s="7" t="str">
        <f>+'[1]Consolidado ORG'!A1685</f>
        <v>SCJ-1751-2021</v>
      </c>
      <c r="B1688" s="8">
        <f>+'[1]Consolidado ORG'!B1685</f>
        <v>44530</v>
      </c>
      <c r="C1688" s="8" t="str">
        <f>+'[1]Consolidado ORG'!G1685</f>
        <v>FRANCY NIYIRETH MORENO GARZON</v>
      </c>
      <c r="D1688" s="8" t="str">
        <f>+'[1]Consolidado ORG'!L1685</f>
        <v>PRESTAR LOS SERVICIOS PROFESIONALES A LA DIRECCIÓN DE PREVENCIÓN Y CULTURA CIUDADANA PARA APOYAR EL SEGUIMIENTO DE LA ESTRATEGIA DE ENTORNOS DE CONFIANZA, EN EL MARCO POLÍTICA PÚBLICA DE PREVENCIÓN DEL DELITO EN EL DISTRITO CAPITAL</v>
      </c>
      <c r="E1688" s="8" t="str">
        <f>+'[1]Consolidado ORG'!AL1685</f>
        <v>https://community.secop.gov.co/Public/Tendering/ContractDetailView/Index?UniqueIdentifier=CO1.PCCNTR.3080429</v>
      </c>
    </row>
    <row r="1689" spans="1:5" ht="51" x14ac:dyDescent="0.3">
      <c r="A1689" s="7" t="str">
        <f>+'[1]Consolidado ORG'!A1686</f>
        <v>SCJ-1752-2021</v>
      </c>
      <c r="B1689" s="8">
        <f>+'[1]Consolidado ORG'!B1686</f>
        <v>44530</v>
      </c>
      <c r="C1689" s="8" t="str">
        <f>+'[1]Consolidado ORG'!G1686</f>
        <v>JOSE IGNACIO PAEZ</v>
      </c>
      <c r="D1689" s="8" t="str">
        <f>+'[1]Consolidado ORG'!L1686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9" s="8" t="str">
        <f>+'[1]Consolidado ORG'!AL1686</f>
        <v>https://community.secop.gov.co/Public/Tendering/ContractDetailView/Index?UniqueIdentifier=CO1.PCCNTR.3079392</v>
      </c>
    </row>
    <row r="1690" spans="1:5" ht="51" x14ac:dyDescent="0.3">
      <c r="A1690" s="7" t="str">
        <f>+'[1]Consolidado ORG'!A1687</f>
        <v>SCJ-1753-2021</v>
      </c>
      <c r="B1690" s="8">
        <f>+'[1]Consolidado ORG'!B1687</f>
        <v>44530</v>
      </c>
      <c r="C1690" s="8" t="str">
        <f>+'[1]Consolidado ORG'!G1687</f>
        <v>MICHAEL STIVEN CALDERON
CORREDOR</v>
      </c>
      <c r="D1690" s="8" t="str">
        <f>+'[1]Consolidado ORG'!L1687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90" s="8" t="str">
        <f>+'[1]Consolidado ORG'!AL1687</f>
        <v>https://community.secop.gov.co/Public/Tendering/ContractDetailView/Index?UniqueIdentifier=CO1.PCCNTR.3079456</v>
      </c>
    </row>
    <row r="1691" spans="1:5" ht="51" x14ac:dyDescent="0.3">
      <c r="A1691" s="7" t="str">
        <f>+'[1]Consolidado ORG'!A1688</f>
        <v>SCJ-1754-2021</v>
      </c>
      <c r="B1691" s="8">
        <f>+'[1]Consolidado ORG'!B1688</f>
        <v>44530</v>
      </c>
      <c r="C1691" s="8" t="str">
        <f>+'[1]Consolidado ORG'!G1688</f>
        <v>NIEVE ROCÍO GONZÁLEZ TORRES</v>
      </c>
      <c r="D1691" s="8" t="str">
        <f>+'[1]Consolidado ORG'!L1688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91" s="8" t="str">
        <f>+'[1]Consolidado ORG'!AL1688</f>
        <v>https://community.secop.gov.co/Public/Tendering/ContractDetailView/Index?UniqueIdentifier=CO1.PCCNTR.3079391</v>
      </c>
    </row>
    <row r="1692" spans="1:5" ht="51" x14ac:dyDescent="0.3">
      <c r="A1692" s="7" t="str">
        <f>+'[1]Consolidado ORG'!A1689</f>
        <v>SCJ-1755-2021</v>
      </c>
      <c r="B1692" s="8">
        <f>+'[1]Consolidado ORG'!B1689</f>
        <v>44530</v>
      </c>
      <c r="C1692" s="8" t="str">
        <f>+'[1]Consolidado ORG'!G1689</f>
        <v xml:space="preserve">LEYDY PAOLA MORENO GOMEZ </v>
      </c>
      <c r="D1692" s="8" t="str">
        <f>+'[1]Consolidado ORG'!L1689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92" s="8" t="str">
        <f>+'[1]Consolidado ORG'!AL1689</f>
        <v>https://community.secop.gov.co/Public/Tendering/ContractDetailView/Index?UniqueIdentifier=CO1.PCCNTR.3079739</v>
      </c>
    </row>
    <row r="1693" spans="1:5" ht="51" x14ac:dyDescent="0.3">
      <c r="A1693" s="7" t="str">
        <f>+'[1]Consolidado ORG'!A1690</f>
        <v>SCJ-1756-2021</v>
      </c>
      <c r="B1693" s="8">
        <f>+'[1]Consolidado ORG'!B1690</f>
        <v>44530</v>
      </c>
      <c r="C1693" s="8" t="str">
        <f>+'[1]Consolidado ORG'!G1690</f>
        <v>CESAR AUGUSTO GARCÍA VARGAS</v>
      </c>
      <c r="D1693" s="8" t="str">
        <f>+'[1]Consolidado ORG'!L1690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93" s="8" t="str">
        <f>+'[1]Consolidado ORG'!AL1690</f>
        <v>CO1.PCCNTR.3079748</v>
      </c>
    </row>
    <row r="1694" spans="1:5" ht="40.799999999999997" x14ac:dyDescent="0.3">
      <c r="A1694" s="7" t="str">
        <f>+'[1]Consolidado ORG'!A1691</f>
        <v>SCJ-1757-2021</v>
      </c>
      <c r="B1694" s="8">
        <f>+'[1]Consolidado ORG'!B1691</f>
        <v>44530</v>
      </c>
      <c r="C1694" s="8" t="str">
        <f>+'[1]Consolidado ORG'!G1691</f>
        <v>INVERSIONES SARHEM DE COLOMBIA SAS</v>
      </c>
      <c r="D1694" s="8" t="str">
        <f>+'[1]Consolidado ORG'!L1691</f>
        <v>ADQUISICIÓN MEDIANTE ACUERDO MARCO DE PRECIOS DE MATERIAL DE INTENDENCIA PARA EQUIPO DE INCORPORACIÓN AL PROGRAMA DE FORMACIÓN TÉCNICO PROFESIONAL EN SERVICIO DE POLICÍA (PANTALONCILLO TIPO BOXER)</v>
      </c>
      <c r="E1694" s="8" t="str">
        <f>+'[1]Consolidado ORG'!AL1691</f>
        <v>https://www.colombiacompra.gov.co/tienda-virtual-del-estado-colombiano/ordenes-compra/81354</v>
      </c>
    </row>
    <row r="1695" spans="1:5" ht="40.799999999999997" x14ac:dyDescent="0.3">
      <c r="A1695" s="7" t="str">
        <f>+'[1]Consolidado ORG'!A1692</f>
        <v>SCJ-1758-2021</v>
      </c>
      <c r="B1695" s="8">
        <f>+'[1]Consolidado ORG'!B1692</f>
        <v>44530</v>
      </c>
      <c r="C1695" s="8" t="str">
        <f>+'[1]Consolidado ORG'!G1692</f>
        <v xml:space="preserve">ESPUMAS SANTAFE DE BOGOTA S.A.S.   </v>
      </c>
      <c r="D1695" s="8" t="str">
        <f>+'[1]Consolidado ORG'!L1692</f>
        <v>ADQUISICIÓN MEDIANTE ACUERDO MARCO DE PRECIOS DE MATERIAL DE INTENDENCIA PARA EQUIPO DE INCORPORACIÓN AL PROGRAMA DE FORMACIÓN TÉCNICO PROFESIONAL EN SERVICIO DE POLICÍA (COLCHONES EN ESPUMA)</v>
      </c>
      <c r="E1695" s="8" t="str">
        <f>+'[1]Consolidado ORG'!AL1692</f>
        <v>https://www.colombiacompra.gov.co/tienda-virtual-del-estado-colombiano/ordenes-compra/83155</v>
      </c>
    </row>
    <row r="1696" spans="1:5" ht="30.6" x14ac:dyDescent="0.3">
      <c r="A1696" s="7" t="str">
        <f>+'[1]Consolidado ORG'!A1693</f>
        <v>SCJ-1759-2021</v>
      </c>
      <c r="B1696" s="8">
        <f>+'[1]Consolidado ORG'!B1693</f>
        <v>44530</v>
      </c>
      <c r="C1696" s="8" t="str">
        <f>+'[1]Consolidado ORG'!G1693</f>
        <v xml:space="preserve">UNION TEMPORAL QIA 2020   </v>
      </c>
      <c r="D1696" s="8" t="str">
        <f>+'[1]Consolidado ORG'!L1693</f>
        <v>ADQUISICIÓN MEDIANTE ACUERDO MARCO DE PRECIOS DE MATERIAL DE INTENDENCIA PARA EQUIPO DE INCORPORACIÓN AL PROGRAMA DE FORMACIÓN TÉCNICO PROFESIONAL EN SERVICIO DE POLICÍA (TOLDILLOS)</v>
      </c>
      <c r="E1696" s="8" t="str">
        <f>+'[1]Consolidado ORG'!AL1693</f>
        <v>https://www.colombiacompra.gov.co/tienda-virtual-del-estado-colombiano/ordenes-compra/81356</v>
      </c>
    </row>
    <row r="1697" spans="1:5" ht="40.799999999999997" x14ac:dyDescent="0.3">
      <c r="A1697" s="7" t="str">
        <f>+'[1]Consolidado ORG'!A1694</f>
        <v>SCJ-1760-2021</v>
      </c>
      <c r="B1697" s="8">
        <f>+'[1]Consolidado ORG'!B1694</f>
        <v>44530</v>
      </c>
      <c r="C1697" s="8" t="str">
        <f>+'[1]Consolidado ORG'!G1694</f>
        <v xml:space="preserve">JEM SUPPLIES SAS   </v>
      </c>
      <c r="D1697" s="8" t="str">
        <f>+'[1]Consolidado ORG'!L1694</f>
        <v>ADQUISICIÓN MEDIANTE ACUERDO MARCO DE PRECIOS DE MATERIAL DE INTENDENCIA PARA EQUIPO DE INCORPORACIÓN AL PROGRAMA DE FORMACIÓN TÉCNICO PROFESIONAL EN SERVICIO DE POLICÍA (PONCHOS IMPERMEABLES)</v>
      </c>
      <c r="E1697" s="8" t="str">
        <f>+'[1]Consolidado ORG'!AL1694</f>
        <v>https://www.colombiacompra.gov.co/tienda-virtual-del-estado-colombiano/ordenes-compra/81357</v>
      </c>
    </row>
    <row r="1698" spans="1:5" ht="30.6" x14ac:dyDescent="0.3">
      <c r="A1698" s="7" t="str">
        <f>+'[1]Consolidado ORG'!A1695</f>
        <v>SCJ-1761-2021</v>
      </c>
      <c r="B1698" s="8">
        <f>+'[1]Consolidado ORG'!B1695</f>
        <v>44530</v>
      </c>
      <c r="C1698" s="8" t="str">
        <f>+'[1]Consolidado ORG'!G1695</f>
        <v xml:space="preserve">UNION TEMPORAL INTENDENCIA KBC   </v>
      </c>
      <c r="D1698" s="8" t="str">
        <f>+'[1]Consolidado ORG'!L1695</f>
        <v>ADQUISICIÓN MEDIANTE ACUERDO MARCO DE PRECIOS DE MATERIAL DE INTENDENCIA PARA EQUIPO DE INCORPORACIÓN AL PROGRAMA DE FORMACIÓN TÉCNICO PROFESIONAL EN SERVICIO DE POLICÍA (SOBRECARPA)</v>
      </c>
      <c r="E1698" s="8" t="str">
        <f>+'[1]Consolidado ORG'!AL1695</f>
        <v>https://www.colombiacompra.gov.co/tienda-virtual-del-estado-colombiano/ordenes-compra/81358</v>
      </c>
    </row>
    <row r="1699" spans="1:5" ht="40.799999999999997" x14ac:dyDescent="0.3">
      <c r="A1699" s="7" t="str">
        <f>+'[1]Consolidado ORG'!A1696</f>
        <v>SCJ-1762-2021</v>
      </c>
      <c r="B1699" s="8">
        <f>+'[1]Consolidado ORG'!B1696</f>
        <v>44530</v>
      </c>
      <c r="C1699" s="8" t="str">
        <f>+'[1]Consolidado ORG'!G1696</f>
        <v xml:space="preserve">UT  MIL NIC-2019   </v>
      </c>
      <c r="D1699" s="8" t="str">
        <f>+'[1]Consolidado ORG'!L1696</f>
        <v>ADQUISICIÓN MEDIANTE ACUERDO MARCO DE PRECIOS DE MATERIAL DE INTENDENCIA PARA EQUIPO DE INCORPORACIÓN AL PROGRAMA DE FORMACIÓN TÉCNICO PROFESIONAL EN SERVICIO DE POLICÍA (CANTIMPLORAS)</v>
      </c>
      <c r="E1699" s="8" t="str">
        <f>+'[1]Consolidado ORG'!AL1696</f>
        <v>https://www.colombiacompra.gov.co/tienda-virtual-del-estado-colombiano/ordenes-compra/81359</v>
      </c>
    </row>
    <row r="1700" spans="1:5" ht="40.799999999999997" x14ac:dyDescent="0.3">
      <c r="A1700" s="7" t="str">
        <f>+'[1]Consolidado ORG'!A1697</f>
        <v>SCJ-1763-2021</v>
      </c>
      <c r="B1700" s="8">
        <f>+'[1]Consolidado ORG'!B1697</f>
        <v>44530</v>
      </c>
      <c r="C1700" s="8" t="str">
        <f>+'[1]Consolidado ORG'!G1697</f>
        <v xml:space="preserve">JEM SUPPLIES SAS   </v>
      </c>
      <c r="D1700" s="8" t="str">
        <f>+'[1]Consolidado ORG'!L1697</f>
        <v>ADQUISICIÓN MEDIANTE ACUERDO MARCO DE PRECIOS DE MATERIAL DE INTENDENCIA PARA EQUIPO DE INCORPORACIÓN AL PROGRAMA DE FORMACIÓN TÉCNICO PROFESIONAL EN SERVICIO DE POLICÍA (PORTA CANTIMPLORAS)</v>
      </c>
      <c r="E1700" s="8" t="str">
        <f>+'[1]Consolidado ORG'!AL1697</f>
        <v>https://www.colombiacompra.gov.co/tienda-virtual-del-estado-colombiano/ordenes-compra/81360</v>
      </c>
    </row>
    <row r="1701" spans="1:5" ht="30.6" x14ac:dyDescent="0.3">
      <c r="A1701" s="7" t="str">
        <f>+'[1]Consolidado ORG'!A1698</f>
        <v>SCJ-1764-2021</v>
      </c>
      <c r="B1701" s="8">
        <f>+'[1]Consolidado ORG'!B1698</f>
        <v>44530</v>
      </c>
      <c r="C1701" s="8" t="str">
        <f>+'[1]Consolidado ORG'!G1698</f>
        <v>INVERSIONES SARHEM DE COLOMBIA SAS</v>
      </c>
      <c r="D1701" s="8" t="str">
        <f>+'[1]Consolidado ORG'!L1698</f>
        <v>ADQUISICIÓN MEDIANTE ACUERDO MARCO DE PRECIOS DE MATERIAL DE INTENDENCIA PARA EQUIPO DE INCORPORACIÓN AL PROGRAMA DE FORMACIÓN TÉCNICO PROFESIONAL EN SERVICIO DE POLICÍA (CAMISETAS)</v>
      </c>
      <c r="E1701" s="8" t="str">
        <f>+'[1]Consolidado ORG'!AL1698</f>
        <v>https://www.colombiacompra.gov.co/tienda-virtual-del-estado-colombiano/ordenes-compra/81361</v>
      </c>
    </row>
    <row r="1702" spans="1:5" ht="30.6" x14ac:dyDescent="0.3">
      <c r="A1702" s="7" t="str">
        <f>+'[1]Consolidado ORG'!A1699</f>
        <v>SCJ-1765-2021</v>
      </c>
      <c r="B1702" s="8">
        <f>+'[1]Consolidado ORG'!B1699</f>
        <v>44530</v>
      </c>
      <c r="C1702" s="8" t="str">
        <f>+'[1]Consolidado ORG'!G1699</f>
        <v xml:space="preserve">JEM SUPPLIES SAS   </v>
      </c>
      <c r="D1702" s="8" t="str">
        <f>+'[1]Consolidado ORG'!L1699</f>
        <v>ADQUISICIÓN MEDIANTE ACUERDO MARCO DE PRECIOS DE MATERIAL DE INTENDENCIA PARA EQUIPO DE INCORPORACIÓN AL PROGRAMA DE FORMACIÓN TÉCNICO PROFESIONAL EN SERVICIO DE POLICÍA</v>
      </c>
      <c r="E1702" s="8" t="str">
        <f>+'[1]Consolidado ORG'!AL1699</f>
        <v>https://www.colombiacompra.gov.co/tienda-virtual-del-estado-colombiano/ordenes-compra/81362</v>
      </c>
    </row>
    <row r="1703" spans="1:5" ht="30.6" x14ac:dyDescent="0.3">
      <c r="A1703" s="7" t="str">
        <f>+'[1]Consolidado ORG'!A1700</f>
        <v>SCJ-1766-2021</v>
      </c>
      <c r="B1703" s="8">
        <f>+'[1]Consolidado ORG'!B1700</f>
        <v>44530</v>
      </c>
      <c r="C1703" s="8" t="str">
        <f>+'[1]Consolidado ORG'!G1700</f>
        <v xml:space="preserve">C.I. DISTRIHOGAR SAS   </v>
      </c>
      <c r="D1703" s="8" t="str">
        <f>+'[1]Consolidado ORG'!L1700</f>
        <v>ADQUISICIÓN MEDIANTE ACUERDO MARCO DE PRECIOS DE MATERIAL DE INTENDENCIA PARA EQUIPO DE INCORPORACIÓN AL PROGRAMA DE FORMACIÓN TÉCNICO PROFESIONAL EN SERVICIO DE POLICÍA</v>
      </c>
      <c r="E1703" s="8" t="str">
        <f>+'[1]Consolidado ORG'!AL1700</f>
        <v>https://www.colombiacompra.gov.co/tienda-virtual-del-estado-colombiano/ordenes-compra/81363</v>
      </c>
    </row>
    <row r="1704" spans="1:5" ht="30.6" x14ac:dyDescent="0.3">
      <c r="A1704" s="7" t="str">
        <f>+'[1]Consolidado ORG'!A1701</f>
        <v>SCJ-1767-2021</v>
      </c>
      <c r="B1704" s="8">
        <f>+'[1]Consolidado ORG'!B1701</f>
        <v>44530</v>
      </c>
      <c r="C1704" s="8" t="str">
        <f>+'[1]Consolidado ORG'!G1701</f>
        <v>INVERSIONES SARHEM DE COLOMBIA SAS</v>
      </c>
      <c r="D1704" s="8" t="str">
        <f>+'[1]Consolidado ORG'!L1701</f>
        <v>ADQUISICIÓN MEDIANTE ACUERDO MARCO DE PRECIOS DE MATERIAL DE INTENDENCIA PARA EQUIPO DE INCORPORACIÓN AL PROGRAMA DE FORMACIÓN TÉCNICO PROFESIONAL EN SERVICIO DE POLICÍA (PIJAMAS)</v>
      </c>
      <c r="E1704" s="8" t="str">
        <f>+'[1]Consolidado ORG'!AL1701</f>
        <v>https://www.colombiacompra.gov.co/tienda-virtual-del-estado-colombiano/ordenes-compra/81364</v>
      </c>
    </row>
    <row r="1705" spans="1:5" ht="30.6" x14ac:dyDescent="0.3">
      <c r="A1705" s="7" t="str">
        <f>+'[1]Consolidado ORG'!A1702</f>
        <v>SCJ-1768-2021</v>
      </c>
      <c r="B1705" s="8">
        <f>+'[1]Consolidado ORG'!B1702</f>
        <v>44530</v>
      </c>
      <c r="C1705" s="8" t="str">
        <f>+'[1]Consolidado ORG'!G1702</f>
        <v xml:space="preserve">PROTELA S.A   </v>
      </c>
      <c r="D1705" s="8" t="str">
        <f>+'[1]Consolidado ORG'!L1702</f>
        <v>ADQUISICIÓN MEDIANTE ACUERDO MARCO DE PRECIOS DE MATERIAL DE INTENDENCIA PARA EQUIPO DE INCORPORACIÓN AL PROGRAMA DE FORMACIÓN TÉCNICO PROFESIONAL EN SERVICIO DE POLICÍA (TOALLAS)</v>
      </c>
      <c r="E1705" s="8" t="str">
        <f>+'[1]Consolidado ORG'!AL1702</f>
        <v>https://www.colombiacompra.gov.co/tienda-virtual-del-estado-colombiano/ordenes-compra/81370</v>
      </c>
    </row>
    <row r="1706" spans="1:5" ht="40.799999999999997" x14ac:dyDescent="0.3">
      <c r="A1706" s="7" t="str">
        <f>+'[1]Consolidado ORG'!A1703</f>
        <v>SCJ-1769-2021</v>
      </c>
      <c r="B1706" s="8">
        <f>+'[1]Consolidado ORG'!B1703</f>
        <v>44530</v>
      </c>
      <c r="C1706" s="8" t="str">
        <f>+'[1]Consolidado ORG'!G1703</f>
        <v xml:space="preserve">INDUSTRIAS SALGARI S.A.S   </v>
      </c>
      <c r="D1706" s="8" t="str">
        <f>+'[1]Consolidado ORG'!L1703</f>
        <v>ADQUISICIÓN MEDIANTE ACUERDO MARCO DE PRECIOS DE MATERIAL DE INTENDENCIA PARA EQUIPO DE INCORPORACIÓN AL PROGRAMA DE FORMACIÓN TÉCNICO PROFESIONAL EN SERVICIO DE POLICÍA (CHALECOS REFLECTIVOS)</v>
      </c>
      <c r="E1706" s="8" t="str">
        <f>+'[1]Consolidado ORG'!AL1703</f>
        <v>https://www.colombiacompra.gov.co/tienda-virtual-del-estado-colombiano/ordenes-compra/81371</v>
      </c>
    </row>
    <row r="1707" spans="1:5" ht="40.799999999999997" x14ac:dyDescent="0.3">
      <c r="A1707" s="7" t="str">
        <f>+'[1]Consolidado ORG'!A1704</f>
        <v>SCJ-1770-2021</v>
      </c>
      <c r="B1707" s="8">
        <f>+'[1]Consolidado ORG'!B1704</f>
        <v>44530</v>
      </c>
      <c r="C1707" s="8" t="str">
        <f>+'[1]Consolidado ORG'!G1704</f>
        <v>PANAMERICANA LIBRERÍA Y PAPELERÍA S.A.</v>
      </c>
      <c r="D1707" s="8" t="str">
        <f>+'[1]Consolidado ORG'!L1704</f>
        <v>COMPRAVENTA Y ADQUISICIÓN DE DISCOS DUROS EXTERNOS, TARJETAS DE MEMORIA SD, CÁMARAS WEB PARA ALMACENAMIENTO Y TRANSMISIONES AUDIOVISUALES DE LA DE LA OFICINA ASESORA DE COMUNICACIONES DE LA SECRETARÍA DISTRITAL DE SEGURIDAD, CONVIVENCIA Y JUSTICIA.</v>
      </c>
      <c r="E1707" s="8" t="str">
        <f>+'[1]Consolidado ORG'!AL1704</f>
        <v>https://www.colombiacompra.gov.co/tienda-virtual-del-estado-colombiano/ordenes-compra/81249</v>
      </c>
    </row>
    <row r="1708" spans="1:5" ht="30.6" x14ac:dyDescent="0.3">
      <c r="A1708" s="7" t="str">
        <f>+'[1]Consolidado ORG'!A1705</f>
        <v>SCJ-1771-2021</v>
      </c>
      <c r="B1708" s="8">
        <f>+'[1]Consolidado ORG'!B1705</f>
        <v>44530</v>
      </c>
      <c r="C1708" s="8" t="str">
        <f>+'[1]Consolidado ORG'!G1705</f>
        <v>PANAMERICANA LIBRERÍA Y PAPELERÍA S.A.</v>
      </c>
      <c r="D1708" s="8" t="str">
        <f>+'[1]Consolidado ORG'!L1705</f>
        <v>ADQUIRIR Y RENOVAR ELLICENCIAMIENTO DE LA SUITE DE ADOBE CREATIVE CLOUDFOR TEAMS ALL APPS Y ADOBE STOKE LARGE PARA USO DELA SECRETARÍA DISTRITAL DE SEGURIDAD, CONVIVENCIA YJUSTICIA</v>
      </c>
      <c r="E1708" s="8" t="str">
        <f>+'[1]Consolidado ORG'!AL1705</f>
        <v>https://www.colombiacompra.gov.co/tienda-virtual-del-estado-colombiano/ordenes-compra/81237</v>
      </c>
    </row>
    <row r="1709" spans="1:5" ht="51" x14ac:dyDescent="0.3">
      <c r="A1709" s="7" t="str">
        <f>+'[1]Consolidado ORG'!A1706</f>
        <v>SCJ-1772-2021</v>
      </c>
      <c r="B1709" s="8">
        <f>+'[1]Consolidado ORG'!B1706</f>
        <v>44531</v>
      </c>
      <c r="C1709" s="8" t="str">
        <f>+'[1]Consolidado ORG'!G1706</f>
        <v>ANGIE LORENA SANCHEZ VELOZA</v>
      </c>
      <c r="D1709" s="8" t="str">
        <f>+'[1]Consolidado ORG'!L1706</f>
        <v>PRESTAR SERVICIOS PROFESIONALES COMO APOYO JURÍDICO PARA LA ESTRUCTURACIÓN, SEGUIMIENTO Y EVALUACIÓN DE LOS PROCESOS A SU CARGO Y EMITIR LOS CONCEPTOS SOLICITADOS EN LA DIRECCIÓN TÉCNICA DE LA SUBSECRETARIA DE INVERSIONES Y FORTALECIMIENTO DE CAPACIDADES OPERRATIVAS.</v>
      </c>
      <c r="E1709" s="8" t="str">
        <f>+'[1]Consolidado ORG'!AL1706</f>
        <v>https://community.secop.gov.co/Public/Tendering/ContractDetailView/Index?UniqueIdentifier=CO1.PCCNTR.3083818&amp;isModal=true&amp;asPopupView=true</v>
      </c>
    </row>
    <row r="1710" spans="1:5" ht="40.799999999999997" x14ac:dyDescent="0.3">
      <c r="A1710" s="7" t="str">
        <f>+'[1]Consolidado ORG'!A1707</f>
        <v>SCJ-1773-2021</v>
      </c>
      <c r="B1710" s="8">
        <f>+'[1]Consolidado ORG'!B1707</f>
        <v>44531</v>
      </c>
      <c r="C1710" s="8" t="str">
        <f>+'[1]Consolidado ORG'!G1707</f>
        <v>JUAN PABLO CARDENAS LEON</v>
      </c>
      <c r="D1710" s="8" t="str">
        <f>+'[1]Consolidado ORG'!L1707</f>
        <v>PRESTAR LOS SERVICIOS PROFESIONALES PARA APOYAR LA ESTRUCTURACION Y EVALUACIÓN TÉCNICA DE LOS PROCESOS DE MEDIOS DE TRANSPORTE A CARGO DE LA DIRECCIÓN TÉCNICA DE LA SUBSECRETARIA DE INVERSIONES Y FORTALECIMIENTO DE CAPACIDADES OPERATIVAS.</v>
      </c>
      <c r="E1710" s="8" t="str">
        <f>+'[1]Consolidado ORG'!AL1707</f>
        <v>https://community.secop.gov.co/Public/Tendering/ContractDetailView/Index?UniqueIdentifier=CO1.PCCNTR.3084859&amp;isModal=true&amp;asPopupView=true</v>
      </c>
    </row>
    <row r="1711" spans="1:5" ht="51" x14ac:dyDescent="0.3">
      <c r="A1711" s="7" t="str">
        <f>+'[1]Consolidado ORG'!A1708</f>
        <v>SCJ-1774-2021</v>
      </c>
      <c r="B1711" s="8">
        <f>+'[1]Consolidado ORG'!B1708</f>
        <v>44531</v>
      </c>
      <c r="C1711" s="8" t="str">
        <f>+'[1]Consolidado ORG'!G1708</f>
        <v>JENNY ALEXANDRA VEIRA TOVAR</v>
      </c>
      <c r="D1711" s="8" t="str">
        <f>+'[1]Consolidado ORG'!L1708</f>
        <v>PRESTAR SERVICIOS PROFESIONALES COMO APOYO JURIDICO PARA LA ESTRUCTURACION, SEGUIMIENTO Y EVALUACION DE LOS PROCESOS A SU CARGO Y EMITIR LOS CONCEPTOS SOLICITADOS, EN LA DIRECCION TECNICA DE LA SUBSECRETARÍA DE INVERSIONES Y FORTALECIMIENTO DE CAPACIDADES OPERATIVAS</v>
      </c>
      <c r="E1711" s="8" t="str">
        <f>+'[1]Consolidado ORG'!AL1708</f>
        <v>https://community.secop.gov.co/Public/Tendering/ContractDetailView/Index?UniqueIdentifier=CO1.PCCNTR.3084415&amp;isModal=true&amp;asPopupView=true</v>
      </c>
    </row>
    <row r="1712" spans="1:5" ht="61.2" x14ac:dyDescent="0.3">
      <c r="A1712" s="7" t="str">
        <f>+'[1]Consolidado ORG'!A1709</f>
        <v>SCJ-1775-2021</v>
      </c>
      <c r="B1712" s="8">
        <f>+'[1]Consolidado ORG'!B1709</f>
        <v>44531</v>
      </c>
      <c r="C1712" s="8" t="str">
        <f>+'[1]Consolidado ORG'!G1709</f>
        <v>NICOLAS  AVILA VENEGAS</v>
      </c>
      <c r="D1712" s="8" t="str">
        <f>+'[1]Consolidado ORG'!L1709</f>
        <v>PRESTAR LOS SERVICIOS PROFESIONALES PARA APOYAR AL CENTRO DE COMANDO, CONTROL, COMUNICACIONES Y COMPUTO C4 DE LA SECRETARÍA DISTRITAL DE SEGURIDAD, CONVIVENCIA Y JUSTICIA, EN LA CREACIÓN DE ESTRATEGIAS DE SEGUIMIENTO Y ANÁLISIS DE LA CONFLICTIVIDAD SOCIAL CON EL FIN DE BRINDAR APOYO A LAS AUTORIDADES LOCALES Y NACIONALES EN LA OPORTUNA ATENCIÓN DE EMERGENCIAS.</v>
      </c>
      <c r="E1712" s="8" t="str">
        <f>+'[1]Consolidado ORG'!AL1709</f>
        <v>https://community.secop.gov.co/Public/Tendering/ContractDetailView/Index?UniqueIdentifier=CO1.PCCNTR.3085327&amp;isModal=true&amp;asPopupView=true</v>
      </c>
    </row>
    <row r="1713" spans="1:5" ht="112.2" x14ac:dyDescent="0.3">
      <c r="A1713" s="7" t="str">
        <f>+'[1]Consolidado ORG'!A1710</f>
        <v>SCJ-1776-2021</v>
      </c>
      <c r="B1713" s="8">
        <f>+'[1]Consolidado ORG'!B1710</f>
        <v>44532</v>
      </c>
      <c r="C1713" s="8" t="str">
        <f>+'[1]Consolidado ORG'!G1710</f>
        <v>DIANA CAMILA MENDEZ RESTREPO</v>
      </c>
      <c r="D1713" s="8" t="str">
        <f>+'[1]Consolidado ORG'!L1710</f>
        <v>PRESTAR LOS SERVICIOS PROFESIONALES ESPECIALIZADOS CON AUTONOMÍA TÉCNICA, ADMINISTRATIVA Y BAJO
SUS PROPIOS MEDIOS A LA DIRECCIÓN DE TECNOLOGÍAS Y SISTEMAS DE LA INFORMACIÓN, PARA APOYAR
TANTO LA PLANEACIÓN, DEFINICIÓN Y/O AJUSTE DE LAS ACCIONES REQUERIDAS QUE PERMITAN LA
IMPLEMENTACIÓN DE NUEVAS SOLUCIONES TECNOLÓGICAS, COMO EL MANTENIMIENTO DE LAS EXISTENTES,
ACORDE AL PLAN ESTRATÉGICO INSTITUCIONAL Y PLAN ESTRATÉGICO DE TECNOLOGÍAS DE LA INFORMACIÓN –
PETIC, 2020-2024.</v>
      </c>
      <c r="E1713" s="8" t="str">
        <f>+'[1]Consolidado ORG'!AL1710</f>
        <v>https://community.secop.gov.co/Public/Tendering/ContractDetailView/Index?UniqueIdentifier=CO1.PCCNTR.3088153</v>
      </c>
    </row>
    <row r="1714" spans="1:5" ht="71.400000000000006" x14ac:dyDescent="0.3">
      <c r="A1714" s="7" t="str">
        <f>+'[1]Consolidado ORG'!A1711</f>
        <v>SCJ-1777-2021</v>
      </c>
      <c r="B1714" s="8">
        <f>+'[1]Consolidado ORG'!B1711</f>
        <v>44532</v>
      </c>
      <c r="C1714" s="8" t="str">
        <f>+'[1]Consolidado ORG'!G1711</f>
        <v>JULIA LILIANA CONTRERAS BENAVIDES</v>
      </c>
      <c r="D1714" s="8" t="str">
        <f>+'[1]Consolidado ORG'!L1711</f>
        <v>PRESTAR SERVICIOS PROFESIONALES ESPECIALIZADOS, PARA EL ESTUDIO Y TRAMITE 
DE LOS PROCESOS PRECONTRACTUALES, CONTRACTUALES Y POSCONTRACTUALES PARA LA ADQUISICIÓN DE BIENES 
Y SERVICIOS A CARGO DE LA DIRECCIÓN JURÍDICA Y CONTRACTUAL DE LA SECRETARÍA DE SEGURIDAD, CONVIVENCIA 
Y JUSTICIA.</v>
      </c>
      <c r="E1714" s="8" t="str">
        <f>+'[1]Consolidado ORG'!AL1711</f>
        <v>https://community.secop.gov.co/Public/Tendering/ContractDetailView/Index?UniqueIdentifier=CO1.PCCNTR.3088503</v>
      </c>
    </row>
    <row r="1715" spans="1:5" ht="51" x14ac:dyDescent="0.3">
      <c r="A1715" s="7" t="str">
        <f>+'[1]Consolidado ORG'!A1712</f>
        <v>SCJ-1778-2021</v>
      </c>
      <c r="B1715" s="8">
        <f>+'[1]Consolidado ORG'!B1712</f>
        <v>44533</v>
      </c>
      <c r="C1715" s="8" t="str">
        <f>+'[1]Consolidado ORG'!G1712</f>
        <v>RUBEN DARIO ARANGUREN MONSALVE</v>
      </c>
      <c r="D1715" s="8" t="str">
        <f>+'[1]Consolidado ORG'!L1712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5" s="8" t="str">
        <f>+'[1]Consolidado ORG'!AL1712</f>
        <v>https://community.secop.gov.co/Public/Tendering/ContractDetailView/Index?UniqueIdentifier=CO1.PCCNTR.3089530</v>
      </c>
    </row>
    <row r="1716" spans="1:5" ht="51" x14ac:dyDescent="0.3">
      <c r="A1716" s="7" t="str">
        <f>+'[1]Consolidado ORG'!A1713</f>
        <v>SCJ-1779-2021</v>
      </c>
      <c r="B1716" s="8">
        <f>+'[1]Consolidado ORG'!B1713</f>
        <v>44533</v>
      </c>
      <c r="C1716" s="8" t="str">
        <f>+'[1]Consolidado ORG'!G1713</f>
        <v>NELSON ORLANDO RODRIGUEZ RAMIREZ</v>
      </c>
      <c r="D1716" s="8" t="str">
        <f>+'[1]Consolidado ORG'!L1713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6" s="8" t="str">
        <f>+'[1]Consolidado ORG'!AL1713</f>
        <v>https://community.secop.gov.co/Public/Tendering/ContractDetailView/Index?UniqueIdentifier=CO1.PCCNTR.3089941</v>
      </c>
    </row>
    <row r="1717" spans="1:5" ht="51" x14ac:dyDescent="0.3">
      <c r="A1717" s="7" t="str">
        <f>+'[1]Consolidado ORG'!A1714</f>
        <v>SCJ-1780-2021</v>
      </c>
      <c r="B1717" s="8">
        <f>+'[1]Consolidado ORG'!B1714</f>
        <v>44533</v>
      </c>
      <c r="C1717" s="8" t="str">
        <f>+'[1]Consolidado ORG'!G1714</f>
        <v>LADY TATIANA CARRILLO CASTRILLON</v>
      </c>
      <c r="D1717" s="8" t="str">
        <f>+'[1]Consolidado ORG'!L1714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7" s="8" t="str">
        <f>+'[1]Consolidado ORG'!AL1714</f>
        <v>https://community.secop.gov.co/Public/Tendering/ContractDetailView/Index?UniqueIdentifier=CO1.PCCNTR.3089943</v>
      </c>
    </row>
    <row r="1718" spans="1:5" ht="51" x14ac:dyDescent="0.3">
      <c r="A1718" s="7" t="str">
        <f>+'[1]Consolidado ORG'!A1715</f>
        <v>SCJ-1781-2021</v>
      </c>
      <c r="B1718" s="8">
        <f>+'[1]Consolidado ORG'!B1715</f>
        <v>44533</v>
      </c>
      <c r="C1718" s="8" t="str">
        <f>+'[1]Consolidado ORG'!G1715</f>
        <v>KAREN NATALIA CAICEDO VIVEROS</v>
      </c>
      <c r="D1718" s="8" t="str">
        <f>+'[1]Consolidado ORG'!L1715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8" s="8" t="str">
        <f>+'[1]Consolidado ORG'!AL1715</f>
        <v>https://community.secop.gov.co/Public/Tendering/ContractDetailView/Index?UniqueIdentifier=CO1.PCCNTR.3089746</v>
      </c>
    </row>
    <row r="1719" spans="1:5" ht="51" x14ac:dyDescent="0.3">
      <c r="A1719" s="7" t="str">
        <f>+'[1]Consolidado ORG'!A1716</f>
        <v>SCJ-1782-2021</v>
      </c>
      <c r="B1719" s="8">
        <f>+'[1]Consolidado ORG'!B1716</f>
        <v>44533</v>
      </c>
      <c r="C1719" s="8" t="str">
        <f>+'[1]Consolidado ORG'!G1716</f>
        <v>MARIO ALEXANDER RODRIGUEZ MARTINEZ</v>
      </c>
      <c r="D1719" s="8" t="str">
        <f>+'[1]Consolidado ORG'!L1716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9" s="8" t="str">
        <f>+'[1]Consolidado ORG'!AL1716</f>
        <v>https://community.secop.gov.co/Public/Tendering/ContractDetailView/Index?UniqueIdentifier=CO1.PCCNTR.3089838</v>
      </c>
    </row>
    <row r="1720" spans="1:5" ht="51" x14ac:dyDescent="0.3">
      <c r="A1720" s="7" t="str">
        <f>+'[1]Consolidado ORG'!A1717</f>
        <v>SCJ-1783-2021</v>
      </c>
      <c r="B1720" s="8">
        <f>+'[1]Consolidado ORG'!B1717</f>
        <v>44533</v>
      </c>
      <c r="C1720" s="8" t="str">
        <f>+'[1]Consolidado ORG'!G1717</f>
        <v>MARIA MARCELA LUNA RAMIREZ</v>
      </c>
      <c r="D1720" s="8" t="str">
        <f>+'[1]Consolidado ORG'!L1717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0" s="8" t="str">
        <f>+'[1]Consolidado ORG'!AL1717</f>
        <v>https://community.secop.gov.co/Public/Tendering/ContractDetailView/Index?UniqueIdentifier=CO1.PCCNTR.3089774</v>
      </c>
    </row>
    <row r="1721" spans="1:5" ht="51" x14ac:dyDescent="0.3">
      <c r="A1721" s="7" t="str">
        <f>+'[1]Consolidado ORG'!A1718</f>
        <v>SCJ-1784-2021</v>
      </c>
      <c r="B1721" s="8">
        <f>+'[1]Consolidado ORG'!B1718</f>
        <v>44533</v>
      </c>
      <c r="C1721" s="8" t="str">
        <f>+'[1]Consolidado ORG'!G1718</f>
        <v>EDNA JULIETTE BUITRAGO CEPEDA</v>
      </c>
      <c r="D1721" s="8" t="str">
        <f>+'[1]Consolidado ORG'!L1718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1" s="8" t="str">
        <f>+'[1]Consolidado ORG'!AL1718</f>
        <v>https://community.secop.gov.co/Public/Tendering/ContractDetailView/Index?UniqueIdentifier=CO1.PCCNTR.3090862</v>
      </c>
    </row>
    <row r="1722" spans="1:5" ht="61.2" x14ac:dyDescent="0.3">
      <c r="A1722" s="7" t="str">
        <f>+'[1]Consolidado ORG'!A1719</f>
        <v>SCJ-1785-2021</v>
      </c>
      <c r="B1722" s="8">
        <f>+'[1]Consolidado ORG'!B1719</f>
        <v>44533</v>
      </c>
      <c r="C1722" s="8" t="str">
        <f>+'[1]Consolidado ORG'!G1719</f>
        <v>DAVID SANTIAGO LEYVA GÓMEZ</v>
      </c>
      <c r="D1722" s="8" t="str">
        <f>+'[1]Consolidado ORG'!L1719</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22" s="8" t="str">
        <f>+'[1]Consolidado ORG'!AL1719</f>
        <v>https://community.secop.gov.co/Public/Tendering/ContractDetailView/Index?UniqueIdentifier=CO1.PCCNTR.3091146</v>
      </c>
    </row>
    <row r="1723" spans="1:5" ht="61.2" x14ac:dyDescent="0.3">
      <c r="A1723" s="7" t="str">
        <f>+'[1]Consolidado ORG'!A1720</f>
        <v>SCJ-1786-2021</v>
      </c>
      <c r="B1723" s="8">
        <f>+'[1]Consolidado ORG'!B1720</f>
        <v>44533</v>
      </c>
      <c r="C1723" s="8" t="str">
        <f>+'[1]Consolidado ORG'!G1720</f>
        <v>JAIME ORLANDO PARRA GONZÁLEZ</v>
      </c>
      <c r="D1723" s="8" t="str">
        <f>+'[1]Consolidado ORG'!L1720</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23" s="8" t="str">
        <f>+'[1]Consolidado ORG'!AL1720</f>
        <v>https://community.secop.gov.co/Public/Tendering/ContractDetailView/Index?UniqueIdentifier=CO1.PCCNTR.3091040</v>
      </c>
    </row>
    <row r="1724" spans="1:5" ht="51" x14ac:dyDescent="0.3">
      <c r="A1724" s="7" t="str">
        <f>+'[1]Consolidado ORG'!A1721</f>
        <v>SCJ-1787-2021</v>
      </c>
      <c r="B1724" s="8">
        <f>+'[1]Consolidado ORG'!B1721</f>
        <v>44533</v>
      </c>
      <c r="C1724" s="8" t="str">
        <f>+'[1]Consolidado ORG'!G1721</f>
        <v>JENNY CAROLINA CRISTANCHO MORENO</v>
      </c>
      <c r="D1724" s="8" t="str">
        <f>+'[1]Consolidado ORG'!L1721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24" s="8" t="str">
        <f>+'[1]Consolidado ORG'!AL1721</f>
        <v>https://community.secop.gov.co/Public/Tendering/ContractDetailView/Index?UniqueIdentifier=CO1.PCCNTR.3090689</v>
      </c>
    </row>
    <row r="1725" spans="1:5" ht="51" x14ac:dyDescent="0.3">
      <c r="A1725" s="7" t="str">
        <f>+'[1]Consolidado ORG'!A1722</f>
        <v>SCJ-1788-2021</v>
      </c>
      <c r="B1725" s="8">
        <f>+'[1]Consolidado ORG'!B1722</f>
        <v>44533</v>
      </c>
      <c r="C1725" s="8" t="str">
        <f>+'[1]Consolidado ORG'!G1722</f>
        <v>LUISA FERNANDA VARGAS ROJAS</v>
      </c>
      <c r="D1725" s="8" t="str">
        <f>+'[1]Consolidado ORG'!L1722</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25" s="8" t="str">
        <f>+'[1]Consolidado ORG'!AL1722</f>
        <v>https://community.secop.gov.co/Public/Tendering/ContractDetailView/Index?UniqueIdentifier=CO1.PCCNTR.3091512</v>
      </c>
    </row>
    <row r="1726" spans="1:5" ht="51" x14ac:dyDescent="0.3">
      <c r="A1726" s="7" t="str">
        <f>+'[1]Consolidado ORG'!A1723</f>
        <v>SCJ-1789-2021</v>
      </c>
      <c r="B1726" s="8">
        <f>+'[1]Consolidado ORG'!B1723</f>
        <v>44533</v>
      </c>
      <c r="C1726" s="8" t="str">
        <f>+'[1]Consolidado ORG'!G1723</f>
        <v>YEIMI JOHANA MELO BELLO</v>
      </c>
      <c r="D1726" s="8" t="str">
        <f>+'[1]Consolidado ORG'!L1723</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6" s="8" t="str">
        <f>+'[1]Consolidado ORG'!AL1723</f>
        <v>https://community.secop.gov.co/Public/Tendering/ContractDetailView/Index?UniqueIdentifier=CO1.PCCNTR.3091256</v>
      </c>
    </row>
    <row r="1727" spans="1:5" ht="51" x14ac:dyDescent="0.3">
      <c r="A1727" s="7" t="str">
        <f>+'[1]Consolidado ORG'!A1724</f>
        <v>SCJ-1790-2021</v>
      </c>
      <c r="B1727" s="8">
        <f>+'[1]Consolidado ORG'!B1724</f>
        <v>44533</v>
      </c>
      <c r="C1727" s="8" t="str">
        <f>+'[1]Consolidado ORG'!G1724</f>
        <v>CARLOS ANDRÉS CASTAÑEDA DELGADO</v>
      </c>
      <c r="D1727" s="8" t="str">
        <f>+'[1]Consolidado ORG'!L1724</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7" s="8" t="str">
        <f>+'[1]Consolidado ORG'!AL1724</f>
        <v>https://community.secop.gov.co/Public/Tendering/ContractDetailView/Index?UniqueIdentifier=CO1.PCCNTR.3091323</v>
      </c>
    </row>
    <row r="1728" spans="1:5" ht="51" x14ac:dyDescent="0.3">
      <c r="A1728" s="7" t="str">
        <f>+'[1]Consolidado ORG'!A1725</f>
        <v>SCJ-1791-2021</v>
      </c>
      <c r="B1728" s="8">
        <f>+'[1]Consolidado ORG'!B1725</f>
        <v>44533</v>
      </c>
      <c r="C1728" s="8" t="str">
        <f>+'[1]Consolidado ORG'!G1725</f>
        <v xml:space="preserve">OLGA LUCIA ALFONSO SÁNCHEZ </v>
      </c>
      <c r="D1728" s="8" t="str">
        <f>+'[1]Consolidado ORG'!L1725</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8" s="8" t="str">
        <f>+'[1]Consolidado ORG'!AL1725</f>
        <v>https://community.secop.gov.co/Public/Tendering/ContractDetailView/Index?UniqueIdentifier=CO1.PCCNTR.3091244</v>
      </c>
    </row>
    <row r="1729" spans="1:5" ht="51" x14ac:dyDescent="0.3">
      <c r="A1729" s="7" t="str">
        <f>+'[1]Consolidado ORG'!A1726</f>
        <v>SCJ-1792-2021</v>
      </c>
      <c r="B1729" s="8">
        <f>+'[1]Consolidado ORG'!B1726</f>
        <v>44533</v>
      </c>
      <c r="C1729" s="8" t="str">
        <f>+'[1]Consolidado ORG'!G1726</f>
        <v>JUAN NICOLAS FALLA FLOREZ</v>
      </c>
      <c r="D1729" s="8" t="str">
        <f>+'[1]Consolidado ORG'!L1726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9" s="8" t="str">
        <f>+'[1]Consolidado ORG'!AL1726</f>
        <v>https://community.secop.gov.co/Public/Tendering/ContractDetailView/Index?UniqueIdentifier=CO1.PCCNTR.3089556</v>
      </c>
    </row>
    <row r="1730" spans="1:5" ht="51" x14ac:dyDescent="0.3">
      <c r="A1730" s="7" t="str">
        <f>+'[1]Consolidado ORG'!A1727</f>
        <v>SCJ-1793-2021</v>
      </c>
      <c r="B1730" s="8">
        <f>+'[1]Consolidado ORG'!B1727</f>
        <v>44533</v>
      </c>
      <c r="C1730" s="8" t="str">
        <f>+'[1]Consolidado ORG'!G1727</f>
        <v>OCTAVIO VIVEROS CALDERON</v>
      </c>
      <c r="D1730" s="8" t="str">
        <f>+'[1]Consolidado ORG'!L1727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0" s="8" t="str">
        <f>+'[1]Consolidado ORG'!AL1727</f>
        <v>https://community.secop.gov.co/Public/Tendering/ContractDetailView/Index?UniqueIdentifier=CO1.PCCNTR.3089683</v>
      </c>
    </row>
    <row r="1731" spans="1:5" ht="51" x14ac:dyDescent="0.3">
      <c r="A1731" s="7" t="str">
        <f>+'[1]Consolidado ORG'!A1728</f>
        <v>SCJ-1794-2021</v>
      </c>
      <c r="B1731" s="8">
        <f>+'[1]Consolidado ORG'!B1728</f>
        <v>44533</v>
      </c>
      <c r="C1731" s="8" t="str">
        <f>+'[1]Consolidado ORG'!G1728</f>
        <v>MARIA CAMILA ROJAS VARGAS</v>
      </c>
      <c r="D1731" s="8" t="str">
        <f>+'[1]Consolidado ORG'!L1728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1" s="8" t="str">
        <f>+'[1]Consolidado ORG'!AL1728</f>
        <v>https://community.secop.gov.co/Public/Tendering/ContractDetailView/Index?UniqueIdentifier=CO1.PCCNTR.3090716</v>
      </c>
    </row>
    <row r="1732" spans="1:5" ht="51" x14ac:dyDescent="0.3">
      <c r="A1732" s="7" t="str">
        <f>+'[1]Consolidado ORG'!A1729</f>
        <v>SCJ-1795-2021</v>
      </c>
      <c r="B1732" s="8">
        <f>+'[1]Consolidado ORG'!B1729</f>
        <v>44533</v>
      </c>
      <c r="C1732" s="8" t="str">
        <f>+'[1]Consolidado ORG'!G1729</f>
        <v>MAGDA YUCELY RODRIGUEZ</v>
      </c>
      <c r="D1732" s="8" t="str">
        <f>+'[1]Consolidado ORG'!L1729</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2" s="8" t="str">
        <f>+'[1]Consolidado ORG'!AL1729</f>
        <v>https://community.secop.gov.co/Public/Tendering/ContractDetailView/Index?UniqueIdentifier=CO1.PCCNTR.3089555</v>
      </c>
    </row>
    <row r="1733" spans="1:5" ht="51" x14ac:dyDescent="0.3">
      <c r="A1733" s="7" t="str">
        <f>+'[1]Consolidado ORG'!A1730</f>
        <v>SCJ-1796-2021</v>
      </c>
      <c r="B1733" s="8">
        <f>+'[1]Consolidado ORG'!B1730</f>
        <v>44533</v>
      </c>
      <c r="C1733" s="8" t="str">
        <f>+'[1]Consolidado ORG'!G1730</f>
        <v>MARITZA JEREZ GAMBOA</v>
      </c>
      <c r="D1733" s="8" t="str">
        <f>+'[1]Consolidado ORG'!L1730</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3" s="8" t="str">
        <f>+'[1]Consolidado ORG'!AL1730</f>
        <v>https://community.secop.gov.co/Public/Tendering/ContractDetailView/Index?UniqueIdentifier=CO1.PCCNTR.3090601</v>
      </c>
    </row>
    <row r="1734" spans="1:5" ht="51" x14ac:dyDescent="0.3">
      <c r="A1734" s="7" t="str">
        <f>+'[1]Consolidado ORG'!A1731</f>
        <v>SCJ-1797-2021</v>
      </c>
      <c r="B1734" s="8">
        <f>+'[1]Consolidado ORG'!B1731</f>
        <v>44533</v>
      </c>
      <c r="C1734" s="8" t="str">
        <f>+'[1]Consolidado ORG'!G1731</f>
        <v>ELISABETH MUÑOZ ARIAS</v>
      </c>
      <c r="D1734" s="8" t="str">
        <f>+'[1]Consolidado ORG'!L1731</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4" s="8" t="str">
        <f>+'[1]Consolidado ORG'!AL1731</f>
        <v>https://community.secop.gov.co/Public/Tendering/ContractDetailView/Index?UniqueIdentifier=CO1.PCCNTR.3089834</v>
      </c>
    </row>
    <row r="1735" spans="1:5" ht="51" x14ac:dyDescent="0.3">
      <c r="A1735" s="7" t="str">
        <f>+'[1]Consolidado ORG'!A1732</f>
        <v>SCJ-1798-2021</v>
      </c>
      <c r="B1735" s="8">
        <f>+'[1]Consolidado ORG'!B1732</f>
        <v>44533</v>
      </c>
      <c r="C1735" s="8" t="str">
        <f>+'[1]Consolidado ORG'!G1732</f>
        <v>DARIO ALBERTO OSPINA GONZÁLEZ</v>
      </c>
      <c r="D1735" s="8" t="str">
        <f>+'[1]Consolidado ORG'!L1732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5" s="8" t="str">
        <f>+'[1]Consolidado ORG'!AL1732</f>
        <v>https://community.secop.gov.co/Public/Tendering/ContractDetailView/Index?UniqueIdentifier=CO1.PCCNTR.3089789</v>
      </c>
    </row>
    <row r="1736" spans="1:5" ht="51" x14ac:dyDescent="0.3">
      <c r="A1736" s="7" t="str">
        <f>+'[1]Consolidado ORG'!A1733</f>
        <v>SCJ-1800-2021</v>
      </c>
      <c r="B1736" s="8">
        <f>+'[1]Consolidado ORG'!B1733</f>
        <v>44533</v>
      </c>
      <c r="C1736" s="8" t="str">
        <f>+'[1]Consolidado ORG'!G1733</f>
        <v>NELSON JAIR SÁNCHEZ OSPINA</v>
      </c>
      <c r="D1736" s="8" t="str">
        <f>+'[1]Consolidado ORG'!L1733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6" s="8" t="str">
        <f>+'[1]Consolidado ORG'!AL1733</f>
        <v>https://community.secop.gov.co/Public/Tendering/ContractDetailView/Index?UniqueIdentifier=CO1.PCCNTR.3089584</v>
      </c>
    </row>
    <row r="1737" spans="1:5" ht="51" x14ac:dyDescent="0.3">
      <c r="A1737" s="7" t="str">
        <f>+'[1]Consolidado ORG'!A1734</f>
        <v>SCJ-1801-2021</v>
      </c>
      <c r="B1737" s="8">
        <f>+'[1]Consolidado ORG'!B1734</f>
        <v>44533</v>
      </c>
      <c r="C1737" s="8" t="str">
        <f>+'[1]Consolidado ORG'!G1734</f>
        <v>POOL RONAL MENDOZA TORRES</v>
      </c>
      <c r="D1737" s="8" t="str">
        <f>+'[1]Consolidado ORG'!L1734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7" s="8" t="str">
        <f>+'[1]Consolidado ORG'!AL1734</f>
        <v>https://community.secop.gov.co/Public/Tendering/ContractDetailView/Index?UniqueIdentifier=CO1.PCCNTR.3090435</v>
      </c>
    </row>
    <row r="1738" spans="1:5" ht="61.2" x14ac:dyDescent="0.3">
      <c r="A1738" s="7" t="str">
        <f>+'[1]Consolidado ORG'!A1735</f>
        <v>SCJ-1802-2021</v>
      </c>
      <c r="B1738" s="8">
        <f>+'[1]Consolidado ORG'!B1735</f>
        <v>44533</v>
      </c>
      <c r="C1738" s="8" t="str">
        <f>+'[1]Consolidado ORG'!G1735</f>
        <v>MARÍA ALEXANDRA ORTÍZ CASTAÑEDA</v>
      </c>
      <c r="D1738" s="8" t="str">
        <f>+'[1]Consolidado ORG'!L1735</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738" s="8" t="str">
        <f>+'[1]Consolidado ORG'!AL1735</f>
        <v>https://community.secop.gov.co/Public/Tendering/ContractDetailView/Index?UniqueIdentifier=CO1.PCCNTR.3089591</v>
      </c>
    </row>
    <row r="1739" spans="1:5" ht="51" x14ac:dyDescent="0.3">
      <c r="A1739" s="7" t="str">
        <f>+'[1]Consolidado ORG'!A1736</f>
        <v>SCJ-1803-2021</v>
      </c>
      <c r="B1739" s="8">
        <f>+'[1]Consolidado ORG'!B1736</f>
        <v>44533</v>
      </c>
      <c r="C1739" s="8" t="str">
        <f>+'[1]Consolidado ORG'!G1736</f>
        <v>UNIVERSIDAD LA GRAN COLOMBIA</v>
      </c>
      <c r="D1739" s="8" t="str">
        <f>+'[1]Consolidado ORG'!L1736</f>
        <v>AUNAR ESFUERZOS ENTRE LA SECRETARÍA DE SEGURIDAD, CONVIVENCIA Y JUSTICIA (EN ADELANTE LA SECRETARÍA) Y LA UNIVERSIDAD LA GRAN COLOMBIA (EN ADELANTE LA UNIVERSIDAD), PARA LAS PRÁCTICAS DE LOS ESTUDIANTES DE CONSULTORIO JURÍDICO EN LA SECRETARÍA, CON EL FIN DE PERMITIR A LA CIUDADANÍA EL ACCESO A LA JUSTICIA.</v>
      </c>
      <c r="E1739" s="8" t="str">
        <f>+'[1]Consolidado ORG'!AL1736</f>
        <v>https://community.secop.gov.co/Public/Tendering/ContractDetailView/Index?UniqueIdentifier=CO1.PCCNTR.3090868</v>
      </c>
    </row>
    <row r="1740" spans="1:5" ht="40.799999999999997" x14ac:dyDescent="0.3">
      <c r="A1740" s="7" t="str">
        <f>+'[1]Consolidado ORG'!A1737</f>
        <v>SCJ-1804-2021</v>
      </c>
      <c r="B1740" s="8">
        <f>+'[1]Consolidado ORG'!B1737</f>
        <v>44533</v>
      </c>
      <c r="C1740" s="8" t="str">
        <f>+'[1]Consolidado ORG'!G1737</f>
        <v xml:space="preserve">CARCO S.A.   </v>
      </c>
      <c r="D1740" s="8" t="str">
        <f>+'[1]Consolidado ORG'!L1737</f>
        <v>PRESTAR EL SERVICIO DE MANTENIMIENTO PREVENTIVO Y CORRECTIVO CON INSUMOS, REPUESTOS Y MANO DE OBRA, A LOS VEHICULOS TOYOTA DE PROPIEDAD Y A CARGO DE LA SECRETARIA DE SEGURIDAD CONVIVENCIA Y JUSTICIA</v>
      </c>
      <c r="E1740" s="8" t="str">
        <f>+'[1]Consolidado ORG'!AL1737</f>
        <v>https://community.secop.gov.co/Public/Tendering/ContractDetailView/Index?UniqueIdentifier=CO1.PCCNTR.3080445&amp;isModal=true&amp;asPopupView=true</v>
      </c>
    </row>
    <row r="1741" spans="1:5" ht="51" x14ac:dyDescent="0.3">
      <c r="A1741" s="7" t="str">
        <f>+'[1]Consolidado ORG'!A1738</f>
        <v>SCJ-1805-2021</v>
      </c>
      <c r="B1741" s="8">
        <f>+'[1]Consolidado ORG'!B1738</f>
        <v>44536</v>
      </c>
      <c r="C1741" s="8" t="str">
        <f>+'[1]Consolidado ORG'!G1738</f>
        <v>DIANA CRISTINA CAVIEDES SÁNCHEZ</v>
      </c>
      <c r="D1741" s="8" t="str">
        <f>+'[1]Consolidado ORG'!L1738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1" s="8" t="str">
        <f>+'[1]Consolidado ORG'!AL1738</f>
        <v>https://community.secop.gov.co/Public/Tendering/ContractDetailView/Index?UniqueIdentifier=CO1.PCCNTR.3095705</v>
      </c>
    </row>
    <row r="1742" spans="1:5" ht="51" x14ac:dyDescent="0.3">
      <c r="A1742" s="7" t="str">
        <f>+'[1]Consolidado ORG'!A1739</f>
        <v>SCJ-1807-2021</v>
      </c>
      <c r="B1742" s="8">
        <f>+'[1]Consolidado ORG'!B1739</f>
        <v>44536</v>
      </c>
      <c r="C1742" s="8" t="str">
        <f>+'[1]Consolidado ORG'!G1739</f>
        <v xml:space="preserve">JHON JAIRO JIMENEZ </v>
      </c>
      <c r="D1742" s="8" t="str">
        <f>+'[1]Consolidado ORG'!L1739</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42" s="8" t="str">
        <f>+'[1]Consolidado ORG'!AL1739</f>
        <v>https://community.secop.gov.co/Public/Tendering/ContractDetailView/Index?UniqueIdentifier=CO1.PCCNTR.3095494</v>
      </c>
    </row>
    <row r="1743" spans="1:5" ht="51" x14ac:dyDescent="0.3">
      <c r="A1743" s="7" t="str">
        <f>+'[1]Consolidado ORG'!A1740</f>
        <v>SCJ-1808-2021</v>
      </c>
      <c r="B1743" s="8">
        <f>+'[1]Consolidado ORG'!B1740</f>
        <v>44536</v>
      </c>
      <c r="C1743" s="8" t="str">
        <f>+'[1]Consolidado ORG'!G1740</f>
        <v>JORGE ANDRES LAGOS MORENO</v>
      </c>
      <c r="D1743" s="8" t="str">
        <f>+'[1]Consolidado ORG'!L1740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3" s="8" t="str">
        <f>+'[1]Consolidado ORG'!AL1740</f>
        <v>https://community.secop.gov.co/Public/Tendering/ContractDetailView/Index?UniqueIdentifier=CO1.PCCNTR.3095432</v>
      </c>
    </row>
    <row r="1744" spans="1:5" ht="51" x14ac:dyDescent="0.3">
      <c r="A1744" s="7" t="str">
        <f>+'[1]Consolidado ORG'!A1741</f>
        <v>SCJ-1809-2021</v>
      </c>
      <c r="B1744" s="8">
        <f>+'[1]Consolidado ORG'!B1741</f>
        <v>44536</v>
      </c>
      <c r="C1744" s="8" t="str">
        <f>+'[1]Consolidado ORG'!G1741</f>
        <v>JUAN SEBASTIÁN CASTRO FONSECA</v>
      </c>
      <c r="D1744" s="8" t="str">
        <f>+'[1]Consolidado ORG'!L1741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4" s="8" t="str">
        <f>+'[1]Consolidado ORG'!AL1741</f>
        <v>https://community.secop.gov.co/Public/Tendering/ContractDetailView/Index?UniqueIdentifier=CO1.PCCNTR.3095510</v>
      </c>
    </row>
    <row r="1745" spans="1:5" ht="51" x14ac:dyDescent="0.3">
      <c r="A1745" s="7" t="str">
        <f>+'[1]Consolidado ORG'!A1742</f>
        <v>SCJ-1810-2021</v>
      </c>
      <c r="B1745" s="8">
        <f>+'[1]Consolidado ORG'!B1742</f>
        <v>44536</v>
      </c>
      <c r="C1745" s="8" t="str">
        <f>+'[1]Consolidado ORG'!G1742</f>
        <v>NANCY JANETH CORDERO NEIRA</v>
      </c>
      <c r="D1745" s="8" t="str">
        <f>+'[1]Consolidado ORG'!L1742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5" s="8" t="str">
        <f>+'[1]Consolidado ORG'!AL1742</f>
        <v>https://community.secop.gov.co/Public/Tendering/ContractDetailView/Index?UniqueIdentifier=CO1.PCCNTR.3095423</v>
      </c>
    </row>
    <row r="1746" spans="1:5" ht="51" x14ac:dyDescent="0.3">
      <c r="A1746" s="7" t="str">
        <f>+'[1]Consolidado ORG'!A1743</f>
        <v>SCJ-1811-2021</v>
      </c>
      <c r="B1746" s="8">
        <f>+'[1]Consolidado ORG'!B1743</f>
        <v>44536</v>
      </c>
      <c r="C1746" s="8" t="str">
        <f>+'[1]Consolidado ORG'!G1743</f>
        <v>YURI MARCELA CASTRO VILLAMIL</v>
      </c>
      <c r="D1746" s="8" t="str">
        <f>+'[1]Consolidado ORG'!L1743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6" s="8" t="str">
        <f>+'[1]Consolidado ORG'!AL1743</f>
        <v>https://community.secop.gov.co/Public/Tendering/ContractDetailView/Index?UniqueIdentifier=CO1.PCCNTR.3095246</v>
      </c>
    </row>
    <row r="1747" spans="1:5" ht="61.2" x14ac:dyDescent="0.3">
      <c r="A1747" s="7" t="str">
        <f>+'[1]Consolidado ORG'!A1744</f>
        <v>SCJ-1812-2021</v>
      </c>
      <c r="B1747" s="8">
        <f>+'[1]Consolidado ORG'!B1744</f>
        <v>44537</v>
      </c>
      <c r="C1747" s="8" t="str">
        <f>+'[1]Consolidado ORG'!G1744</f>
        <v>MARIA NELSY GARCIA CALCETERO</v>
      </c>
      <c r="D1747" s="8" t="str">
        <f>+'[1]Consolidado ORG'!L1744</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47" s="8" t="str">
        <f>+'[1]Consolidado ORG'!AL1744</f>
        <v>https://community.secop.gov.co/Public/Tendering/ContractDetailView/Index?UniqueIdentifier=CO1.PCCNTR.3096433</v>
      </c>
    </row>
    <row r="1748" spans="1:5" ht="81.599999999999994" x14ac:dyDescent="0.3">
      <c r="A1748" s="7" t="str">
        <f>+'[1]Consolidado ORG'!A1745</f>
        <v>SCJ-1813-2021</v>
      </c>
      <c r="B1748" s="8">
        <f>+'[1]Consolidado ORG'!B1745</f>
        <v>44537</v>
      </c>
      <c r="C1748" s="8" t="str">
        <f>+'[1]Consolidado ORG'!G1745</f>
        <v>CONSEJO SUPERIOR DE LA JUDICATURA – DIRECCIÓN EJECUTIVA SECCIONAL DE  ADMINISTRACIÓN JUDICIAL BOGOTÁ, CUNDINAMARCA.</v>
      </c>
      <c r="D1748" s="8" t="str">
        <f>+'[1]Consolidado ORG'!L1745</f>
        <v>AUNAR ESFUERZOS TÉCNICOS Y ADMINISTRATIVOS ENTRE LA SECRETARÍA DISTRITAL DE SEGURIDAD, CONVIVENCIA Y JUSTICIA Y LA NACIÓN - CONSEJO SUPERIOR DE LA JUDICATURA (CSJ) / DIRECCIÓN EJECUTIVA SECCIONAL DE ADMINISTRACIÓN JUDICIAL BOGOTÁ - CUNDINAMARCA, PARA EL FUNCIONAMIENTO DE LOS JUZGADOS DE PEQUEÑAS CAUSAS Y COMPETENCIAS MÚLTIPLES EN LAS CASAS DE JUSTICIA, LA ARTICULACIÓN CON LOS FACILITADORES DE ACCESO A LA JUSTICIA Y LA JUSTICIA DE PAZ, EN EL MARCO DEL SISTEMA DISTRITAL DE JUSTICIA</v>
      </c>
      <c r="E1748" s="8" t="str">
        <f>+'[1]Consolidado ORG'!AL1745</f>
        <v>https://community.secop.gov.co/Public/Tendering/ContractDetailView/Index?UniqueIdentifier=CO1.PCCNTR.3095418</v>
      </c>
    </row>
    <row r="1749" spans="1:5" ht="30.6" x14ac:dyDescent="0.3">
      <c r="A1749" s="7" t="str">
        <f>+'[1]Consolidado ORG'!A1746</f>
        <v>SCJ-1814-2021</v>
      </c>
      <c r="B1749" s="8">
        <f>+'[1]Consolidado ORG'!B1746</f>
        <v>44537</v>
      </c>
      <c r="C1749" s="8" t="str">
        <f>+'[1]Consolidado ORG'!G1746</f>
        <v xml:space="preserve">INGENIERÍA Y DISEÑO DE OCCIDENTE S.A.S.   </v>
      </c>
      <c r="D1749" s="8" t="str">
        <f>+'[1]Consolidado ORG'!L1746</f>
        <v>REALIZAR EL ANÁLISIS TÉCNICO DE LA INFRAESTRUCTURA ELÉCTRICA DE LOS EQUIPAMIENTOS DE LA SUBSECRETARÍA DE ACCESO A LA JUSTICIA</v>
      </c>
      <c r="E1749" s="8" t="str">
        <f>+'[1]Consolidado ORG'!AL1746</f>
        <v>https://community.secop.gov.co/Public/Tendering/ContractDetailView/Index?UniqueIdentifier=CO1.PCCNTR.3099215&amp;isModal=true&amp;asPopupView=true</v>
      </c>
    </row>
    <row r="1750" spans="1:5" ht="71.400000000000006" x14ac:dyDescent="0.3">
      <c r="A1750" s="7" t="str">
        <f>+'[1]Consolidado ORG'!A1747</f>
        <v>SCJ-1815-2021</v>
      </c>
      <c r="B1750" s="8">
        <f>+'[1]Consolidado ORG'!B1747</f>
        <v>44539</v>
      </c>
      <c r="C1750" s="8" t="str">
        <f>+'[1]Consolidado ORG'!G1747</f>
        <v>DIANA MAYERLY GUERRERO RAMIREZ</v>
      </c>
      <c r="D1750" s="8" t="str">
        <f>+'[1]Consolidado ORG'!L1747</f>
        <v>PRESTAR LOS SERVICIOS PROFESIONALES EN LA DIRECCIÓN DE BIENES PARA APOYAR EN LA ADMINISTRACION DE LAS OBRAS E INMUEBLES QUE ESTEN A CARGO DE LA PRESTAR LOS SERVICIOS PROFESIONALES EN LA DIRECCIÓN DE BIENES PARA REALIZAR EL APOYO FINANCIERO Y PRESUPUESTAL, ASI COMO LA GESTIÓN, EL CONTROL Y SEGUIMIENTO EN LO RELACIONADO CON EL ABASTECIMIENTO DE COMBUSTIBLE Y EL PARQUE AUTOMOTOR DE PROPIEDAD Y/O A CARGO DE LA SECRETARIA.</v>
      </c>
      <c r="E1750" s="8" t="str">
        <f>+'[1]Consolidado ORG'!AL1747</f>
        <v>https://community.secop.gov.co/Public/Tendering/ContractDetailView/Index?UniqueIdentifier=CO1.PCCNTR.3102655&amp;isModal=true&amp;asPopupView=true</v>
      </c>
    </row>
    <row r="1751" spans="1:5" ht="51" x14ac:dyDescent="0.3">
      <c r="A1751" s="7" t="str">
        <f>+'[1]Consolidado ORG'!A1748</f>
        <v>SCJ-1816-2021</v>
      </c>
      <c r="B1751" s="8">
        <f>+'[1]Consolidado ORG'!B1748</f>
        <v>44539</v>
      </c>
      <c r="C1751" s="8" t="str">
        <f>+'[1]Consolidado ORG'!G1748</f>
        <v xml:space="preserve">ANGELA MARIA RAMIREZ JIMENEZ  </v>
      </c>
      <c r="D1751" s="8" t="str">
        <f>+'[1]Consolidado ORG'!L1748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1" s="8" t="str">
        <f>+'[1]Consolidado ORG'!AL1748</f>
        <v>https://community.secop.gov.co/Public/Tendering/ContractDetailView/Index?UniqueIdentifier=CO1.PCCNTR.3103948</v>
      </c>
    </row>
    <row r="1752" spans="1:5" ht="51" x14ac:dyDescent="0.3">
      <c r="A1752" s="7" t="str">
        <f>+'[1]Consolidado ORG'!A1749</f>
        <v>SCJ-1817-2021</v>
      </c>
      <c r="B1752" s="8">
        <f>+'[1]Consolidado ORG'!B1749</f>
        <v>44539</v>
      </c>
      <c r="C1752" s="8" t="str">
        <f>+'[1]Consolidado ORG'!G1749</f>
        <v>ANGELICA KATHERINE BOHORQUEZ</v>
      </c>
      <c r="D1752" s="8" t="str">
        <f>+'[1]Consolidado ORG'!L1749</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2" s="8" t="str">
        <f>+'[1]Consolidado ORG'!AL1749</f>
        <v>https://community.secop.gov.co/Public/Tendering/ContractDetailView/Index?UniqueIdentifier=CO1.PCCNTR.3103987</v>
      </c>
    </row>
    <row r="1753" spans="1:5" ht="51" x14ac:dyDescent="0.3">
      <c r="A1753" s="7" t="str">
        <f>+'[1]Consolidado ORG'!A1750</f>
        <v>SCJ-1818-2021</v>
      </c>
      <c r="B1753" s="8">
        <f>+'[1]Consolidado ORG'!B1750</f>
        <v>44539</v>
      </c>
      <c r="C1753" s="8" t="str">
        <f>+'[1]Consolidado ORG'!G1750</f>
        <v>CAMILO ANTONIO ROZO TOLEDO</v>
      </c>
      <c r="D1753" s="8" t="str">
        <f>+'[1]Consolidado ORG'!L1750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3" s="8" t="str">
        <f>+'[1]Consolidado ORG'!AL1750</f>
        <v>https://community.secop.gov.co/Public/Tendering/ContractDetailView/Index?UniqueIdentifier=CO1.PCCNTR.3103916</v>
      </c>
    </row>
    <row r="1754" spans="1:5" ht="61.2" x14ac:dyDescent="0.3">
      <c r="A1754" s="7" t="str">
        <f>+'[1]Consolidado ORG'!A1751</f>
        <v>SCJ-1819-2021</v>
      </c>
      <c r="B1754" s="8">
        <f>+'[1]Consolidado ORG'!B1751</f>
        <v>44539</v>
      </c>
      <c r="C1754" s="8" t="str">
        <f>+'[1]Consolidado ORG'!G1751</f>
        <v>CARLOS FEDERICO PIÑEROS TORRES</v>
      </c>
      <c r="D1754" s="8" t="str">
        <f>+'[1]Consolidado ORG'!L1751</f>
        <v>PRESTAR SUS SERVICIOS PROFESIONALES A LA SECRETARÍA DISTRITAL DE SEGURIDAD, CONVIVENCIA Y JUSTICIA, PARA APOYAR LA RECOLECCIÓN Y SISTEMATIZACIÓN DE LA INFORMACIÓN NECESARIA EN EL DESARROLLO DEL PROCESO DE REVISIÓN DEL ESTADO DE CUMPLIMIENTO DE LOS LINEAMIENTOS, METAS Y PROYECTOS DE LA ENTIDAD, QUE PERMITAN MEJORAR SU EJECUCIÓN.</v>
      </c>
      <c r="E1754" s="8" t="str">
        <f>+'[1]Consolidado ORG'!AL1751</f>
        <v>https://community.secop.gov.co/Public/Tendering/ContractDetailView/Index?UniqueIdentifier=CO1.PCCNTR.3103932</v>
      </c>
    </row>
    <row r="1755" spans="1:5" ht="51" x14ac:dyDescent="0.3">
      <c r="A1755" s="7" t="str">
        <f>+'[1]Consolidado ORG'!A1752</f>
        <v>SCJ-1820-2021</v>
      </c>
      <c r="B1755" s="8">
        <f>+'[1]Consolidado ORG'!B1752</f>
        <v>44539</v>
      </c>
      <c r="C1755" s="8" t="str">
        <f>+'[1]Consolidado ORG'!G1752</f>
        <v>EDWAR BONILLA OVIEDO</v>
      </c>
      <c r="D1755" s="8" t="str">
        <f>+'[1]Consolidado ORG'!L1752</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5" s="8" t="str">
        <f>+'[1]Consolidado ORG'!AL1752</f>
        <v>https://community.secop.gov.co/Public/Tendering/ContractDetailView/Index?UniqueIdentifier=CO1.PCCNTR.3103976</v>
      </c>
    </row>
    <row r="1756" spans="1:5" ht="40.799999999999997" x14ac:dyDescent="0.3">
      <c r="A1756" s="7" t="str">
        <f>+'[1]Consolidado ORG'!A1753</f>
        <v>SCJ-1821-2021</v>
      </c>
      <c r="B1756" s="8">
        <f>+'[1]Consolidado ORG'!B1753</f>
        <v>44539</v>
      </c>
      <c r="C1756" s="8" t="str">
        <f>+'[1]Consolidado ORG'!G1753</f>
        <v>FRANK JOSEPH PEARL GONZÁLEZ</v>
      </c>
      <c r="D1756" s="8" t="str">
        <f>+'[1]Consolidado ORG'!L1753</f>
        <v>PRESTAR SUS SERVICIOS PROFESIONALES A LA SECRETARÍA DISTRITAL DE SEGURIDAD, CONVIVENCIA Y JUSTICIA PARA APOYAR EN LA PLANEACIÓN ESTRATÉGICA SECTORIAL, ORIENTADA AL
MEJORAMIENTO CONTINUO DE LA ENTIDAD</v>
      </c>
      <c r="E1756" s="8" t="str">
        <f>+'[1]Consolidado ORG'!AL1753</f>
        <v>https://community.secop.gov.co/Public/Tendering/ContractDetailView/Index?UniqueIdentifier=CO1.PCCNTR.3103847</v>
      </c>
    </row>
    <row r="1757" spans="1:5" ht="51" x14ac:dyDescent="0.3">
      <c r="A1757" s="7" t="str">
        <f>+'[1]Consolidado ORG'!A1754</f>
        <v>SCJ-1822-2021</v>
      </c>
      <c r="B1757" s="8">
        <f>+'[1]Consolidado ORG'!B1754</f>
        <v>44539</v>
      </c>
      <c r="C1757" s="8" t="str">
        <f>+'[1]Consolidado ORG'!G1754</f>
        <v>HUGO IVÁN CONTRERAS PÉREZ</v>
      </c>
      <c r="D1757" s="8" t="str">
        <f>+'[1]Consolidado ORG'!L1754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7" s="8" t="str">
        <f>+'[1]Consolidado ORG'!AL1754</f>
        <v>https://community.secop.gov.co/Public/Tendering/ContractDetailView/Index?UniqueIdentifier=CO1.PCCNTR.3104028</v>
      </c>
    </row>
    <row r="1758" spans="1:5" ht="51" x14ac:dyDescent="0.3">
      <c r="A1758" s="7" t="str">
        <f>+'[1]Consolidado ORG'!A1755</f>
        <v>SCJ-1824-2021</v>
      </c>
      <c r="B1758" s="8">
        <f>+'[1]Consolidado ORG'!B1755</f>
        <v>44539</v>
      </c>
      <c r="C1758" s="8" t="str">
        <f>+'[1]Consolidado ORG'!G1755</f>
        <v>JORGE FABIAN RICO SOSA</v>
      </c>
      <c r="D1758" s="8" t="str">
        <f>+'[1]Consolidado ORG'!L1755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58" s="8" t="str">
        <f>+'[1]Consolidado ORG'!AL1755</f>
        <v>https://community.secop.gov.co/Public/Tendering/ContractDetailView/Index?UniqueIdentifier=CO1.PCCNTR.3103961</v>
      </c>
    </row>
    <row r="1759" spans="1:5" ht="51" x14ac:dyDescent="0.3">
      <c r="A1759" s="7" t="str">
        <f>+'[1]Consolidado ORG'!A1756</f>
        <v>SCJ-1826-2021</v>
      </c>
      <c r="B1759" s="8">
        <f>+'[1]Consolidado ORG'!B1756</f>
        <v>44539</v>
      </c>
      <c r="C1759" s="8" t="str">
        <f>+'[1]Consolidado ORG'!G1756</f>
        <v>LUIS FERNANDO LOPEZ PARRA</v>
      </c>
      <c r="D1759" s="8" t="str">
        <f>+'[1]Consolidado ORG'!L1756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9" s="8" t="str">
        <f>+'[1]Consolidado ORG'!AL1756</f>
        <v>https://community.secop.gov.co/Public/Tendering/ContractDetailView/Index?UniqueIdentifier=CO1.PCCNTR.3103081</v>
      </c>
    </row>
    <row r="1760" spans="1:5" ht="51" x14ac:dyDescent="0.3">
      <c r="A1760" s="7" t="str">
        <f>+'[1]Consolidado ORG'!A1757</f>
        <v>SCJ-1827-2021</v>
      </c>
      <c r="B1760" s="8">
        <f>+'[1]Consolidado ORG'!B1757</f>
        <v>44539</v>
      </c>
      <c r="C1760" s="8" t="str">
        <f>+'[1]Consolidado ORG'!G1757</f>
        <v>STEFANIA ORTEGA RODRIGUEZ</v>
      </c>
      <c r="D1760" s="8" t="str">
        <f>+'[1]Consolidado ORG'!L1757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60" s="8" t="str">
        <f>+'[1]Consolidado ORG'!AL1757</f>
        <v>https://community.secop.gov.co/Public/Tendering/ContractDetailView/Index?UniqueIdentifier=CO1.PCCNTR.3103829</v>
      </c>
    </row>
    <row r="1761" spans="1:5" ht="71.400000000000006" x14ac:dyDescent="0.3">
      <c r="A1761" s="7" t="str">
        <f>+'[1]Consolidado ORG'!A1758</f>
        <v>SCJ-1828-2021</v>
      </c>
      <c r="B1761" s="8">
        <f>+'[1]Consolidado ORG'!B1758</f>
        <v>44539</v>
      </c>
      <c r="C1761" s="8" t="str">
        <f>+'[1]Consolidado ORG'!G1758</f>
        <v>MARÍA LUCIA UPEGUI MEJIA</v>
      </c>
      <c r="D1761" s="8" t="str">
        <f>+'[1]Consolidado ORG'!L1758</f>
        <v>PRESTAR SUS SERVICIOS PROFESIONALES A LA SECRETARÍA DISTRITAL DE SEGURIDAD, CONVIVENCIA Y JUSTICIA, PARA
APOYAR EL PROCESO DE SEGUIMIENTO CONTINUO DE LAS POLÍTICAS, PROGRAMAS, METAS Y ESTRATEGIAS A CARGO DE
LA SUBSECRETARÍA DE SEGURIDAD Y CONVIVENCIA, QUE PERMITA MEJORAR SU EJECUCIÓN DE CARA A LOS NUEVOS
RETOS DE LA CIUDAD.</v>
      </c>
      <c r="E1761" s="8" t="str">
        <f>+'[1]Consolidado ORG'!AL1758</f>
        <v>https://community.secop.gov.co/Public/Tendering/ContractDetailView/Index?UniqueIdentifier=CO1.PCCNTR.3103982</v>
      </c>
    </row>
    <row r="1762" spans="1:5" ht="71.400000000000006" x14ac:dyDescent="0.3">
      <c r="A1762" s="7" t="str">
        <f>+'[1]Consolidado ORG'!A1759</f>
        <v>SCJ-1829-2021</v>
      </c>
      <c r="B1762" s="8">
        <f>+'[1]Consolidado ORG'!B1759</f>
        <v>44539</v>
      </c>
      <c r="C1762" s="8" t="str">
        <f>+'[1]Consolidado ORG'!G1759</f>
        <v>MARIA EUGENIA PINTO BORREGO</v>
      </c>
      <c r="D1762" s="8" t="str">
        <f>+'[1]Consolidado ORG'!L1759</f>
        <v>PRESTAR SUS SERVICIOS PROFESIONALES A LA SECRETARÍA DISTRITAL DE SEGURIDAD, CONVIVENCIA Y JUSTICIA, PARA
APOYAR EL PROCESO DE SEGUIMIENTO CONTINUO DE LAS POLÍTICAS, PROGRAMAS, METAS Y ESTRATEGIAS A CARGO DE
LA SUBSECRETARÍA DE ACCESO A LA JUSTICIA, QUE PERMITA MEJORAR SU EJECUCIÓN EN ATENCIÓN A LOS NUEVOS
RETOS DE LA CIUDAD.</v>
      </c>
      <c r="E1762" s="8" t="str">
        <f>+'[1]Consolidado ORG'!AL1759</f>
        <v>https://community.secop.gov.co/Public/Tendering/ContractDetailView/Index?UniqueIdentifier=CO1.PCCNTR.3105213</v>
      </c>
    </row>
    <row r="1763" spans="1:5" ht="51" x14ac:dyDescent="0.3">
      <c r="A1763" s="7" t="str">
        <f>+'[1]Consolidado ORG'!A1760</f>
        <v>SCJ-1831-2021</v>
      </c>
      <c r="B1763" s="8">
        <f>+'[1]Consolidado ORG'!B1760</f>
        <v>44540</v>
      </c>
      <c r="C1763" s="8" t="str">
        <f>+'[1]Consolidado ORG'!G1760</f>
        <v>JAQUELINE MURCIA GUERRERO</v>
      </c>
      <c r="D1763" s="8" t="str">
        <f>+'[1]Consolidado ORG'!L1760</f>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3" s="8" t="str">
        <f>+'[1]Consolidado ORG'!AL1760</f>
        <v>https://community.secop.gov.co/Public/Tendering/ContractDetailView/Index?UniqueIdentifier=CO1.PCCNTR.3103957</v>
      </c>
    </row>
    <row r="1764" spans="1:5" ht="30.6" x14ac:dyDescent="0.3">
      <c r="A1764" s="7" t="str">
        <f>+'[1]Consolidado ORG'!A1761</f>
        <v>SCJ-1832-2021</v>
      </c>
      <c r="B1764" s="8">
        <f>+'[1]Consolidado ORG'!B1761</f>
        <v>44540</v>
      </c>
      <c r="C1764" s="8" t="str">
        <f>+'[1]Consolidado ORG'!G1761</f>
        <v>PANAMERICANA LIBRERÍA Y PAPELERÍA S.A.</v>
      </c>
      <c r="D1764" s="8" t="str">
        <f>+'[1]Consolidado ORG'!L1761</f>
        <v>ADQUISICIÓN DE INSUMOS PARA LA LAVANDERIA DE LAS PERSONAS PRIVADAS DE LA LIBERTAD A CARGO DE LA SECRETARÍA DISTRITAL DE SEGURIDAD, CONVIVENCIA Y JUSTICIA</v>
      </c>
      <c r="E1764" s="8" t="str">
        <f>+'[1]Consolidado ORG'!AL1761</f>
        <v>https://www.colombiacompra.gov.co/tienda-virtual-del-estado-colombiano/ordenes-compra/82386</v>
      </c>
    </row>
    <row r="1765" spans="1:5" ht="51" x14ac:dyDescent="0.3">
      <c r="A1765" s="7" t="str">
        <f>+'[1]Consolidado ORG'!A1762</f>
        <v>SCJ-1834-2021</v>
      </c>
      <c r="B1765" s="8">
        <f>+'[1]Consolidado ORG'!B1762</f>
        <v>44540</v>
      </c>
      <c r="C1765" s="8" t="str">
        <f>+'[1]Consolidado ORG'!G1762</f>
        <v>DIANA MARCELA JIMENEZ SALAMANCA</v>
      </c>
      <c r="D1765" s="8" t="str">
        <f>+'[1]Consolidado ORG'!L1762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5" s="8" t="str">
        <f>+'[1]Consolidado ORG'!AL1762</f>
        <v>https://community.secop.gov.co/Public/Tendering/ContractDetailView/Index?UniqueIdentifier=CO1.PCCNTR.3106545</v>
      </c>
    </row>
    <row r="1766" spans="1:5" ht="81.599999999999994" x14ac:dyDescent="0.3">
      <c r="A1766" s="7" t="str">
        <f>+'[1]Consolidado ORG'!A1763</f>
        <v>SCJ-1835-2021</v>
      </c>
      <c r="B1766" s="8">
        <f>+'[1]Consolidado ORG'!B1763</f>
        <v>44540</v>
      </c>
      <c r="C1766" s="8" t="str">
        <f>+'[1]Consolidado ORG'!G1763</f>
        <v>EDUARDO AUGUSTO SILGADO BURBANO</v>
      </c>
      <c r="D1766" s="8" t="str">
        <f>+'[1]Consolidado ORG'!L1763</f>
        <v>PRESTAR LOS SERVICIOS PROFESIONALES A LA SUBSECRETARÍA DE SEGURIDAD Y CONVIVENCIA, BRINDANDO APOYO EN LA REVISIÓN, ORIENTACIÓN, IMPLEMENTACIÓN Y SEGUIMIENTO DE LOS PROCESOS ESTRATÉGICOS DE GESTIÓN DE LAS ACCIONES DE SEGURIDAD Y CONVIVENCIA FRENTE A CONFLICTIVIDADES, VIOLENCIAS Y DELITOS, DE LOS PROYECTOS A CARGO DE LA DEPENDENCIA, BAJO LOS LINEAMIENTOS DEL PLAN INTEGRAL DE SEGURIDAD, CONVIVENCIA CIUDADANA Y JUSTICIA – PISCCJ Y DEL MODELO INTEGRADO DE PLANEACIÓN Y GESTIÓN - MIPG</v>
      </c>
      <c r="E1766" s="8" t="str">
        <f>+'[1]Consolidado ORG'!AL1763</f>
        <v>https://community.secop.gov.co/Public/Tendering/ContractDetailView/Index?UniqueIdentifier=CO1.PCCNTR.3107171</v>
      </c>
    </row>
    <row r="1767" spans="1:5" ht="51" x14ac:dyDescent="0.3">
      <c r="A1767" s="7" t="str">
        <f>+'[1]Consolidado ORG'!A1764</f>
        <v>SCJ-1836-2021</v>
      </c>
      <c r="B1767" s="8">
        <f>+'[1]Consolidado ORG'!B1764</f>
        <v>44540</v>
      </c>
      <c r="C1767" s="8" t="str">
        <f>+'[1]Consolidado ORG'!G1764</f>
        <v>JAVIER ANDRES ALFONSO MARTINEZ</v>
      </c>
      <c r="D1767" s="8" t="str">
        <f>+'[1]Consolidado ORG'!L1764</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767" s="8" t="str">
        <f>+'[1]Consolidado ORG'!AL1764</f>
        <v>https://community.secop.gov.co/Public/Tendering/ContractDetailView/Index?UniqueIdentifier=CO1.PCCNTR.3106661</v>
      </c>
    </row>
    <row r="1768" spans="1:5" ht="51" x14ac:dyDescent="0.3">
      <c r="A1768" s="7" t="str">
        <f>+'[1]Consolidado ORG'!A1765</f>
        <v>SCJ-1837-2021</v>
      </c>
      <c r="B1768" s="8">
        <f>+'[1]Consolidado ORG'!B1765</f>
        <v>44540</v>
      </c>
      <c r="C1768" s="8" t="str">
        <f>+'[1]Consolidado ORG'!G1765</f>
        <v>KELLY JOHANNA VELASQUEZ GUERRERO</v>
      </c>
      <c r="D1768" s="8" t="str">
        <f>+'[1]Consolidado ORG'!L1765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8" s="8" t="str">
        <f>+'[1]Consolidado ORG'!AL1765</f>
        <v>https://community.secop.gov.co/Public/Tendering/ContractDetailView/Index?UniqueIdentifier=CO1.PCCNTR.3106394</v>
      </c>
    </row>
    <row r="1769" spans="1:5" ht="51" x14ac:dyDescent="0.3">
      <c r="A1769" s="7" t="str">
        <f>+'[1]Consolidado ORG'!A1766</f>
        <v>SCJ-1838-2021</v>
      </c>
      <c r="B1769" s="8">
        <f>+'[1]Consolidado ORG'!B1766</f>
        <v>44543</v>
      </c>
      <c r="C1769" s="8" t="str">
        <f>+'[1]Consolidado ORG'!G1766</f>
        <v>MARTHA LUCIA LUGO VILLADIEGO</v>
      </c>
      <c r="D1769" s="8" t="str">
        <f>+'[1]Consolidado ORG'!L1766</f>
        <v>PRESTAR LOS SERVICIOS PROFESIONALES EN LA DIRECCIÓN DE BIENES PARA APOYAR EN LA ADMINISTRACION DE LAS OBRAS E INMUEBLES QUE ESTEN A CARGO DE LA SECRETARIA DISTRITAL, DE SEGURIDAD, CONVIVENCIA Y JUSTICIA, ASÍ COMO EL SEGUIMIENTO DE LAS INFRAESTRUCTURAS Y EQUIPAMIENTOS</v>
      </c>
      <c r="E1769" s="8" t="str">
        <f>+'[1]Consolidado ORG'!AL1766</f>
        <v>https://community.secop.gov.co/Public/Tendering/ContractDetailView/Index?UniqueIdentifier=CO1.PCCNTR.3111196&amp;isModal=true&amp;asPopupView=true</v>
      </c>
    </row>
    <row r="1770" spans="1:5" ht="30.6" x14ac:dyDescent="0.3">
      <c r="A1770" s="7" t="str">
        <f>+'[1]Consolidado ORG'!A1767</f>
        <v>SCJ-1839-2021</v>
      </c>
      <c r="B1770" s="8">
        <f>+'[1]Consolidado ORG'!B1767</f>
        <v>44544</v>
      </c>
      <c r="C1770" s="8" t="str">
        <f>+'[1]Consolidado ORG'!G1767</f>
        <v>GRUPO GEMLSA SAS</v>
      </c>
      <c r="D1770" s="8" t="str">
        <f>+'[1]Consolidado ORG'!L1767</f>
        <v>ADQUISICIÓN, ADECUACIÓN E INSTALACIÓN DE LAVADORA, SECADORA Y PRENSAS DE PLANCHADO INDUSTRIAL PARA LA OPERACIÓN Y FUNCIONAMIENTO DEL CENTRO ESPECIAL DE RECLUSIÓN – CER DE BOGOTA</v>
      </c>
      <c r="E1770" s="8" t="str">
        <f>+'[1]Consolidado ORG'!AL1767</f>
        <v>https://community.secop.gov.co/Public/Tendering/ContractDetailView/Index?UniqueIdentifier=CO1.PCCNTR.3107360</v>
      </c>
    </row>
    <row r="1771" spans="1:5" ht="40.799999999999997" x14ac:dyDescent="0.3">
      <c r="A1771" s="7" t="str">
        <f>+'[1]Consolidado ORG'!A1768</f>
        <v>SCJ-1842-2021</v>
      </c>
      <c r="B1771" s="8">
        <f>+'[1]Consolidado ORG'!B1768</f>
        <v>44544</v>
      </c>
      <c r="C1771" s="8" t="str">
        <f>+'[1]Consolidado ORG'!G1768</f>
        <v>PEDRO MARTIN POVEDA CHOCONTA</v>
      </c>
      <c r="D1771" s="8" t="str">
        <f>+'[1]Consolidado ORG'!L1768</f>
        <v>PRESTAR LOS SERVICIOS PROFESIONALES A LA SECRETARIA DISTRITAL DE SEGURIDAD, CONVIVENCIA Y JUSTICIA, CON EL FIN DE APOYAR LA RECEPCIÓN Y TRÁMITE DE DENUNCIAS EN LAS UNIDADES DE REACCION INMEDIATA (URI) Y/O CENTROS DE ATENCIÓN PENAL INTEGRAL A VÍCTIMAS (CAPIV)</v>
      </c>
      <c r="E1771" s="8" t="str">
        <f>+'[1]Consolidado ORG'!AL1768</f>
        <v>https://community.secop.gov.co/Public/Tendering/ContractDetailView/Index?UniqueIdentifier=CO1.PCCNTR.3115452&amp;isModal=true&amp;asPopupView=true</v>
      </c>
    </row>
    <row r="1772" spans="1:5" ht="40.799999999999997" x14ac:dyDescent="0.3">
      <c r="A1772" s="7" t="str">
        <f>+'[1]Consolidado ORG'!A1769</f>
        <v>SCJ-1843-2021</v>
      </c>
      <c r="B1772" s="8">
        <f>+'[1]Consolidado ORG'!B1769</f>
        <v>44544</v>
      </c>
      <c r="C1772" s="8" t="str">
        <f>+'[1]Consolidado ORG'!G1769</f>
        <v>JOSE DE DIOS COGOLLO LOMBANA</v>
      </c>
      <c r="D1772" s="8" t="str">
        <f>+'[1]Consolidado ORG'!L1769</f>
        <v>PRESTAR LOS SERVICIOS PROFESIONALES A LA SECRETARIA DISTRITAL DE SEGURIDAD, CONVIVENCIA Y JUSTICIA, CON EL FIN DE APOYAR LA RECEPCIÓN Y TRÁMITE DE DENUNCIAS EN LAS UNIDADES DE REACCION INMEDIATA (URI) Y/O CENTROS DE ATENCIÓN PENAL INTEGRAL A VÍCTIMAS (CAPIV)".</v>
      </c>
      <c r="E1772" s="8" t="str">
        <f>+'[1]Consolidado ORG'!AL1769</f>
        <v>https://community.secop.gov.co/Public/Tendering/ContractDetailView/Index?UniqueIdentifier=CO1.PCCNTR.3115450&amp;isModal=true&amp;asPopupView=true</v>
      </c>
    </row>
    <row r="1773" spans="1:5" ht="61.2" x14ac:dyDescent="0.3">
      <c r="A1773" s="7" t="str">
        <f>+'[1]Consolidado ORG'!A1770</f>
        <v>SCJ-1844-2021</v>
      </c>
      <c r="B1773" s="8">
        <f>+'[1]Consolidado ORG'!B1770</f>
        <v>44545</v>
      </c>
      <c r="C1773" s="8" t="str">
        <f>+'[1]Consolidado ORG'!G1770</f>
        <v xml:space="preserve">IDEMIA IDENTITY &amp; SECURITY SUCURSAL COLOMBIA   </v>
      </c>
      <c r="D1773" s="8" t="str">
        <f>+'[1]Consolidado ORG'!L1770</f>
        <v>ADQUISICIÓN, INSTALACIÓN, CONFIGURACIÓN, INTEGRACIÓN, LICENCIAMIENTO, PRUEBAS, PUESTA EN FUNCIONAMIENTO Y TRANSFERENCIA DE CONOCIMIENTO DE EQUIPOS TECNOLÓGICOS INTEROPERABLES CON EL SISTEMA BIOMÉTRICO PALMAR Y DACTILAR ABIS, INCLUYENDO EL SOFTWARE, HARDWARE PARA SU CORRECTO FUNCIONAMIENTO Y EQUIPOS DE ENROLAMIENTO EN VIVO</v>
      </c>
      <c r="E1773" s="8" t="str">
        <f>+'[1]Consolidado ORG'!AL1770</f>
        <v>https://community.secop.gov.co/Public/Tendering/ContractDetailView/Index?UniqueIdentifier=CO1.PCCNTR.3115572&amp;isModal=true&amp;asPopupView=true</v>
      </c>
    </row>
    <row r="1774" spans="1:5" ht="40.799999999999997" x14ac:dyDescent="0.3">
      <c r="A1774" s="7" t="str">
        <f>+'[1]Consolidado ORG'!A1771</f>
        <v>SCJ-1846-2021</v>
      </c>
      <c r="B1774" s="8">
        <f>+'[1]Consolidado ORG'!B1771</f>
        <v>44545</v>
      </c>
      <c r="C1774" s="8" t="str">
        <f>+'[1]Consolidado ORG'!G1771</f>
        <v xml:space="preserve">ARQUITECTURA Y URBANISMO SXXI SAS   </v>
      </c>
      <c r="D1774" s="8" t="str">
        <f>+'[1]Consolidado ORG'!L1771</f>
        <v>CONTRATAR LA CONSULTORÍA INTEGRAL DE LOS ESTUDIOS, DISEÑOS Y OBTENCIÓN DE LICENCIAS Y PERMISOS REQUERIDOS PARA LA CONSTRUCCIÓN DEL CENTRO ESPECIAL DE RECLUSIÓN Y CENTRO DE TRASLADO POR PROTECCIÓN EN LA LOCALIDAD DE PUENTE ARANDA.</v>
      </c>
      <c r="E1774" s="8" t="str">
        <f>+'[1]Consolidado ORG'!AL1771</f>
        <v>https://community.secop.gov.co/Public/Tendering/ContractDetailView/Index?UniqueIdentifier=CO1.PCCNTR.3107731&amp;isModal=true&amp;asPopupView=true</v>
      </c>
    </row>
    <row r="1775" spans="1:5" ht="51" x14ac:dyDescent="0.3">
      <c r="A1775" s="7" t="str">
        <f>+'[1]Consolidado ORG'!A1772</f>
        <v>SCJ-1847-2021</v>
      </c>
      <c r="B1775" s="8">
        <f>+'[1]Consolidado ORG'!B1772</f>
        <v>44545</v>
      </c>
      <c r="C1775" s="8" t="str">
        <f>+'[1]Consolidado ORG'!G1772</f>
        <v>ALVARO ARISTIPO CRUZ VERA</v>
      </c>
      <c r="D1775" s="8" t="str">
        <f>+'[1]Consolidado ORG'!L1772</f>
        <v>PRESTAR LOS SERVICIOS PROFESIONALES, BRINDANDO APOYO EN LA REVISIÓN,
TRAMITE Y SEGUIMIENTO A LOS PROCESOS ADMINISTRATIVOS Y OPERATIVOS
REQUERIDOS PARA LA EJECUCIÓN DE LOS PROCEDIMIENTOS A CARGO DE LA
DIRECCIÓN DE PREVENCIÓN Y CULTURA CIUDADANA.</v>
      </c>
      <c r="E1775" s="8" t="str">
        <f>+'[1]Consolidado ORG'!AL1772</f>
        <v>https://community.secop.gov.co/Public/Tendering/ContractDetailView/Index?UniqueIdentifier=CO1.PCCNTR.3106466</v>
      </c>
    </row>
    <row r="1776" spans="1:5" ht="51" x14ac:dyDescent="0.3">
      <c r="A1776" s="7" t="str">
        <f>+'[1]Consolidado ORG'!A1773</f>
        <v>SCJ-1848-2021</v>
      </c>
      <c r="B1776" s="8">
        <f>+'[1]Consolidado ORG'!B1773</f>
        <v>44545</v>
      </c>
      <c r="C1776" s="8" t="str">
        <f>+'[1]Consolidado ORG'!G1773</f>
        <v>RUBY ADELA BLANCO VALDERRAMA</v>
      </c>
      <c r="D1776" s="8" t="str">
        <f>+'[1]Consolidado ORG'!L1773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6" s="8" t="str">
        <f>+'[1]Consolidado ORG'!AL1773</f>
        <v>https://community.secop.gov.co/Public/Tendering/ContractDetailView/Index?UniqueIdentifier=CO1.PCCNTR.3118962</v>
      </c>
    </row>
    <row r="1777" spans="1:5" ht="51" x14ac:dyDescent="0.3">
      <c r="A1777" s="7" t="str">
        <f>+'[1]Consolidado ORG'!A1774</f>
        <v>SCJ-1849-2021</v>
      </c>
      <c r="B1777" s="8">
        <f>+'[1]Consolidado ORG'!B1774</f>
        <v>44545</v>
      </c>
      <c r="C1777" s="8" t="str">
        <f>+'[1]Consolidado ORG'!G1774</f>
        <v>KELLY JOHANA MENDOZA PAN</v>
      </c>
      <c r="D1777" s="8" t="str">
        <f>+'[1]Consolidado ORG'!L1774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7" s="8" t="str">
        <f>+'[1]Consolidado ORG'!AL1774</f>
        <v>https://community.secop.gov.co/Public/Tendering/ContractDetailView/Index?UniqueIdentifier=CO1.PCCNTR.3119609</v>
      </c>
    </row>
    <row r="1778" spans="1:5" ht="51" x14ac:dyDescent="0.3">
      <c r="A1778" s="7" t="str">
        <f>+'[1]Consolidado ORG'!A1775</f>
        <v>SCJ-1850-2021</v>
      </c>
      <c r="B1778" s="8">
        <f>+'[1]Consolidado ORG'!B1775</f>
        <v>44545</v>
      </c>
      <c r="C1778" s="8" t="str">
        <f>+'[1]Consolidado ORG'!G1775</f>
        <v>JIN ELVIS CASTRO VALBUENA</v>
      </c>
      <c r="D1778" s="8" t="str">
        <f>+'[1]Consolidado ORG'!L1775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8" s="8" t="str">
        <f>+'[1]Consolidado ORG'!AL1775</f>
        <v>https://community.secop.gov.co/Public/Tendering/ContractDetailView/Index?UniqueIdentifier=CO1.PCCNTR.3119104</v>
      </c>
    </row>
    <row r="1779" spans="1:5" ht="40.799999999999997" x14ac:dyDescent="0.3">
      <c r="A1779" s="7" t="str">
        <f>+'[1]Consolidado ORG'!A1776</f>
        <v>SCJ-1851-2021</v>
      </c>
      <c r="B1779" s="8">
        <f>+'[1]Consolidado ORG'!B1776</f>
        <v>44545</v>
      </c>
      <c r="C1779" s="8" t="str">
        <f>+'[1]Consolidado ORG'!G1776</f>
        <v>FISCALIA GENERAL DE LA NACIÓN</v>
      </c>
      <c r="D1779" s="8" t="str">
        <f>+'[1]Consolidado ORG'!L1776</f>
        <v>AUNAR ESFUERZOS TÉCNICOS Y ADMINISTRATIVOS ENTRE LA SECRETARÍA DISTRITAL DE SEGURIDAD, CONVIVENCIA Y JUSTICIA Y LA FISCALÍA GENERAL DE LA NACIÓN PARA LA PRESTACIÓN DE LOS SERVICIOS DE LA FISCALÍA EN LAS CASAS DE JUSTICIA, EN EL MARCO DEL SISTEMA DISTRITAL DE JUSTICIA.</v>
      </c>
      <c r="E1779" s="8" t="str">
        <f>+'[1]Consolidado ORG'!AL1776</f>
        <v>https://community.secop.gov.co/Public/Tendering/ContractDetailView/Index?UniqueIdentifier=CO1.PCCNTR.3117386</v>
      </c>
    </row>
    <row r="1780" spans="1:5" ht="40.799999999999997" x14ac:dyDescent="0.3">
      <c r="A1780" s="7" t="str">
        <f>+'[1]Consolidado ORG'!A1777</f>
        <v>SCJ-1852-2021</v>
      </c>
      <c r="B1780" s="8">
        <f>+'[1]Consolidado ORG'!B1777</f>
        <v>44545</v>
      </c>
      <c r="C1780" s="8" t="str">
        <f>+'[1]Consolidado ORG'!G1777</f>
        <v xml:space="preserve">INTEGRADORES SAS   </v>
      </c>
      <c r="D1780" s="8" t="str">
        <f>+'[1]Consolidado ORG'!L1777</f>
        <v>ADQUISICIÓN, INSTALACIÓN, CONFIGURACIÓN, INTEGRACIÓN, LICENCIAMIENTO, PRUEBAS, PUESTA EN FUNCIONAMIENTO Y TRANSFERENCIA DE CONOCIMIENTO DE EQUIPOS TECNOLÓGICOS INTEROPERABLES CON EL SISTEMA BIOMÉTRICO FACIAL ABIS</v>
      </c>
      <c r="E1780" s="8" t="str">
        <f>+'[1]Consolidado ORG'!AL1777</f>
        <v>https://community.secop.gov.co/Public/Tendering/ContractDetailView/Index?UniqueIdentifier=CO1.PCCNTR.3115478&amp;isModal=true&amp;asPopupView=true</v>
      </c>
    </row>
    <row r="1781" spans="1:5" ht="71.400000000000006" x14ac:dyDescent="0.3">
      <c r="A1781" s="7" t="str">
        <f>+'[1]Consolidado ORG'!A1778</f>
        <v>SCJ-1853-2021</v>
      </c>
      <c r="B1781" s="8">
        <f>+'[1]Consolidado ORG'!B1778</f>
        <v>44546</v>
      </c>
      <c r="C1781" s="8" t="str">
        <f>+'[1]Consolidado ORG'!G1778</f>
        <v>LA PONTIFICIA UNIVERSIDAD JAVERIANA</v>
      </c>
      <c r="D1781" s="8" t="str">
        <f>+'[1]Consolidado ORG'!L1778</f>
        <v xml:space="preserve">AUNAR ESFUERZOS, ACCIONES, EXPERIENCIAS Y CONOCIMIENTOS PARA LA ESTRUCTURACIÓN DE LA ESTRATEGIA Y PROCEDIMIENTOS DE RECOLECCIÓN, PROCESAMIENTO, ANÁLISIS E INTERPRETACIÓN DE DATOS, ASÍ COMO DE INSTRUMENTOS Y HERRAMIENTAS PARA LA IMPLEMENTACIÓN Y EVALUACIÓN DEL PROGRAMA DE MEDIACIÓN ESCOLAR EN EL MARCO DEL PLAN INTEGRAL DE SEGURIDAD, CONVIVENCIA CIUDADANA Y JUSTICIA Y EL PLAN DISTRITAL DE DESARROLLO. </v>
      </c>
      <c r="E1781" s="8" t="str">
        <f>+'[1]Consolidado ORG'!AL1778</f>
        <v>https://community.secop.gov.co/Public/Tendering/ContractDetailView/Index?UniqueIdentifier=CO1.PCCNTR.3106332</v>
      </c>
    </row>
    <row r="1782" spans="1:5" ht="61.2" x14ac:dyDescent="0.3">
      <c r="A1782" s="7" t="str">
        <f>+'[1]Consolidado ORG'!A1779</f>
        <v>SCJ-1854-2021</v>
      </c>
      <c r="B1782" s="8">
        <f>+'[1]Consolidado ORG'!B1779</f>
        <v>44546</v>
      </c>
      <c r="C1782" s="8" t="str">
        <f>+'[1]Consolidado ORG'!G1779</f>
        <v xml:space="preserve">PROSERMAN SAS   </v>
      </c>
      <c r="D1782" s="8" t="str">
        <f>+'[1]Consolidado ORG'!L1779</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PLANTAS ELECTRICAS)</v>
      </c>
      <c r="E1782" s="8" t="str">
        <f>+'[1]Consolidado ORG'!AL1779</f>
        <v>https://community.secop.gov.co/Public/Tendering/ContractDetailView/Index?UniqueIdentifier=CO1.PCCNTR.3121093&amp;isModal=true&amp;asPopupView=true</v>
      </c>
    </row>
    <row r="1783" spans="1:5" ht="61.2" x14ac:dyDescent="0.3">
      <c r="A1783" s="7" t="str">
        <f>+'[1]Consolidado ORG'!A1780</f>
        <v>SCJ-1855-2021</v>
      </c>
      <c r="B1783" s="8">
        <f>+'[1]Consolidado ORG'!B1780</f>
        <v>44546</v>
      </c>
      <c r="C1783" s="8" t="str">
        <f>+'[1]Consolidado ORG'!G1780</f>
        <v xml:space="preserve">POWERSUN SAS   </v>
      </c>
      <c r="D1783" s="8" t="str">
        <f>+'[1]Consolidado ORG'!L1780</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 INTEGRAL DE UPS)</v>
      </c>
      <c r="E1783" s="8" t="str">
        <f>+'[1]Consolidado ORG'!AL1780</f>
        <v>https://community.secop.gov.co/Public/Tendering/ContractDetailView/Index?UniqueIdentifier=CO1.PCCNTR.3121096&amp;isModal=true&amp;asPopupView=true</v>
      </c>
    </row>
    <row r="1784" spans="1:5" ht="61.2" x14ac:dyDescent="0.3">
      <c r="A1784" s="7" t="str">
        <f>+'[1]Consolidado ORG'!A1781</f>
        <v>SCJ-1856-2021</v>
      </c>
      <c r="B1784" s="8">
        <f>+'[1]Consolidado ORG'!B1781</f>
        <v>44546</v>
      </c>
      <c r="C1784" s="8" t="str">
        <f>+'[1]Consolidado ORG'!G1781</f>
        <v xml:space="preserve">CONSTRUCCIONES J &amp;LG SAS   </v>
      </c>
      <c r="D1784" s="8" t="str">
        <f>+'[1]Consolidado ORG'!L1781</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AIRES ACONDICIONADOS)</v>
      </c>
      <c r="E1784" s="8" t="str">
        <f>+'[1]Consolidado ORG'!AL1781</f>
        <v>https://community.secop.gov.co/Public/Tendering/ContractDetailView/Index?UniqueIdentifier=CO1.PCCNTR.3121098&amp;isModal=true&amp;asPopupView=true</v>
      </c>
    </row>
    <row r="1785" spans="1:5" ht="40.799999999999997" x14ac:dyDescent="0.3">
      <c r="A1785" s="7" t="str">
        <f>+'[1]Consolidado ORG'!A1782</f>
        <v>SCJ-1857-2021</v>
      </c>
      <c r="B1785" s="8">
        <f>+'[1]Consolidado ORG'!B1782</f>
        <v>44546</v>
      </c>
      <c r="C1785" s="8" t="str">
        <f>+'[1]Consolidado ORG'!G1782</f>
        <v>MOTOROLA SOLUTIONS COLOMBIA LTDA.</v>
      </c>
      <c r="D1785" s="8" t="str">
        <f>+'[1]Consolidado ORG'!L1782</f>
        <v>ADQUISICIÓN DE UN SISTEMA DE REPETICIÓN CON SUS RESPECTIVAS ANTENAS Y LÍNEAS DE TRANSMISIÓN, PARA LA RED PRIVADA DE RADIOCOMUNICACIONES DE LA SECRETARÍA DISTRITAL DE SEGURIDAD, CONVIVENCIA Y JUSTICIA."</v>
      </c>
      <c r="E1785" s="8" t="str">
        <f>+'[1]Consolidado ORG'!AL1782</f>
        <v>https://community.secop.gov.co/Public/Tendering/ContractDetailView/Index?UniqueIdentifier=CO1.PCCNTR.3122444&amp;isModal=true&amp;asPopupView=true</v>
      </c>
    </row>
    <row r="1786" spans="1:5" ht="71.400000000000006" x14ac:dyDescent="0.3">
      <c r="A1786" s="7" t="str">
        <f>+'[1]Consolidado ORG'!A1783</f>
        <v>SCJ-1858-2021</v>
      </c>
      <c r="B1786" s="8">
        <f>+'[1]Consolidado ORG'!B1783</f>
        <v>44546</v>
      </c>
      <c r="C1786" s="8" t="str">
        <f>+'[1]Consolidado ORG'!G1783</f>
        <v>DIANA GIOVANNA YEPES RUBIO</v>
      </c>
      <c r="D1786" s="8" t="str">
        <f>+'[1]Consolidado ORG'!L1783</f>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(LOTES 1 Y 2 - MEDICAMENTOS, ELEMENTOS HOSPITALARIOS, ALIMENTOS CONCENTRADOS Y, SUPLEMENTOS MULTIVITAMÍNICOS)</v>
      </c>
      <c r="E1786" s="8" t="str">
        <f>+'[1]Consolidado ORG'!AL1783</f>
        <v>https://community.secop.gov.co/Public/Tendering/ContractDetailView/Index?UniqueIdentifier=CO1.PCCNTR.3120306&amp;isModal=true&amp;asPopupView=true</v>
      </c>
    </row>
    <row r="1787" spans="1:5" ht="61.2" x14ac:dyDescent="0.3">
      <c r="A1787" s="7" t="str">
        <f>+'[1]Consolidado ORG'!A1784</f>
        <v>SCJ-1859-2021</v>
      </c>
      <c r="B1787" s="8">
        <f>+'[1]Consolidado ORG'!B1784</f>
        <v>44546</v>
      </c>
      <c r="C1787" s="8" t="str">
        <f>+'[1]Consolidado ORG'!G1784</f>
        <v>SANDY  NARVAEZ YOSA</v>
      </c>
      <c r="D1787" s="8" t="str">
        <f>+'[1]Consolidado ORG'!L1784</f>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 3- ELEMENTOS Y HERRAMIENTAS DE HERRERÍA).</v>
      </c>
      <c r="E1787" s="8" t="str">
        <f>+'[1]Consolidado ORG'!AL1784</f>
        <v>https://community.secop.gov.co/Public/Tendering/ContractDetailView/Index?UniqueIdentifier=CO1.PCCNTR.3120108&amp;isModal=true&amp;asPopupView=true</v>
      </c>
    </row>
    <row r="1788" spans="1:5" ht="30.6" x14ac:dyDescent="0.3">
      <c r="A1788" s="7" t="str">
        <f>+'[1]Consolidado ORG'!A1785</f>
        <v>SCJ-1860-2021</v>
      </c>
      <c r="B1788" s="8">
        <f>+'[1]Consolidado ORG'!B1785</f>
        <v>44546</v>
      </c>
      <c r="C1788" s="8" t="str">
        <f>+'[1]Consolidado ORG'!G1785</f>
        <v>FERRICENTROS</v>
      </c>
      <c r="D1788" s="8" t="str">
        <f>+'[1]Consolidado ORG'!L1785</f>
        <v>ADQUISICIÓN DE ELEMENTOS REQUERIDOS PARA LA ENTRADA EN OPERACIÓN DEL CENTRO ESPECIAL DE RECLUSIÓN DE LA SECRETARÍA DISTRITAL DE SEGURIDAD, CONVIVENCIA Y JUSTICIA</v>
      </c>
      <c r="E1788" s="8" t="str">
        <f>+'[1]Consolidado ORG'!AL1785</f>
        <v>https://www.colombiacompra.gov.co/tienda-virtual-del-estado-colombiano/ordenes-compra/82928</v>
      </c>
    </row>
    <row r="1789" spans="1:5" ht="51" x14ac:dyDescent="0.3">
      <c r="A1789" s="7" t="str">
        <f>+'[1]Consolidado ORG'!A1786</f>
        <v>SCJ-1861-2021</v>
      </c>
      <c r="B1789" s="8">
        <f>+'[1]Consolidado ORG'!B1786</f>
        <v>44546</v>
      </c>
      <c r="C1789" s="8" t="str">
        <f>+'[1]Consolidado ORG'!G1786</f>
        <v>ESRI COLOMBIA SAS</v>
      </c>
      <c r="D1789" s="8" t="str">
        <f>+'[1]Consolidado ORG'!L1786</f>
        <v>RENOVAR LAS LICENCIAS DEL SOFTWARE ARCGIS Y EL SOPORTE; INCLUYENDO LOS MÓDULOS DE CONTROL DE CALIDAD DE DATOS Y GEORREFERENCIACIÓN; ASÍ COMO LA ADQUISICIÓN DE LA LICENCIA PARA GEOCODIFICAR, DESPLEGAR Y CREAR RUTAS PARA LA SECRETARÍA DISTRITAL DE SEGURIDAD, CONVIVENCIA Y JUSTICIA.</v>
      </c>
      <c r="E1789" s="8" t="str">
        <f>+'[1]Consolidado ORG'!AL1786</f>
        <v>https://www.colombiacompra.gov.co/tienda-virtual-del-estado-colombiano/ordenes-compra/82929</v>
      </c>
    </row>
    <row r="1790" spans="1:5" ht="51" x14ac:dyDescent="0.3">
      <c r="A1790" s="7" t="str">
        <f>+'[1]Consolidado ORG'!A1787</f>
        <v>SCJ-1862-2021</v>
      </c>
      <c r="B1790" s="8">
        <f>+'[1]Consolidado ORG'!B1787</f>
        <v>44547</v>
      </c>
      <c r="C1790" s="8" t="str">
        <f>+'[1]Consolidado ORG'!G1787</f>
        <v>VIVIANA ALEXANDRA VILLAMIL ESPINOSA</v>
      </c>
      <c r="D1790" s="8" t="str">
        <f>+'[1]Consolidado ORG'!L1787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90" s="8" t="str">
        <f>+'[1]Consolidado ORG'!AL1787</f>
        <v>https://community.secop.gov.co/Public/Tendering/ContractDetailView/Index?UniqueIdentifier=CO1.PCCNTR.3125667</v>
      </c>
    </row>
    <row r="1791" spans="1:5" ht="30.6" x14ac:dyDescent="0.3">
      <c r="A1791" s="7" t="str">
        <f>+'[1]Consolidado ORG'!A1788</f>
        <v>SCJ-1863-2021</v>
      </c>
      <c r="B1791" s="8">
        <f>+'[1]Consolidado ORG'!B1788</f>
        <v>44547</v>
      </c>
      <c r="C1791" s="8" t="str">
        <f>+'[1]Consolidado ORG'!G1788</f>
        <v xml:space="preserve">GRUPO GETION EMPRESARIAL COLOMBIA SAS   </v>
      </c>
      <c r="D1791" s="8" t="str">
        <f>+'[1]Consolidado ORG'!L1788</f>
        <v>ADQUISICIÓN DE ELEMENTOS E INSUMOS DE BIOSEGURIDAD (LOTE NO.1 - PRODUCTOS Y/O INSUMOS PARA ASEO, LIMPIEZA Y/O DESINFECCIÓN).</v>
      </c>
      <c r="E1791" s="8" t="str">
        <f>+'[1]Consolidado ORG'!AL1788</f>
        <v>https://community.secop.gov.co/Public/Tendering/ContractDetailView/Index?UniqueIdentifier=CO1.PCCNTR.3121799&amp;isModal=true&amp;asPopupView=true</v>
      </c>
    </row>
    <row r="1792" spans="1:5" ht="30.6" x14ac:dyDescent="0.3">
      <c r="A1792" s="7" t="str">
        <f>+'[1]Consolidado ORG'!A1789</f>
        <v>SCJ-1864-2021</v>
      </c>
      <c r="B1792" s="8">
        <f>+'[1]Consolidado ORG'!B1789</f>
        <v>44547</v>
      </c>
      <c r="C1792" s="8" t="str">
        <f>+'[1]Consolidado ORG'!G1789</f>
        <v>C I WARRIORS COMPANY SAS</v>
      </c>
      <c r="D1792" s="8" t="str">
        <f>+'[1]Consolidado ORG'!L1789</f>
        <v>ADQUISICIÓN DE ELEMENTOS E INSUMOS DE BIOSEGURIDAD (LOTE NO. 4 ELEMENTOS PARA DESINFECCIÓN).</v>
      </c>
      <c r="E1792" s="8" t="str">
        <f>+'[1]Consolidado ORG'!AL1789</f>
        <v>https://community.secop.gov.co/Public/Tendering/ContractDetailView/Index?UniqueIdentifier=CO1.PCCNTR.3122614&amp;isModal=true&amp;asPopupView=true</v>
      </c>
    </row>
    <row r="1793" spans="1:5" ht="30.6" x14ac:dyDescent="0.3">
      <c r="A1793" s="7" t="str">
        <f>+'[1]Consolidado ORG'!A1790</f>
        <v>SCJ-1865-2021</v>
      </c>
      <c r="B1793" s="8">
        <f>+'[1]Consolidado ORG'!B1790</f>
        <v>44547</v>
      </c>
      <c r="C1793" s="8" t="str">
        <f>+'[1]Consolidado ORG'!G1790</f>
        <v xml:space="preserve">JM GRUPO EMPRESARIAL SAS   </v>
      </c>
      <c r="D1793" s="8" t="str">
        <f>+'[1]Consolidado ORG'!L1790</f>
        <v>ADQUISICIÓN DE ELEMENTOS E INSUMOS DE BIOSEGURIDAD (LOTE NO. 3 INDUMENTARIA PARA PROTECCIÓN PERSONAL).</v>
      </c>
      <c r="E1793" s="8" t="str">
        <f>+'[1]Consolidado ORG'!AL1790</f>
        <v>https://community.secop.gov.co/Public/Tendering/ContractDetailView/Index?UniqueIdentifier=CO1.PCCNTR.3121981&amp;isModal=true&amp;asPopupView=true</v>
      </c>
    </row>
    <row r="1794" spans="1:5" ht="30.6" x14ac:dyDescent="0.3">
      <c r="A1794" s="7" t="str">
        <f>+'[1]Consolidado ORG'!A1791</f>
        <v>SCJ-1867-2021</v>
      </c>
      <c r="B1794" s="8">
        <f>+'[1]Consolidado ORG'!B1791</f>
        <v>44547</v>
      </c>
      <c r="C1794" s="8" t="str">
        <f>+'[1]Consolidado ORG'!G1791</f>
        <v xml:space="preserve">COMERCIALIZADORA SEVERAL PARTS SAS   </v>
      </c>
      <c r="D1794" s="8" t="str">
        <f>+'[1]Consolidado ORG'!L1791</f>
        <v>ADQUISICIÓN DE ELEMENTOS PARA FORTALECER LA DISPOSICIÓN DE RESIDUOS SOLIDOS EN EL MARCO DEL PLAN INSTITUCIONAL DE GESTIÓN AMBIENTAL - PIGA</v>
      </c>
      <c r="E1794" s="8" t="str">
        <f>+'[1]Consolidado ORG'!AL1791</f>
        <v>https://community.secop.gov.co/Public/Tendering/ContractDetailView/Index?UniqueIdentifier=CO1.PCCNTR.3126118&amp;isModal=true&amp;asPopupView=true</v>
      </c>
    </row>
    <row r="1795" spans="1:5" ht="30.6" x14ac:dyDescent="0.3">
      <c r="A1795" s="7" t="str">
        <f>+'[1]Consolidado ORG'!A1792</f>
        <v>SCJ-1868-2021</v>
      </c>
      <c r="B1795" s="8">
        <f>+'[1]Consolidado ORG'!B1792</f>
        <v>44551</v>
      </c>
      <c r="C1795" s="8" t="str">
        <f>+'[1]Consolidado ORG'!G1792</f>
        <v xml:space="preserve">IMCOLMEDICA SA   </v>
      </c>
      <c r="D1795" s="8" t="str">
        <f>+'[1]Consolidado ORG'!L1792</f>
        <v>ADQUISICIÓN DE ELEMENTOS E INSUMOS DE BIOSEGURIDAD (LOTE NO. 2 - ELEMENTOS DE PROTECCIÓN PERSONAL).</v>
      </c>
      <c r="E1795" s="8" t="str">
        <f>+'[1]Consolidado ORG'!AL1792</f>
        <v>https://community.secop.gov.co/Public/Tendering/ContractDetailView/Index?UniqueIdentifier=CO1.PCCNTR.3122609&amp;isModal=true&amp;asPopupView=true</v>
      </c>
    </row>
    <row r="1796" spans="1:5" ht="51" x14ac:dyDescent="0.3">
      <c r="A1796" s="7" t="str">
        <f>+'[1]Consolidado ORG'!A1793</f>
        <v>SCJ-1869-2021</v>
      </c>
      <c r="B1796" s="8">
        <f>+'[1]Consolidado ORG'!B1793</f>
        <v>44551</v>
      </c>
      <c r="C1796" s="8" t="str">
        <f>+'[1]Consolidado ORG'!G1793</f>
        <v>SANDRA YAZMIN TORRES AGUILAR</v>
      </c>
      <c r="D1796" s="8" t="str">
        <f>+'[1]Consolidado ORG'!L1793</f>
        <v>PRESTAR LOS SERVICIOS PROFESIONALES PARA APOYAR AL JEFE DEL C4 EN LOS PROCESOS DE FORMULACIÓN E IMPLEMENTACIÓN Y ACOMPAÑAMIENTO TÉCNICO EN LOS PROYECTOS DE VIDEOVIGILANCIA PARA LA OPERACIÓN DEL CENTRO DE COMANDO, CONTROL, COMUNICACIONES Y CÓMPUTO- C4, DE LA SECRETARÍA DISTRITAL DE SEGURIDAD.</v>
      </c>
      <c r="E1796" s="8" t="str">
        <f>+'[1]Consolidado ORG'!AL1793</f>
        <v>https://community.secop.gov.co/Public/Tendering/ContractDetailView/Index?UniqueIdentifier=CCO1.PCCNTR.3134766&amp;isModal=true&amp;asPopupView=true</v>
      </c>
    </row>
    <row r="1797" spans="1:5" ht="30.6" x14ac:dyDescent="0.3">
      <c r="A1797" s="7" t="str">
        <f>+'[1]Consolidado ORG'!A1794</f>
        <v>SCJ-1870-2021</v>
      </c>
      <c r="B1797" s="8">
        <f>+'[1]Consolidado ORG'!B1794</f>
        <v>44553</v>
      </c>
      <c r="C1797" s="8" t="str">
        <f>+'[1]Consolidado ORG'!G1794</f>
        <v xml:space="preserve">SOLCO INDUSTRIAL SAS   </v>
      </c>
      <c r="D1797" s="8" t="str">
        <f>+'[1]Consolidado ORG'!L1794</f>
        <v>ADQUIRIR TANQUE PARA EL TRANSPORTE Y DISTRIBUCIÓN DE COMBUSTIBLE (A.C.P.M.)</v>
      </c>
      <c r="E1797" s="8" t="str">
        <f>+'[1]Consolidado ORG'!AL1794</f>
        <v>https://community.secop.gov.co/Public/Tendering/ContractDetailView/Index?UniqueIdentifier=CO1.PCCNTR.3136692&amp;isModal=true&amp;asPopupView=true</v>
      </c>
    </row>
    <row r="1798" spans="1:5" ht="40.799999999999997" x14ac:dyDescent="0.3">
      <c r="A1798" s="7" t="str">
        <f>+'[1]Consolidado ORG'!A1795</f>
        <v>SCJ-1871-2021</v>
      </c>
      <c r="B1798" s="8">
        <f>+'[1]Consolidado ORG'!B1795</f>
        <v>44553</v>
      </c>
      <c r="C1798" s="8" t="str">
        <f>+'[1]Consolidado ORG'!G1795</f>
        <v>ALBA LUCIA CALDERON MARTINEZ</v>
      </c>
      <c r="D1798" s="8" t="str">
        <f>+'[1]Consolidado ORG'!L1795</f>
        <v>PRESTAR LOS SERVICIOS DE APOYO A LA GESTIÓN PARA LA ACTUALIZACIÓN DEL INVENTARIO DE LAS CÁMARAS Y EQUIPOS QUE HACEN PARTE DEL SISTEMA DE VÍDEO VIGILANCIA DEL CENTRO DE COMANDO, CONTROL, COMUNICACIONES Y CÓMPUTO C4</v>
      </c>
      <c r="E1798" s="8" t="str">
        <f>+'[1]Consolidado ORG'!AL1795</f>
        <v>https://community.secop.gov.co/Public/Tendering/ContractDetailView/Index?UniqueIdentifier=CO1.PCCNTR.3140219&amp;isModal=true&amp;asPopupView=true</v>
      </c>
    </row>
    <row r="1799" spans="1:5" ht="30.6" x14ac:dyDescent="0.3">
      <c r="A1799" s="7" t="str">
        <f>+'[1]Consolidado ORG'!A1796</f>
        <v>SCJ-1872-2021</v>
      </c>
      <c r="B1799" s="8">
        <f>+'[1]Consolidado ORG'!B1796</f>
        <v>44553</v>
      </c>
      <c r="C1799" s="8" t="str">
        <f>+'[1]Consolidado ORG'!G1796</f>
        <v xml:space="preserve">DESARROLLO E INTEGRACION DE TECNOLOGIA Y COMUNICACIONES SAS   </v>
      </c>
      <c r="D1799" s="8" t="str">
        <f>+'[1]Consolidado ORG'!L1796</f>
        <v>ADQUISICIÓN DEL BLOQUEADOR DE FRECUENCIAS PARA ROBOT ANTIEXPLOSIVOS SIJIN</v>
      </c>
      <c r="E1799" s="8" t="str">
        <f>+'[1]Consolidado ORG'!AL1796</f>
        <v>https://community.secop.gov.co/Public/Tendering/ContractDetailView/Index?UniqueIdentifier=CO1.PCCNTR.3137356&amp;isModal=true&amp;asPopupView=true</v>
      </c>
    </row>
    <row r="1800" spans="1:5" ht="20.399999999999999" x14ac:dyDescent="0.3">
      <c r="A1800" s="7" t="str">
        <f>+'[1]Consolidado ORG'!A1797</f>
        <v>SCJ-1873-2021</v>
      </c>
      <c r="B1800" s="8">
        <f>+'[1]Consolidado ORG'!B1797</f>
        <v>44553</v>
      </c>
      <c r="C1800" s="8" t="str">
        <f>+'[1]Consolidado ORG'!G1797</f>
        <v xml:space="preserve"> PROINTE QHSE SAS</v>
      </c>
      <c r="D1800" s="8" t="str">
        <f>+'[1]Consolidado ORG'!L1797</f>
        <v>PRESTAR SERVICIOS PARA CAPACITAR Y CERTIFICAR EN EL CURSO AVANZADO DE TRABAJO EN ALTURAS A LA POBLACIÓN POSPENADA DEL DISTRITO CAPITAL</v>
      </c>
      <c r="E1800" s="8" t="str">
        <f>+'[1]Consolidado ORG'!AL1797</f>
        <v>https://community.secop.gov.co/Public/Tendering/ContractDetailView/Index?UniqueIdentifier=CO1.PCCNTR.3140141</v>
      </c>
    </row>
    <row r="1801" spans="1:5" ht="40.799999999999997" x14ac:dyDescent="0.3">
      <c r="A1801" s="7" t="str">
        <f>+'[1]Consolidado ORG'!A1798</f>
        <v>SCJ-1874-2021</v>
      </c>
      <c r="B1801" s="8">
        <f>+'[1]Consolidado ORG'!B1798</f>
        <v>44553</v>
      </c>
      <c r="C1801" s="8" t="str">
        <f>+'[1]Consolidado ORG'!G1798</f>
        <v>WILFRIDO  CAMPO BALANTA</v>
      </c>
      <c r="D1801" s="8" t="str">
        <f>+'[1]Consolidado ORG'!L1798</f>
        <v>PRESTAR SERVICIOS PROFESIONALES PARA APOYAR TÉCNICAMENTE EL DESARROLLO DE ACTIVIDADES RELACIONADAS CON LA GESTIÓN DE DATOS DEL CENTRO DE COMANDO, CONTROL, COMUNICACIONES Y CÓMPUTO-C4, DE LA SECRETARÍA DISTRITAL DE SEGURIDAD CONVIVENCIA Y JUSTICIA.</v>
      </c>
      <c r="E1801" s="8" t="str">
        <f>+'[1]Consolidado ORG'!AL1798</f>
        <v>https://community.secop.gov.co/Public/Tendering/ContractDetailView/Index?UniqueIdentifier=CO1.PCCNTR.3139175&amp;isModal=true&amp;asPopupView=true</v>
      </c>
    </row>
    <row r="1802" spans="1:5" ht="51" x14ac:dyDescent="0.3">
      <c r="A1802" s="7" t="str">
        <f>+'[1]Consolidado ORG'!A1799</f>
        <v>SCJ-1875-2021</v>
      </c>
      <c r="B1802" s="8">
        <f>+'[1]Consolidado ORG'!B1799</f>
        <v>44553</v>
      </c>
      <c r="C1802" s="8" t="str">
        <f>+'[1]Consolidado ORG'!G1799</f>
        <v>LEIDY TATIANA CASTELLANOS MOLINA</v>
      </c>
      <c r="D1802" s="8" t="str">
        <f>+'[1]Consolidado ORG'!L1799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802" s="8" t="str">
        <f>+'[1]Consolidado ORG'!AL1799</f>
        <v>https://community.secop.gov.co/Public/Tendering/ContractDetailView/Index?UniqueIdentifier=CO1.PCCNTR.3141175&amp;isModal=true&amp;asPopupView=true</v>
      </c>
    </row>
    <row r="1803" spans="1:5" ht="30.6" x14ac:dyDescent="0.3">
      <c r="A1803" s="7" t="str">
        <f>+'[1]Consolidado ORG'!A1800</f>
        <v>SCJ-1876-2021</v>
      </c>
      <c r="B1803" s="8">
        <f>+'[1]Consolidado ORG'!B1800</f>
        <v>44553</v>
      </c>
      <c r="C1803" s="8" t="str">
        <f>+'[1]Consolidado ORG'!G1800</f>
        <v xml:space="preserve">SANITAS S.A.S.   </v>
      </c>
      <c r="D1803" s="8" t="str">
        <f>+'[1]Consolidado ORG'!L1800</f>
        <v>ADQUISICIÓN DE UN MACROSCOPIO DE COMPARACIÓN BALÍSTICA CON DESTINO A LA FISCALÍA GENERAL DE LA NACIÓN - SECCIONAL BOGOTÁ.</v>
      </c>
      <c r="E1803" s="8" t="str">
        <f>+'[1]Consolidado ORG'!AL1800</f>
        <v>https://community.secop.gov.co/Public/Tendering/ContractDetailView/Index?UniqueIdentifier=CO1.PCCNTR.3141307&amp;isModal=true&amp;asPopupView=true</v>
      </c>
    </row>
    <row r="1804" spans="1:5" ht="30.6" x14ac:dyDescent="0.3">
      <c r="A1804" s="7" t="str">
        <f>+'[1]Consolidado ORG'!A1801</f>
        <v>SCJ-1877-2021</v>
      </c>
      <c r="B1804" s="8">
        <f>+'[1]Consolidado ORG'!B1801</f>
        <v>44553</v>
      </c>
      <c r="C1804" s="8" t="str">
        <f>+'[1]Consolidado ORG'!G1801</f>
        <v xml:space="preserve">CARVEPA SAS   </v>
      </c>
      <c r="D1804" s="8" t="str">
        <f>+'[1]Consolidado ORG'!L1801</f>
        <v>ADQUISICIÓN DE MOBILIARIO Y BIENES MUEBLES PARA LOS EQUIPAMIENTOS ADMINISTRADOS Y/O CARGO DE LA SECRETARÍA DISTRITAL DE SEGURIDAD, CONVIVENCIA Y JUSTICIA</v>
      </c>
      <c r="E1804" s="8" t="str">
        <f>+'[1]Consolidado ORG'!AL1801</f>
        <v>https://community.secop.gov.co/Public/Tendering/ContractDetailView/Index?UniqueIdentifier=CO1.PCCNTR.3141318&amp;isModal=true&amp;asPopupView=true</v>
      </c>
    </row>
    <row r="1805" spans="1:5" ht="51" x14ac:dyDescent="0.3">
      <c r="A1805" s="7" t="str">
        <f>+'[1]Consolidado ORG'!A1802</f>
        <v>SCJ-1878-2021</v>
      </c>
      <c r="B1805" s="8">
        <f>+'[1]Consolidado ORG'!B1802</f>
        <v>44553</v>
      </c>
      <c r="C1805" s="8" t="str">
        <f>+'[1]Consolidado ORG'!G1802</f>
        <v>CREANGEL LTDA</v>
      </c>
      <c r="D1805" s="8" t="str">
        <f>+'[1]Consolidado ORG'!L1802</f>
        <v>ADQUISICIÓN DE UNA LICENCIA DE USO DE UNA SOLUCIÓN DE BÚSQUEDA DE INFORMACIÓN, INCLUYENDO LA IMPLEMENTACIÓN (INSTALACIÓN Y CONFIGURACIÓN, PRUEBA, PUESTA EN FUNCIONAMIENTO, ESTABILIZACIÓN Y TRANSFERENCIA DE CONOCIMIENTO) PARA LA SECRETARÍA DISTRITAL DE SEGURIDAD, CONVIVENCIA Y JUSTICIA</v>
      </c>
      <c r="E1805" s="8" t="str">
        <f>+'[1]Consolidado ORG'!AL1802</f>
        <v>https://www.colombiacompra.gov.co/tienda-virtual-del-estado-colombiano/ordenes-compra/83539</v>
      </c>
    </row>
    <row r="1806" spans="1:5" ht="30.6" x14ac:dyDescent="0.3">
      <c r="A1806" s="7" t="str">
        <f>+'[1]Consolidado ORG'!A1803</f>
        <v>SCJ-1879-2021</v>
      </c>
      <c r="B1806" s="8">
        <f>+'[1]Consolidado ORG'!B1803</f>
        <v>44553</v>
      </c>
      <c r="C1806" s="8" t="str">
        <f>+'[1]Consolidado ORG'!G1803</f>
        <v>Colombia Telecomunicaciones S.A.</v>
      </c>
      <c r="D1806" s="8" t="str">
        <f>+'[1]Consolidado ORG'!L1803</f>
        <v>ADQUISICIÓN DE CERTIFICADOS DIGITALES DE FIRMA DIGITAL- FUNCIÓN PÚBLICA (TOKEN FÍSICO) PARA LA SECRETARÍA DISTRITAL SEGURIDAD, CONVIVENCIA Y JUSTICIA, SEGÚN EL ANEXO DE ESPECIFICACIONES TÉCNICAS</v>
      </c>
      <c r="E1806" s="8" t="str">
        <f>+'[1]Consolidado ORG'!AL1803</f>
        <v>https://www.colombiacompra.gov.co/tienda-virtual-del-estado-colombiano/ordenes-compra/83540</v>
      </c>
    </row>
    <row r="1807" spans="1:5" ht="30.6" x14ac:dyDescent="0.3">
      <c r="A1807" s="7" t="str">
        <f>+'[1]Consolidado ORG'!A1804</f>
        <v>SCJ-1880-2021</v>
      </c>
      <c r="B1807" s="8">
        <f>+'[1]Consolidado ORG'!B1804</f>
        <v>44554</v>
      </c>
      <c r="C1807" s="8" t="str">
        <f>+'[1]Consolidado ORG'!G1804</f>
        <v>ALLERS S.A.</v>
      </c>
      <c r="D1807" s="8" t="str">
        <f>+'[1]Consolidado ORG'!L1804</f>
        <v>ADQUIRIR ELEMENTOS E INSUMOS NECESARIOS PARA ATENDER LAS EMERGENCIAS 
DE LA SECRETARÍA DISTRITAL DE SEGURIDAD, CONVIVENCIA Y JUSTICIA</v>
      </c>
      <c r="E1807" s="8" t="str">
        <f>+'[1]Consolidado ORG'!AL1804</f>
        <v>https://community.secop.gov.co/Public/Tendering/ContractDetailView/Index?UniqueIdentifier=CO1.PCCNTR.3139066</v>
      </c>
    </row>
    <row r="1808" spans="1:5" ht="20.399999999999999" x14ac:dyDescent="0.3">
      <c r="A1808" s="7" t="str">
        <f>+'[1]Consolidado ORG'!A1805</f>
        <v>SCJ-1881-2021</v>
      </c>
      <c r="B1808" s="8">
        <f>+'[1]Consolidado ORG'!B1805</f>
        <v>44557</v>
      </c>
      <c r="C1808" s="8" t="str">
        <f>+'[1]Consolidado ORG'!G1805</f>
        <v>PROXEL COLOMBIA SAS</v>
      </c>
      <c r="D1808" s="8" t="str">
        <f>+'[1]Consolidado ORG'!L1805</f>
        <v>ADQUISICIÓN DE COMPONENTES DE SONIDO Y ACCESORIOS AUDIOVISUALES PARA LA SECRETARÍA DISTRITAL DE SEGURIDAD, CONVIVENCIA Y JUSTICIA</v>
      </c>
      <c r="E1808" s="8" t="str">
        <f>+'[1]Consolidado ORG'!AL1805</f>
        <v>https://community.secop.gov.co/Public/Tendering/ContractDetailView/Index?UniqueIdentifier=CO1.PCCNTR.3147343</v>
      </c>
    </row>
    <row r="1809" spans="1:5" ht="20.399999999999999" x14ac:dyDescent="0.3">
      <c r="A1809" s="7" t="str">
        <f>+'[1]Consolidado ORG'!A1806</f>
        <v>SCJ-1882-2021</v>
      </c>
      <c r="B1809" s="8">
        <f>+'[1]Consolidado ORG'!B1806</f>
        <v>44557</v>
      </c>
      <c r="C1809" s="8" t="str">
        <f>+'[1]Consolidado ORG'!G1806</f>
        <v>JEM SUPPLIES SAS</v>
      </c>
      <c r="D1809" s="8" t="str">
        <f>+'[1]Consolidado ORG'!L1806</f>
        <v>ADQUISICIÓN DE COLCHONETAS, ROPA DE CAMA, COBIJAS, ALMOHADAS, Y ELEMENTOS DE ASEO, PARA LAS PERSONAS PRIVADAS DE LA LIBERTAD - LOTE 2</v>
      </c>
      <c r="E1809" s="8" t="str">
        <f>+'[1]Consolidado ORG'!AL1806</f>
        <v>https://community.secop.gov.co/Public/Tendering/ContractDetailView/Index?UniqueIdentifier=CO1.PCCNTR.3141159</v>
      </c>
    </row>
    <row r="1810" spans="1:5" ht="20.399999999999999" x14ac:dyDescent="0.3">
      <c r="A1810" s="7" t="str">
        <f>+'[1]Consolidado ORG'!A1807</f>
        <v>SCJ-1883-2021</v>
      </c>
      <c r="B1810" s="8">
        <f>+'[1]Consolidado ORG'!B1807</f>
        <v>44557</v>
      </c>
      <c r="C1810" s="8" t="str">
        <f>+'[1]Consolidado ORG'!G1807</f>
        <v>GRUPO EMPRESARAL JL SEFAIR S.A.S.</v>
      </c>
      <c r="D1810" s="8" t="str">
        <f>+'[1]Consolidado ORG'!L1807</f>
        <v>ADQUISICIÓN DE COLCHONETAS, ROPA DE CAMA, COBIJAS, ALMOHADAS, Y ELEMENTOS DE ASEO, PARA LAS PERSONAS PRIVADAS DE LA LIBERTAD - LOTE 1</v>
      </c>
      <c r="E1810" s="8" t="str">
        <f>+'[1]Consolidado ORG'!AL1807</f>
        <v>https://community.secop.gov.co/Public/Tendering/ContractDetailView/Index?UniqueIdentifier=CO1.PCCNTR.3140956</v>
      </c>
    </row>
    <row r="1811" spans="1:5" ht="40.799999999999997" x14ac:dyDescent="0.3">
      <c r="A1811" s="7" t="str">
        <f>+'[1]Consolidado ORG'!A1808</f>
        <v>SCJ-1884-2021</v>
      </c>
      <c r="B1811" s="8">
        <f>+'[1]Consolidado ORG'!B1808</f>
        <v>44557</v>
      </c>
      <c r="C1811" s="8" t="str">
        <f>+'[1]Consolidado ORG'!G1808</f>
        <v>CARLOS AUGUSTO RIOS MALAVER</v>
      </c>
      <c r="D1811" s="8" t="str">
        <f>+'[1]Consolidado ORG'!L1808</f>
        <v>PRESTAR SERVICIOS PROFESIONALES COMO INGENIERO DE SISTEMAS PARA DESARROLLAR ACTIVIDADES ENFATIZADAS A ATENDER LAS NECESIDADES A NIVEL DE SISTEMAS DE INFORMACIÓN Y DATOS DEL CENTRO DE COMANDO, CONTROL, COMUNICACIONES Y CÓMPUTO C4.</v>
      </c>
      <c r="E1811" s="8" t="str">
        <f>+'[1]Consolidado ORG'!AL1808</f>
        <v>https://community.secop.gov.co/Public/Tendering/ContractDetailView/Index?UniqueIdentifier=CO1.PCCNTR.3147093&amp;isModal=true&amp;asPopupView=true</v>
      </c>
    </row>
    <row r="1812" spans="1:5" ht="30.6" x14ac:dyDescent="0.3">
      <c r="A1812" s="7" t="str">
        <f>+'[1]Consolidado ORG'!A1809</f>
        <v>SCJ-1885-2021</v>
      </c>
      <c r="B1812" s="8">
        <f>+'[1]Consolidado ORG'!B1809</f>
        <v>44557</v>
      </c>
      <c r="C1812" s="8" t="str">
        <f>+'[1]Consolidado ORG'!G1809</f>
        <v>SANDRA MILENA MARTINEZ MARTINEZ</v>
      </c>
      <c r="D1812" s="8" t="str">
        <f>+'[1]Consolidado ORG'!L1809</f>
        <v>PRESTAR LOS SERVICIOS ESPECIALIZADOS PARA APOYAR AL CENTRO DE COMANDO, CONTROL, COMUNICACIONES Y COMPUTO EN LA GESTIÓN DE PROCESOS, PROCEDIMIENTOS Y ORGANIZACIONAL</v>
      </c>
      <c r="E1812" s="8" t="str">
        <f>+'[1]Consolidado ORG'!AL1809</f>
        <v>https://community.secop.gov.co/Public/Tendering/ContractDetailView/Index?UniqueIdentifier=CO1.PCCNTR.3147717&amp;isModal=true&amp;asPopupView=true</v>
      </c>
    </row>
    <row r="1813" spans="1:5" ht="30.6" x14ac:dyDescent="0.3">
      <c r="A1813" s="7" t="str">
        <f>+'[1]Consolidado ORG'!A1810</f>
        <v>SCJ-1886-2021</v>
      </c>
      <c r="B1813" s="8">
        <f>+'[1]Consolidado ORG'!B1810</f>
        <v>44558</v>
      </c>
      <c r="C1813" s="8" t="str">
        <f>+'[1]Consolidado ORG'!G1810</f>
        <v>GRUPO ARES SUPPLIES COLOMBIA S.A.S.</v>
      </c>
      <c r="D1813" s="8" t="str">
        <f>+'[1]Consolidado ORG'!L1810</f>
        <v>ADQUISICIÓN DE ESPOSAS Y PORTA ESPOSAS PARA EL CENTRO ESPECIAL DE RECLUSIÓN DE LA SECRETARÍA DISTRITAL DE SEGURIDAD, CONVIVENCIA Y JUSTICIA.</v>
      </c>
      <c r="E1813" s="8" t="str">
        <f>+'[1]Consolidado ORG'!AL1810</f>
        <v>https://community.secop.gov.co/Public/Tendering/ContractDetailView/Index?UniqueIdentifier=CO1.PCCNTR.3139801</v>
      </c>
    </row>
    <row r="1814" spans="1:5" ht="20.399999999999999" x14ac:dyDescent="0.3">
      <c r="A1814" s="7" t="str">
        <f>+'[1]Consolidado ORG'!A1811</f>
        <v>SCJ-1887-2021</v>
      </c>
      <c r="B1814" s="8">
        <f>+'[1]Consolidado ORG'!B1811</f>
        <v>44558</v>
      </c>
      <c r="C1814" s="8" t="str">
        <f>+'[1]Consolidado ORG'!G1811</f>
        <v>FANALCA S.A.</v>
      </c>
      <c r="D1814" s="8" t="str">
        <f>+'[1]Consolidado ORG'!L1811</f>
        <v>ADQUISICIÓN DE MOTOCICLETAS PARA LA SECRETARIA DISTRITAL DE SEGURIDAD, CONVIVENCIA Y JUSTICIA</v>
      </c>
      <c r="E1814" s="8" t="str">
        <f>+'[1]Consolidado ORG'!AL1811</f>
        <v>https://www.colombiacompra.gov.co/tienda-virtual-del-estado-colombiano/ordenes-compra/83800</v>
      </c>
    </row>
    <row r="1815" spans="1:5" ht="20.399999999999999" x14ac:dyDescent="0.3">
      <c r="A1815" s="7" t="str">
        <f>+'[1]Consolidado ORG'!A1812</f>
        <v>SCJ-1888-2021</v>
      </c>
      <c r="B1815" s="8">
        <f>+'[1]Consolidado ORG'!B1812</f>
        <v>44558</v>
      </c>
      <c r="C1815" s="8" t="str">
        <f>+'[1]Consolidado ORG'!G1812</f>
        <v>INVERSIONES SARHEM DE COLOMBIA SAS</v>
      </c>
      <c r="D1815" s="8" t="str">
        <f>+'[1]Consolidado ORG'!L1812</f>
        <v>ADQUISICIÓN DE TOALLAS DESTINADAS A LAS PERSONAS PRIVADAS DE LA LIBERTAD - LOTE 4</v>
      </c>
      <c r="E1815" s="8" t="str">
        <f>+'[1]Consolidado ORG'!AL1812</f>
        <v>https://community.secop.gov.co/Public/Tendering/ContractDetailView/Index?UniqueIdentifier=CO1.PCCNTR.3148826</v>
      </c>
    </row>
    <row r="1816" spans="1:5" ht="40.799999999999997" x14ac:dyDescent="0.3">
      <c r="A1816" s="7" t="str">
        <f>+'[1]Consolidado ORG'!A1813</f>
        <v>SCJ-1889-2021</v>
      </c>
      <c r="B1816" s="8">
        <f>+'[1]Consolidado ORG'!B1813</f>
        <v>44558</v>
      </c>
      <c r="C1816" s="8" t="str">
        <f>+'[1]Consolidado ORG'!G1813</f>
        <v>DISTRIBUCIÓN Y SERVICIO SAS</v>
      </c>
      <c r="D1816" s="8" t="str">
        <f>+'[1]Consolidado ORG'!L1813</f>
        <v>UNIFORMES DEL PERSONAL DEL CUERPO DE CUSTODIA Y VIGILANCIA DE LA SECRETARIA DISTRITAL DE SEGURIDAD, CONVIVENCIA Y JUSTICIA- LOTE 2” y ADQUISICIÓN DE UNIFORMES DESTINADOS A LAS PERSONAS PRIVADAS DE LA LIBERTAD - LOTE 3</v>
      </c>
      <c r="E1816" s="8" t="str">
        <f>+'[1]Consolidado ORG'!AL1813</f>
        <v>https://community.secop.gov.co/Public/Tendering/ContractDetailView/Index?UniqueIdentifier=CO1.PCCNTR.3148824</v>
      </c>
    </row>
    <row r="1817" spans="1:5" ht="20.399999999999999" x14ac:dyDescent="0.3">
      <c r="A1817" s="7" t="str">
        <f>+'[1]Consolidado ORG'!A1814</f>
        <v>SCJ-1890-2021</v>
      </c>
      <c r="B1817" s="8">
        <f>+'[1]Consolidado ORG'!B1814</f>
        <v>44558</v>
      </c>
      <c r="C1817" s="8" t="str">
        <f>+'[1]Consolidado ORG'!G1814</f>
        <v>PEDRO JESÚS BLANCO FORERO</v>
      </c>
      <c r="D1817" s="8" t="str">
        <f>+'[1]Consolidado ORG'!L1814</f>
        <v>UNIFORMES DEL PERSONAL DEL CUERPO DE CUSTODIA Y VIGILANCIA DE LA SECRETARIA DISTRITAL DE SEGURIDAD, CONVIVENCIA Y JUSTICIA- LOTE 1</v>
      </c>
      <c r="E1817" s="8" t="str">
        <f>+'[1]Consolidado ORG'!AL1814</f>
        <v>https://community.secop.gov.co/Public/Tendering/ContractDetailView/Index?UniqueIdentifier=CO1.PCCNTR.3148734</v>
      </c>
    </row>
    <row r="1818" spans="1:5" ht="71.400000000000006" x14ac:dyDescent="0.3">
      <c r="A1818" s="7" t="str">
        <f>+'[1]Consolidado ORG'!A1815</f>
        <v>SCJ-1891-2021</v>
      </c>
      <c r="B1818" s="8">
        <f>+'[1]Consolidado ORG'!B1815</f>
        <v>44558</v>
      </c>
      <c r="C1818" s="8" t="str">
        <f>+'[1]Consolidado ORG'!G1815</f>
        <v>Inversiones SARHEM de ColombiaS.A.S</v>
      </c>
      <c r="D1818" s="8" t="str">
        <f>+'[1]Consolidado ORG'!L1815</f>
        <v>ADQUISICIÓN DE LA DOTACIÓN DE VESTIDO DE LABOR PARA LOS EMPLEADOS PÚBLICOS DE LA SCJ QUE TENGAN UNA REMUNERACIÓN O ASIGNACIÓN BÁSICA MENSUAL HASTA DE DOS (2) SALARIOS MÍNIMOS LEGALES VIGENTES PARA LA VIGENCIA 2021, A LA CUAL TIENEN DERECHO DE ACUERDO CON LOS REQUISITOS SEÑALADOS EN LA LEY 70 DE 1988 Y SU DECRETO REGLAMENTARIO 388 DE 1994” - VESTIDO FORMAL DE DOS PIEZAS (SACO
Y PANTALON GAMA ALTA) – CAMISA FORMAL – CORBATA</v>
      </c>
      <c r="E1818" s="8" t="str">
        <f>+'[1]Consolidado ORG'!AL1815</f>
        <v>https://www.colombiacompra.gov.co/tienda-virtual-del-estado-colombiano/ordenes-compra/83797</v>
      </c>
    </row>
    <row r="1819" spans="1:5" ht="61.2" x14ac:dyDescent="0.3">
      <c r="A1819" s="7" t="str">
        <f>+'[1]Consolidado ORG'!A1816</f>
        <v>SCJ-1892-2021</v>
      </c>
      <c r="B1819" s="8">
        <f>+'[1]Consolidado ORG'!B1816</f>
        <v>44558</v>
      </c>
      <c r="C1819" s="8" t="str">
        <f>+'[1]Consolidado ORG'!G1816</f>
        <v>Inversiones SARHEM de Colombia
S.A.S</v>
      </c>
      <c r="D1819" s="8" t="str">
        <f>+'[1]Consolidado ORG'!L1816</f>
        <v>ADQUISICIÓN DE LA DOTACIÓN DE VESTIDO DE LABOR PARA LOS EMPLEADOS PÚBLICOS DE LA SCJ QUE TENGAN UNA REMUNERACIÓN O ASIGNACIÓN BÁSICAMENSUAL HASTA DE DOS (2) SALARIOS MÍNIMOS LEGALES VIGENTES PARA LA VIGENCIA 2021, A LA CUAL TIENEN DERECHO DE ACUERDO CON LOS REQUISITOS SEÑALADOS EN LA LEY 70 DE 1988 Y SU DECRETO REGLAMENTARIO 388 DE 1994”. – CALZADO”</v>
      </c>
      <c r="E1819" s="8" t="str">
        <f>+'[1]Consolidado ORG'!AL1816</f>
        <v>https://www.colombiacompra.gov.co/tienda-virtual-del-estado-colombiano/ordenes-compra/83798</v>
      </c>
    </row>
    <row r="1820" spans="1:5" ht="20.399999999999999" x14ac:dyDescent="0.3">
      <c r="A1820" s="7" t="str">
        <f>+'[1]Consolidado ORG'!A1817</f>
        <v>SCJ-1893-2021</v>
      </c>
      <c r="B1820" s="8">
        <f>+'[1]Consolidado ORG'!B1817</f>
        <v>44559</v>
      </c>
      <c r="C1820" s="8" t="str">
        <f>+'[1]Consolidado ORG'!G1817</f>
        <v xml:space="preserve">UNION TEMPORAL GLOBAL DASI 2021 </v>
      </c>
      <c r="D1820" s="8" t="str">
        <f>+'[1]Consolidado ORG'!L1817</f>
        <v>ADQUISICIÓN DE EQUIPOS DETECTORES DE METALES PARA EL CENTRO ESPECIAL DE RECLUSION–CER</v>
      </c>
      <c r="E1820" s="8" t="str">
        <f>+'[1]Consolidado ORG'!AL1817</f>
        <v>https://community.secop.gov.co/Public/Tendering/ContractDetailView/Index?UniqueIdentifier=CO1.PCCNTR.3141163</v>
      </c>
    </row>
    <row r="1821" spans="1:5" ht="81.599999999999994" x14ac:dyDescent="0.3">
      <c r="A1821" s="7" t="str">
        <f>+'[1]Consolidado ORG'!A1818</f>
        <v>SCJ-1894-2021</v>
      </c>
      <c r="B1821" s="8">
        <f>+'[1]Consolidado ORG'!B1818</f>
        <v>44559</v>
      </c>
      <c r="C1821" s="8" t="str">
        <f>+'[1]Consolidado ORG'!G1818</f>
        <v xml:space="preserve">ORGANIZACIÓN DE ESTADOS IBEROAMERICANOS OEI   </v>
      </c>
      <c r="D1821" s="8" t="str">
        <f>+'[1]Consolidado ORG'!L1818</f>
        <v>AUNAR ESFUERZOS TÉCNICOS, HUMANOS, ADMINISTRATIVOS Y FINANCIEROS ENTRE LA SECRETARÍA DISTRITAL DE SEGURIDAD, CONVIVENCIA Y JUSTICIA Y LA ORGANIZACIÓN DE ESTADOS IBEROAMERICANOS PARA FORTALECER LAS PRÁCTICAS CIUDADANAS, COMUNITARIAS Y TERRITORIALES DESDE EL ACOMPAÑAMIENTO Y SEGUIMIENTO DE INICIATIVAS, ASÍ COMO EL DESARROLLO DE PROCESOS FORMATIVOS QUE PERMITAN ROBUSTECER LA CONVIVENCIA CIUDADANA, PARA CONSTRUIR Y PROMOVER LA CONVIVENCIA PACÍFICA A PARTIR DE LA APROPIACIÓN DEL CÓDIGO DE CONVIVENCIA</v>
      </c>
      <c r="E1821" s="8" t="str">
        <f>+'[1]Consolidado ORG'!AL1818</f>
        <v>https://community.secop.gov.co/Public/Tendering/ContractDetailView/Index?UniqueIdentifier=CO1.PCCNTR.3140941&amp;isModal=true&amp;asPopupView=true</v>
      </c>
    </row>
    <row r="1822" spans="1:5" ht="51" x14ac:dyDescent="0.3">
      <c r="A1822" s="7" t="str">
        <f>+'[1]Consolidado ORG'!A1819</f>
        <v>SCJ-1895-2021</v>
      </c>
      <c r="B1822" s="8">
        <f>+'[1]Consolidado ORG'!B1819</f>
        <v>44559</v>
      </c>
      <c r="C1822" s="8" t="str">
        <f>+'[1]Consolidado ORG'!G1819</f>
        <v xml:space="preserve">COMPAÑÍA DE ALIMENTOS SHALOM SAS   </v>
      </c>
      <c r="D1822" s="8" t="str">
        <f>+'[1]Consolidado ORG'!L1819</f>
        <v>ADQUISICIÓN DE PAQUETES DE BIENESTAR PARA AL PERSONAL UNIFORMADO DE LOS ORGANISMOS DE SEGURIDAD QUE PRESTA SUS SERVICIOS EN EL DISTRITO CAPITAL - DÉCIMA TERCERA BRIGADA - XIII, EN EL MARCO DEL PROGRAMA DE APOYO DEL QUE TRATA EL ACUERDO 700 DEL CONCEJO DE BOGOTÁ Y DEMÁS NORMAS QUE LO REGULAN</v>
      </c>
      <c r="E1822" s="8" t="str">
        <f>+'[1]Consolidado ORG'!AL1819</f>
        <v>https://community.secop.gov.co/Public/Tendering/ContractDetailView/Index?UniqueIdentifier=CO1.PCCNTR.3153346&amp;isModal=true&amp;asPopupView=true</v>
      </c>
    </row>
    <row r="1823" spans="1:5" ht="30.6" x14ac:dyDescent="0.3">
      <c r="A1823" s="7" t="str">
        <f>+'[1]Consolidado ORG'!A1820</f>
        <v>SCJ-1896-2021</v>
      </c>
      <c r="B1823" s="8">
        <f>+'[1]Consolidado ORG'!B1820</f>
        <v>44560</v>
      </c>
      <c r="C1823" s="8" t="str">
        <f>+'[1]Consolidado ORG'!G1820</f>
        <v xml:space="preserve">DIEGO CASTRO INDUSTRIA Y CONSTRUCCION SAS   </v>
      </c>
      <c r="D1823" s="8" t="str">
        <f>+'[1]Consolidado ORG'!L1820</f>
        <v>ADQUIRIR MATERIALES Y ELEMENTOS DE FERRETERIA DESTINADOS A LAS ESTRATEGIAS DE ATENCION DE LA POBLACION OBJETIVO DE LA SUBSECRETARIA DE ACCESO A LA JUSTICIA</v>
      </c>
      <c r="E1823" s="8" t="str">
        <f>+'[1]Consolidado ORG'!AL1820</f>
        <v>https://community.secop.gov.co/Public/Tendering/ContractDetailView/Index?UniqueIdentifier=CO1.PCCNTR.3155165&amp;isModal=true&amp;asPopupView=true</v>
      </c>
    </row>
    <row r="1824" spans="1:5" ht="30.6" x14ac:dyDescent="0.3">
      <c r="A1824" s="7" t="str">
        <f>+'[1]Consolidado ORG'!A1821</f>
        <v>SCJ-1897-2021</v>
      </c>
      <c r="B1824" s="8">
        <f>+'[1]Consolidado ORG'!B1821</f>
        <v>44560</v>
      </c>
      <c r="C1824" s="8" t="str">
        <f>+'[1]Consolidado ORG'!G1821</f>
        <v>MAYDY JULIETH GODOY BALLESTEROS</v>
      </c>
      <c r="D1824" s="8" t="str">
        <f>+'[1]Consolidado ORG'!L1821</f>
        <v>ADQUIRIR MAQUINARIA Y ELEMENTOS DESTINADOS A LAS ESTRATEGIAS DE ATENCION DE LA POBLACION OBJETIVO DE LA SUBSECRETARIA DE ACCESO A LA JUSTICIA</v>
      </c>
      <c r="E1824" s="8" t="str">
        <f>+'[1]Consolidado ORG'!AL1821</f>
        <v>https://community.secop.gov.co/Public/Tendering/ContractDetailView/Index?UniqueIdentifier=CO1.PCCNTR.3155130&amp;isModal=true&amp;asPopupView=true</v>
      </c>
    </row>
    <row r="1825" spans="1:5" ht="30.6" x14ac:dyDescent="0.3">
      <c r="A1825" s="7" t="str">
        <f>+'[1]Consolidado ORG'!A1822</f>
        <v>SCJ-1898-2021</v>
      </c>
      <c r="B1825" s="8">
        <f>+'[1]Consolidado ORG'!B1822</f>
        <v>44560</v>
      </c>
      <c r="C1825" s="8" t="str">
        <f>+'[1]Consolidado ORG'!G1822</f>
        <v xml:space="preserve">GN GENERACION DE NEGOCIOS SAS   </v>
      </c>
      <c r="D1825" s="8" t="str">
        <f>+'[1]Consolidado ORG'!L1822</f>
        <v>ADQUISICIÓN DE MEDALLAS PARA EL PERSONAL UNIFORMADO DE LOS ORGANISMOS DE SEGURIDAD QUE PRESTA SUS SERVICIOS EN EL DISTRITO CAPITAL</v>
      </c>
      <c r="E1825" s="8" t="str">
        <f>+'[1]Consolidado ORG'!AL1822</f>
        <v>https://community.secop.gov.co/Public/Tendering/ContractDetailView/Index?UniqueIdentifier=CO1.PCCNTR.3155571&amp;isModal=true&amp;asPopupView=true</v>
      </c>
    </row>
    <row r="1826" spans="1:5" ht="30.6" x14ac:dyDescent="0.3">
      <c r="A1826" s="7" t="str">
        <f>+'[1]Consolidado ORG'!A1823</f>
        <v>SCJ-1899-2021</v>
      </c>
      <c r="B1826" s="8">
        <f>+'[1]Consolidado ORG'!B1823</f>
        <v>44560</v>
      </c>
      <c r="C1826" s="8" t="str">
        <f>+'[1]Consolidado ORG'!G1823</f>
        <v xml:space="preserve">DISPAPELES SAS   </v>
      </c>
      <c r="D1826" s="8" t="str">
        <f>+'[1]Consolidado ORG'!L1823</f>
        <v>ADQUISICIÓN DE ELEMENTOS PARA EQUIPO DE INCORPORACIÓN AL PROGRAMA DE FORMACIÓN TÉCNICO PROFESIONAL EN SERVICIO DE POLICÍA - LOTE NRO. 1 ELEMENTOS ACADÉMICOS.</v>
      </c>
      <c r="E1826" s="8" t="str">
        <f>+'[1]Consolidado ORG'!AL1823</f>
        <v>https://community.secop.gov.co/Public/Tendering/ContractDetailView/Index?UniqueIdentifier=CO1.PCCNTR.3154049&amp;isModal=true&amp;asPopupView=true</v>
      </c>
    </row>
    <row r="1827" spans="1:5" ht="30.6" x14ac:dyDescent="0.3">
      <c r="A1827" s="7" t="str">
        <f>+'[1]Consolidado ORG'!A1824</f>
        <v>SCJ-1900-2021</v>
      </c>
      <c r="B1827" s="8">
        <f>+'[1]Consolidado ORG'!B1824</f>
        <v>44560</v>
      </c>
      <c r="C1827" s="8" t="str">
        <f>+'[1]Consolidado ORG'!G1824</f>
        <v xml:space="preserve">GN GENERACION DE NEGOCIOS SAS   </v>
      </c>
      <c r="D1827" s="8" t="str">
        <f>+'[1]Consolidado ORG'!L1824</f>
        <v>ADQUISICIÓN DE ELEMENTOS PARA EQUIPO DE INCORPORACIÓN AL PROGRAMA DE FORMACIÓN TÉCNICO PROFESIONAL EN SERVICIO DE POLICÍA - LOTE NRO. 3 ELEMENTOS DE PROTECCIÓN PERSONAL.</v>
      </c>
      <c r="E1827" s="8" t="str">
        <f>+'[1]Consolidado ORG'!AL1824</f>
        <v>https://community.secop.gov.co/Public/Tendering/ContractDetailView/Index?UniqueIdentifier=CO1.PCCNTR.3154051&amp;isModal=true&amp;asPopupView=true</v>
      </c>
    </row>
    <row r="1828" spans="1:5" ht="30.6" x14ac:dyDescent="0.3">
      <c r="A1828" s="7" t="str">
        <f>+'[1]Consolidado ORG'!A1825</f>
        <v>SCJ-1901-2021</v>
      </c>
      <c r="B1828" s="8">
        <f>+'[1]Consolidado ORG'!B1825</f>
        <v>44560</v>
      </c>
      <c r="C1828" s="8" t="str">
        <f>+'[1]Consolidado ORG'!G1825</f>
        <v xml:space="preserve">GRUPO EMPRESARIAL JL SEFAIR SAS   </v>
      </c>
      <c r="D1828" s="8" t="str">
        <f>+'[1]Consolidado ORG'!L1825</f>
        <v>ADQUISICIÓN DE ELEMENTOS PARA EQUIPO DE INCORPORACIÓN AL PROGRAMA DE FORMACIÓN TÉCNICO PROFESIONAL EN SERVICIO DE POLICÍA - LOTE NRO. 4 ELEMENTOS DE VESTIR.</v>
      </c>
      <c r="E1828" s="8" t="str">
        <f>+'[1]Consolidado ORG'!AL1825</f>
        <v>https://community.secop.gov.co/Public/Tendering/ContractDetailView/Index?UniqueIdentifier=CO1.PCCNTR.3154244&amp;isModal=true&amp;asPopupView=true</v>
      </c>
    </row>
    <row r="1829" spans="1:5" ht="30.6" x14ac:dyDescent="0.3">
      <c r="A1829" s="7" t="str">
        <f>+'[1]Consolidado ORG'!A1826</f>
        <v>SCJ-1902-2021</v>
      </c>
      <c r="B1829" s="8">
        <f>+'[1]Consolidado ORG'!B1826</f>
        <v>44560</v>
      </c>
      <c r="C1829" s="8" t="str">
        <f>+'[1]Consolidado ORG'!G1826</f>
        <v xml:space="preserve">DGERARD MG SAS   </v>
      </c>
      <c r="D1829" s="8" t="str">
        <f>+'[1]Consolidado ORG'!L1826</f>
        <v>ADQUISICIÓN DE ELEMENTOS PARA EQUIPO DE INCORPORACIÓN AL PROGRAMA DE FORMACIÓN TÉCNICO PROFESIONAL EN SERVICIO DE POLICÍA - LOTE NRO. 5 ELEMENTOS DE POLICIALES.</v>
      </c>
      <c r="E1829" s="8" t="str">
        <f>+'[1]Consolidado ORG'!AL1826</f>
        <v>https://community.secop.gov.co/Public/Tendering/ContractDetailView/Index?UniqueIdentifier=CO1.PCCNTR.3154052&amp;isModal=true&amp;asPopupView=true</v>
      </c>
    </row>
    <row r="1830" spans="1:5" ht="71.400000000000006" x14ac:dyDescent="0.3">
      <c r="A1830" s="7" t="str">
        <f>+'[1]Consolidado ORG'!A1827</f>
        <v>SCJ-1903-2021</v>
      </c>
      <c r="B1830" s="8">
        <f>+'[1]Consolidado ORG'!B1827</f>
        <v>44560</v>
      </c>
      <c r="C1830" s="8" t="str">
        <f>+'[1]Consolidado ORG'!G1827</f>
        <v xml:space="preserve">ASESORIAS Y ACABADOS AVILA SAS   </v>
      </c>
      <c r="D1830" s="8" t="str">
        <f>+'[1]Consolidado ORG'!L1827</f>
        <v>REALIZAR EL MANTENIMIENTO PREVENTIVO Y/O CORRECTIVO - HARDWARE Y SOFTWARE - CON SUMINISTRO DE REPUESTOS A LOS SUBSISTEMAS DE CIRCUITO CERRADO DE TV - CCTV, CONTROL DE ACCESO, VISUALIZACIÓN (VIDEOWALLS), AUDIO Y SISTEMA CONTRA INCENDIOS (SISTEMA RED DE AGUA NEBULIZADA, SISTEMA TRADICIONAL, SISTEMA DE DETECCIÓN DE INCENDIOS) INSTALADOS EN EL CENTRO DE COMANDO, CONTROL, COMUNICACIONES Y COMPUTO - C4</v>
      </c>
      <c r="E1830" s="8" t="str">
        <f>+'[1]Consolidado ORG'!AL1827</f>
        <v>https://community.secop.gov.co/Public/Tendering/ContractDetailView/Index?UniqueIdentifier=CO1.PCCNTR.3154047&amp;isModal=true&amp;asPopupView=true</v>
      </c>
    </row>
    <row r="1831" spans="1:5" ht="51" x14ac:dyDescent="0.3">
      <c r="A1831" s="7" t="str">
        <f>+'[1]Consolidado ORG'!A1828</f>
        <v>SCJ-1904-2021</v>
      </c>
      <c r="B1831" s="8">
        <f>+'[1]Consolidado ORG'!B1828</f>
        <v>44560</v>
      </c>
      <c r="C1831" s="8" t="str">
        <f>+'[1]Consolidado ORG'!G1828</f>
        <v xml:space="preserve">ACTIVA - T S.A.S   </v>
      </c>
      <c r="D1831" s="8" t="str">
        <f>+'[1]Consolidado ORG'!L1828</f>
        <v>ADQUISICIÓN DE PAQUETES DE RECREACIÓN A PARQUES TEMATICOS PARA EL PERSONAL UNIFORMADO DE LOS ORGANISMOS DE SEGURIDAD QUE PRESTA SUS SERVICIOS EN EL DISTRITO CAPITAL DÉCIMA TERCERA BRIGADA - XIII, EN EL MARCO DEL PROGRAMA DE APOYO DEL QUE TRATA EL ACUERDO 700 DEL CONCEJO DE BOGOTÁ Y DEMÁS NORMAS QUE LO REGULAN</v>
      </c>
      <c r="E1831" s="8" t="str">
        <f>+'[1]Consolidado ORG'!AL1828</f>
        <v>https://community.secop.gov.co/Public/Tendering/ContractDetailView/Index?UniqueIdentifier=CO1.PCCNTR.3155296&amp;isModal=true&amp;asPopupView=true</v>
      </c>
    </row>
    <row r="1832" spans="1:5" ht="30.6" x14ac:dyDescent="0.3">
      <c r="A1832" s="7" t="str">
        <f>+'[1]Consolidado ORG'!A1829</f>
        <v>SCJ-1905-2021</v>
      </c>
      <c r="B1832" s="8">
        <f>+'[1]Consolidado ORG'!B1829</f>
        <v>44560</v>
      </c>
      <c r="C1832" s="8" t="str">
        <f>+'[1]Consolidado ORG'!G1829</f>
        <v xml:space="preserve">INNOVA PUBLICIDAD VISUAL SAS   </v>
      </c>
      <c r="D1832" s="8" t="str">
        <f>+'[1]Consolidado ORG'!L1829</f>
        <v>ADQUISICION DEL SEÑALETICA Y AVISOS INSTITUCIONALES PARA LOS EQUIPAMIENTOS QUE GARANTIZAN EL ACCESO A LA JUSTICIA"</v>
      </c>
      <c r="E1832" s="8" t="str">
        <f>+'[1]Consolidado ORG'!AL1829</f>
        <v>https://community.secop.gov.co/Public/Tendering/ContractDetailView/Index?UniqueIdentifier=CO1.PCCNTR.3156726&amp;isModal=true&amp;asPopupView=true</v>
      </c>
    </row>
    <row r="1833" spans="1:5" ht="30.6" x14ac:dyDescent="0.3">
      <c r="A1833" s="7" t="str">
        <f>+'[1]Consolidado ORG'!A1830</f>
        <v>SCJ-1906-2021</v>
      </c>
      <c r="B1833" s="8">
        <f>+'[1]Consolidado ORG'!B1830</f>
        <v>44560</v>
      </c>
      <c r="C1833" s="8" t="str">
        <f>+'[1]Consolidado ORG'!G1830</f>
        <v xml:space="preserve">UT SICVEL SCJ 2021   </v>
      </c>
      <c r="D1833" s="8" t="str">
        <f>+'[1]Consolidado ORG'!L1830</f>
        <v>ADQUISICIÓN DE EQUIPOS TECNOLÓGICOS Y RENOVACIÓN DE LICENCIAS FORENSES PARA LA SECRETARIA DISTRITAL DE SEGURIDAD CONVIVENCIA Y JUSTICIA (LOTE NO.1 -(EQUIPOS DE GRABACIÓN AUDIO Y VIDEO)</v>
      </c>
      <c r="E1833" s="8" t="str">
        <f>+'[1]Consolidado ORG'!AL1830</f>
        <v>https://community.secop.gov.co/Public/Tendering/ContractDetailView/Index?UniqueIdentifier=CO1.PCCNTR.3153940&amp;isModal=true&amp;asPopupView=true</v>
      </c>
    </row>
    <row r="1834" spans="1:5" ht="30.6" x14ac:dyDescent="0.3">
      <c r="A1834" s="7" t="str">
        <f>+'[1]Consolidado ORG'!A1831</f>
        <v>SCJ-1907-2021</v>
      </c>
      <c r="B1834" s="8">
        <f>+'[1]Consolidado ORG'!B1831</f>
        <v>44560</v>
      </c>
      <c r="C1834" s="8" t="str">
        <f>+'[1]Consolidado ORG'!G1831</f>
        <v xml:space="preserve">INTERNET SOLUTIONS SAS   </v>
      </c>
      <c r="D1834" s="8" t="str">
        <f>+'[1]Consolidado ORG'!L1831</f>
        <v>ADQUISICIÓN DE EQUIPOS TECNOLÓGICOS Y RENOVACIÓN DE LICENCIAS FORENSES PARA LA SECRETARIA DISTRITAL DE SEGURIDAD CONVIVENCIA Y JUSTICIA (LOTE NO.3 -(RENOVACIÓN DE LICENCIAS FORENSES)</v>
      </c>
      <c r="E1834" s="8" t="str">
        <f>+'[1]Consolidado ORG'!AL1831</f>
        <v>https://community.secop.gov.co/Public/Tendering/ContractDetailView/Index?UniqueIdentifier=CO1.PCCNTR.3153941&amp;isModal=true&amp;asPopupView=true</v>
      </c>
    </row>
    <row r="1835" spans="1:5" ht="30.6" x14ac:dyDescent="0.3">
      <c r="A1835" s="7" t="str">
        <f>+'[1]Consolidado ORG'!A1832</f>
        <v>SCJ-1908-2021</v>
      </c>
      <c r="B1835" s="8">
        <f>+'[1]Consolidado ORG'!B1832</f>
        <v>44561</v>
      </c>
      <c r="C1835" s="8" t="str">
        <f>+'[1]Consolidado ORG'!G1832</f>
        <v xml:space="preserve">UNION TEMPORAL PROMAR   </v>
      </c>
      <c r="D1835" s="8" t="str">
        <f>+'[1]Consolidado ORG'!L1832</f>
        <v>ADQUISICIÓN DE ELEMENTOS PARA EQUIPO DE INCORPORACIÓN AL PROGRAMA DE FORMACIÓN TÉCNICO PROFESIONAL EN SERVICIO DE POLICÍA - LOTE NRO. 2 ELEMENTOS DE ASEO Y CUIDADO PERSONAL.</v>
      </c>
      <c r="E1835" s="8" t="str">
        <f>+'[1]Consolidado ORG'!AL1832</f>
        <v>https://community.secop.gov.co/Public/Tendering/ContractDetailView/Index?UniqueIdentifier=CO1.PCCNTR.3154050&amp;isModal=true&amp;asPopupView=true</v>
      </c>
    </row>
  </sheetData>
  <autoFilter ref="A5:E39" xr:uid="{00000000-0009-0000-0000-000000000000}"/>
  <mergeCells count="2">
    <mergeCell ref="A1:E3"/>
    <mergeCell ref="A4:E4"/>
  </mergeCells>
  <printOptions gridLines="1"/>
  <pageMargins left="0.70866141732283472" right="0.70866141732283472" top="0.74803149606299213" bottom="0.74803149606299213" header="0.31496062992125984" footer="0.31496062992125984"/>
  <pageSetup scale="70" orientation="landscape" r:id="rId1"/>
  <headerFooter>
    <oddFooter>&amp;R&amp;8Página &amp;P de &amp;N
&amp;D
Elaboró: Angelica 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618"/>
  <sheetViews>
    <sheetView tabSelected="1" view="pageBreakPreview" zoomScale="70" zoomScaleNormal="85" zoomScaleSheetLayoutView="70" workbookViewId="0">
      <selection sqref="A1:J3"/>
    </sheetView>
  </sheetViews>
  <sheetFormatPr baseColWidth="10" defaultColWidth="11.44140625" defaultRowHeight="14.4" x14ac:dyDescent="0.3"/>
  <cols>
    <col min="1" max="1" width="16.6640625" style="4" customWidth="1"/>
    <col min="2" max="2" width="16.6640625" style="5" customWidth="1"/>
    <col min="3" max="3" width="25.6640625" style="4" customWidth="1"/>
    <col min="4" max="4" width="96.44140625" style="20" customWidth="1"/>
    <col min="5" max="5" width="21.6640625" style="4" customWidth="1"/>
    <col min="6" max="6" width="15.33203125" style="19" customWidth="1"/>
    <col min="7" max="7" width="13" style="18" bestFit="1" customWidth="1"/>
    <col min="8" max="8" width="14.6640625" style="18" customWidth="1"/>
    <col min="9" max="9" width="16.33203125" style="18" customWidth="1"/>
    <col min="10" max="10" width="14.44140625" style="15" customWidth="1"/>
  </cols>
  <sheetData>
    <row r="1" spans="1:10" ht="30" customHeight="1" x14ac:dyDescent="0.3">
      <c r="A1" s="25" t="s">
        <v>7</v>
      </c>
      <c r="B1" s="26"/>
      <c r="C1" s="26"/>
      <c r="D1" s="26"/>
      <c r="E1" s="26"/>
      <c r="F1" s="26"/>
      <c r="G1" s="26"/>
      <c r="H1" s="26"/>
      <c r="I1" s="26"/>
      <c r="J1" s="26"/>
    </row>
    <row r="2" spans="1:10" ht="30" customHeight="1" x14ac:dyDescent="0.3">
      <c r="A2" s="25"/>
      <c r="B2" s="26"/>
      <c r="C2" s="26"/>
      <c r="D2" s="26"/>
      <c r="E2" s="26"/>
      <c r="F2" s="26"/>
      <c r="G2" s="26"/>
      <c r="H2" s="26"/>
      <c r="I2" s="26"/>
      <c r="J2" s="26"/>
    </row>
    <row r="3" spans="1:10" ht="30" customHeight="1" x14ac:dyDescent="0.3">
      <c r="A3" s="25"/>
      <c r="B3" s="26"/>
      <c r="C3" s="26"/>
      <c r="D3" s="26"/>
      <c r="E3" s="26"/>
      <c r="F3" s="26"/>
      <c r="G3" s="26"/>
      <c r="H3" s="26"/>
      <c r="I3" s="26"/>
      <c r="J3" s="26"/>
    </row>
    <row r="4" spans="1:10" s="6" customFormat="1" ht="36.75" customHeight="1" x14ac:dyDescent="0.2">
      <c r="A4" s="23" t="s">
        <v>6272</v>
      </c>
      <c r="B4" s="24"/>
      <c r="C4" s="24"/>
      <c r="D4" s="24"/>
      <c r="E4" s="24"/>
      <c r="F4" s="24"/>
      <c r="G4" s="24"/>
      <c r="H4" s="24"/>
      <c r="I4" s="24"/>
      <c r="J4" s="24"/>
    </row>
    <row r="5" spans="1:10" s="6" customFormat="1" ht="49.2" customHeight="1" x14ac:dyDescent="0.2">
      <c r="A5" s="11" t="s">
        <v>8</v>
      </c>
      <c r="B5" s="12" t="s">
        <v>9</v>
      </c>
      <c r="C5" s="11" t="s">
        <v>10</v>
      </c>
      <c r="D5" s="11" t="s">
        <v>11</v>
      </c>
      <c r="E5" s="11" t="s">
        <v>12</v>
      </c>
      <c r="F5" s="12" t="s">
        <v>13</v>
      </c>
      <c r="G5" s="16" t="s">
        <v>14</v>
      </c>
      <c r="H5" s="16" t="s">
        <v>15</v>
      </c>
      <c r="I5" s="16" t="s">
        <v>16</v>
      </c>
      <c r="J5" s="13" t="s">
        <v>17</v>
      </c>
    </row>
    <row r="6" spans="1:10" s="1" customFormat="1" ht="45.6" customHeight="1" x14ac:dyDescent="0.2">
      <c r="A6" s="7" t="s">
        <v>18</v>
      </c>
      <c r="B6" s="8" t="s">
        <v>6273</v>
      </c>
      <c r="C6" s="8" t="s">
        <v>25</v>
      </c>
      <c r="D6" s="8" t="s">
        <v>26</v>
      </c>
      <c r="E6" s="8">
        <v>45674</v>
      </c>
      <c r="F6" s="8">
        <v>46022</v>
      </c>
      <c r="G6" s="17">
        <v>144900000</v>
      </c>
      <c r="H6" s="17">
        <v>90160000</v>
      </c>
      <c r="I6" s="17">
        <v>54740000</v>
      </c>
      <c r="J6" s="14">
        <v>0.62222222222222223</v>
      </c>
    </row>
    <row r="7" spans="1:10" s="1" customFormat="1" ht="45.6" customHeight="1" x14ac:dyDescent="0.2">
      <c r="A7" s="7" t="s">
        <v>18</v>
      </c>
      <c r="B7" s="8" t="s">
        <v>27</v>
      </c>
      <c r="C7" s="8" t="s">
        <v>28</v>
      </c>
      <c r="D7" s="8" t="s">
        <v>29</v>
      </c>
      <c r="E7" s="8">
        <v>45678</v>
      </c>
      <c r="F7" s="8">
        <v>46022</v>
      </c>
      <c r="G7" s="17">
        <v>144900000</v>
      </c>
      <c r="H7" s="17">
        <v>88550000</v>
      </c>
      <c r="I7" s="17">
        <v>56350000</v>
      </c>
      <c r="J7" s="14">
        <v>0.61111111111111116</v>
      </c>
    </row>
    <row r="8" spans="1:10" s="1" customFormat="1" ht="45.6" customHeight="1" x14ac:dyDescent="0.2">
      <c r="A8" s="7" t="s">
        <v>18</v>
      </c>
      <c r="B8" s="8" t="s">
        <v>33</v>
      </c>
      <c r="C8" s="8" t="s">
        <v>34</v>
      </c>
      <c r="D8" s="8" t="s">
        <v>35</v>
      </c>
      <c r="E8" s="8">
        <v>45678</v>
      </c>
      <c r="F8" s="8">
        <v>46022</v>
      </c>
      <c r="G8" s="17">
        <v>144900000</v>
      </c>
      <c r="H8" s="17">
        <v>88550000</v>
      </c>
      <c r="I8" s="17">
        <v>56350000</v>
      </c>
      <c r="J8" s="14">
        <v>0.61111111111111116</v>
      </c>
    </row>
    <row r="9" spans="1:10" s="1" customFormat="1" ht="45.6" customHeight="1" x14ac:dyDescent="0.2">
      <c r="A9" s="7" t="s">
        <v>18</v>
      </c>
      <c r="B9" s="8" t="s">
        <v>36</v>
      </c>
      <c r="C9" s="8" t="s">
        <v>37</v>
      </c>
      <c r="D9" s="8" t="s">
        <v>38</v>
      </c>
      <c r="E9" s="8">
        <v>45679</v>
      </c>
      <c r="F9" s="8">
        <v>46022</v>
      </c>
      <c r="G9" s="17">
        <v>109010880</v>
      </c>
      <c r="H9" s="17">
        <v>66314952</v>
      </c>
      <c r="I9" s="17">
        <v>42695928</v>
      </c>
      <c r="J9" s="14">
        <v>0.60833333333333328</v>
      </c>
    </row>
    <row r="10" spans="1:10" s="1" customFormat="1" ht="45.6" customHeight="1" x14ac:dyDescent="0.2">
      <c r="A10" s="7" t="s">
        <v>18</v>
      </c>
      <c r="B10" s="8" t="s">
        <v>39</v>
      </c>
      <c r="C10" s="8" t="s">
        <v>40</v>
      </c>
      <c r="D10" s="8" t="s">
        <v>41</v>
      </c>
      <c r="E10" s="8">
        <v>45681</v>
      </c>
      <c r="F10" s="8">
        <v>46022</v>
      </c>
      <c r="G10" s="17">
        <v>105294600</v>
      </c>
      <c r="H10" s="17">
        <v>62591790</v>
      </c>
      <c r="I10" s="17">
        <v>42702810</v>
      </c>
      <c r="J10" s="14">
        <v>0.59444444444444444</v>
      </c>
    </row>
    <row r="11" spans="1:10" s="1" customFormat="1" ht="45.6" customHeight="1" x14ac:dyDescent="0.2">
      <c r="A11" s="7" t="s">
        <v>18</v>
      </c>
      <c r="B11" s="8" t="s">
        <v>45</v>
      </c>
      <c r="C11" s="8" t="s">
        <v>46</v>
      </c>
      <c r="D11" s="8" t="s">
        <v>47</v>
      </c>
      <c r="E11" s="8">
        <v>45685</v>
      </c>
      <c r="F11" s="8">
        <v>46022</v>
      </c>
      <c r="G11" s="17">
        <v>44646667</v>
      </c>
      <c r="H11" s="17">
        <v>44646667</v>
      </c>
      <c r="I11" s="17">
        <v>0</v>
      </c>
      <c r="J11" s="14">
        <v>1</v>
      </c>
    </row>
    <row r="12" spans="1:10" s="1" customFormat="1" ht="45.6" customHeight="1" x14ac:dyDescent="0.2">
      <c r="A12" s="7" t="s">
        <v>18</v>
      </c>
      <c r="B12" s="8" t="s">
        <v>45</v>
      </c>
      <c r="C12" s="8" t="s">
        <v>6150</v>
      </c>
      <c r="D12" s="8" t="s">
        <v>47</v>
      </c>
      <c r="E12" s="8">
        <v>45877</v>
      </c>
      <c r="F12" s="8">
        <v>46022</v>
      </c>
      <c r="G12" s="17">
        <v>36753333</v>
      </c>
      <c r="H12" s="17">
        <v>7400000</v>
      </c>
      <c r="I12" s="17">
        <v>29353333</v>
      </c>
      <c r="J12" s="14">
        <v>0.20134228370526286</v>
      </c>
    </row>
    <row r="13" spans="1:10" s="1" customFormat="1" ht="45.6" customHeight="1" x14ac:dyDescent="0.2">
      <c r="A13" s="7" t="s">
        <v>18</v>
      </c>
      <c r="B13" s="8" t="s">
        <v>42</v>
      </c>
      <c r="C13" s="8" t="s">
        <v>43</v>
      </c>
      <c r="D13" s="8" t="s">
        <v>44</v>
      </c>
      <c r="E13" s="8">
        <v>45685</v>
      </c>
      <c r="F13" s="8">
        <v>46022</v>
      </c>
      <c r="G13" s="17">
        <v>149566969</v>
      </c>
      <c r="H13" s="17">
        <v>93975707</v>
      </c>
      <c r="I13" s="17">
        <v>55591262</v>
      </c>
      <c r="J13" s="14">
        <v>0.62831858951423958</v>
      </c>
    </row>
    <row r="14" spans="1:10" s="1" customFormat="1" ht="45.6" customHeight="1" x14ac:dyDescent="0.2">
      <c r="A14" s="7" t="s">
        <v>18</v>
      </c>
      <c r="B14" s="8" t="s">
        <v>73</v>
      </c>
      <c r="C14" s="8" t="s">
        <v>74</v>
      </c>
      <c r="D14" s="8" t="s">
        <v>75</v>
      </c>
      <c r="E14" s="8">
        <v>45687</v>
      </c>
      <c r="F14" s="8">
        <v>46022</v>
      </c>
      <c r="G14" s="17">
        <v>110000000</v>
      </c>
      <c r="H14" s="17">
        <v>70000000</v>
      </c>
      <c r="I14" s="17">
        <v>40000000</v>
      </c>
      <c r="J14" s="14">
        <v>0.63636363636363635</v>
      </c>
    </row>
    <row r="15" spans="1:10" s="1" customFormat="1" ht="45.6" customHeight="1" x14ac:dyDescent="0.2">
      <c r="A15" s="7" t="s">
        <v>18</v>
      </c>
      <c r="B15" s="8" t="s">
        <v>48</v>
      </c>
      <c r="C15" s="8" t="s">
        <v>49</v>
      </c>
      <c r="D15" s="8" t="s">
        <v>50</v>
      </c>
      <c r="E15" s="8">
        <v>45686</v>
      </c>
      <c r="F15" s="8">
        <v>46022</v>
      </c>
      <c r="G15" s="17">
        <v>64415520</v>
      </c>
      <c r="H15" s="17">
        <v>37754652</v>
      </c>
      <c r="I15" s="17">
        <v>26660868</v>
      </c>
      <c r="J15" s="14">
        <v>0.58611111111111114</v>
      </c>
    </row>
    <row r="16" spans="1:10" s="1" customFormat="1" ht="45.6" customHeight="1" x14ac:dyDescent="0.2">
      <c r="A16" s="7" t="s">
        <v>18</v>
      </c>
      <c r="B16" s="8" t="s">
        <v>61</v>
      </c>
      <c r="C16" s="8" t="s">
        <v>62</v>
      </c>
      <c r="D16" s="8" t="s">
        <v>63</v>
      </c>
      <c r="E16" s="8">
        <v>45687</v>
      </c>
      <c r="F16" s="8">
        <v>46022</v>
      </c>
      <c r="G16" s="17">
        <v>51396000</v>
      </c>
      <c r="H16" s="17">
        <v>29981000</v>
      </c>
      <c r="I16" s="17">
        <v>21415000</v>
      </c>
      <c r="J16" s="14">
        <v>0.58333333333333337</v>
      </c>
    </row>
    <row r="17" spans="1:10" s="1" customFormat="1" ht="45.6" customHeight="1" x14ac:dyDescent="0.2">
      <c r="A17" s="7" t="s">
        <v>18</v>
      </c>
      <c r="B17" s="8" t="s">
        <v>64</v>
      </c>
      <c r="C17" s="8" t="s">
        <v>65</v>
      </c>
      <c r="D17" s="8" t="s">
        <v>66</v>
      </c>
      <c r="E17" s="8">
        <v>45687</v>
      </c>
      <c r="F17" s="8">
        <v>46022</v>
      </c>
      <c r="G17" s="17">
        <v>74325600</v>
      </c>
      <c r="H17" s="17">
        <v>43356600</v>
      </c>
      <c r="I17" s="17">
        <v>30969000</v>
      </c>
      <c r="J17" s="14">
        <v>0.58333333333333337</v>
      </c>
    </row>
    <row r="18" spans="1:10" s="1" customFormat="1" ht="45.6" customHeight="1" x14ac:dyDescent="0.2">
      <c r="A18" s="7" t="s">
        <v>18</v>
      </c>
      <c r="B18" s="8" t="s">
        <v>89</v>
      </c>
      <c r="C18" s="8" t="s">
        <v>90</v>
      </c>
      <c r="D18" s="8" t="s">
        <v>91</v>
      </c>
      <c r="E18" s="8">
        <v>45687</v>
      </c>
      <c r="F18" s="8">
        <v>46022</v>
      </c>
      <c r="G18" s="17">
        <v>40879080</v>
      </c>
      <c r="H18" s="17">
        <v>23846130</v>
      </c>
      <c r="I18" s="17">
        <v>17032950</v>
      </c>
      <c r="J18" s="14">
        <v>0.58333333333333337</v>
      </c>
    </row>
    <row r="19" spans="1:10" s="1" customFormat="1" ht="45.6" customHeight="1" x14ac:dyDescent="0.2">
      <c r="A19" s="7" t="s">
        <v>18</v>
      </c>
      <c r="B19" s="8" t="s">
        <v>142</v>
      </c>
      <c r="C19" s="8" t="s">
        <v>143</v>
      </c>
      <c r="D19" s="8" t="s">
        <v>144</v>
      </c>
      <c r="E19" s="8">
        <v>45691</v>
      </c>
      <c r="F19" s="8">
        <v>46022</v>
      </c>
      <c r="G19" s="17">
        <v>76803000</v>
      </c>
      <c r="H19" s="17">
        <v>44161725</v>
      </c>
      <c r="I19" s="17">
        <v>32641275</v>
      </c>
      <c r="J19" s="14">
        <v>0.57499999999999996</v>
      </c>
    </row>
    <row r="20" spans="1:10" s="1" customFormat="1" ht="45.6" customHeight="1" x14ac:dyDescent="0.2">
      <c r="A20" s="7" t="s">
        <v>18</v>
      </c>
      <c r="B20" s="8" t="s">
        <v>133</v>
      </c>
      <c r="C20" s="8" t="s">
        <v>134</v>
      </c>
      <c r="D20" s="8" t="s">
        <v>135</v>
      </c>
      <c r="E20" s="8">
        <v>45691</v>
      </c>
      <c r="F20" s="8">
        <v>46022</v>
      </c>
      <c r="G20" s="17">
        <v>162356808</v>
      </c>
      <c r="H20" s="17">
        <v>90649218</v>
      </c>
      <c r="I20" s="17">
        <v>71707590</v>
      </c>
      <c r="J20" s="14">
        <v>0.55833333456518808</v>
      </c>
    </row>
    <row r="21" spans="1:10" s="1" customFormat="1" ht="45.6" customHeight="1" x14ac:dyDescent="0.2">
      <c r="A21" s="7" t="s">
        <v>18</v>
      </c>
      <c r="B21" s="8" t="s">
        <v>76</v>
      </c>
      <c r="C21" s="8" t="s">
        <v>59</v>
      </c>
      <c r="D21" s="8" t="s">
        <v>60</v>
      </c>
      <c r="E21" s="8">
        <v>45687</v>
      </c>
      <c r="F21" s="8">
        <v>46022</v>
      </c>
      <c r="G21" s="17">
        <v>90000000</v>
      </c>
      <c r="H21" s="17">
        <v>62400000</v>
      </c>
      <c r="I21" s="17">
        <v>27600000</v>
      </c>
      <c r="J21" s="14">
        <v>0.69333333333333336</v>
      </c>
    </row>
    <row r="22" spans="1:10" s="1" customFormat="1" ht="45.6" customHeight="1" x14ac:dyDescent="0.2">
      <c r="A22" s="7" t="s">
        <v>18</v>
      </c>
      <c r="B22" s="8" t="s">
        <v>86</v>
      </c>
      <c r="C22" s="8" t="s">
        <v>87</v>
      </c>
      <c r="D22" s="8" t="s">
        <v>88</v>
      </c>
      <c r="E22" s="8">
        <v>45687</v>
      </c>
      <c r="F22" s="8">
        <v>46022</v>
      </c>
      <c r="G22" s="17">
        <v>36827940</v>
      </c>
      <c r="H22" s="17">
        <v>21476995</v>
      </c>
      <c r="I22" s="17">
        <v>15350945</v>
      </c>
      <c r="J22" s="14">
        <v>0.58317122814906286</v>
      </c>
    </row>
    <row r="23" spans="1:10" s="1" customFormat="1" ht="45.6" customHeight="1" x14ac:dyDescent="0.2">
      <c r="A23" s="7" t="s">
        <v>18</v>
      </c>
      <c r="B23" s="8" t="s">
        <v>58</v>
      </c>
      <c r="C23" s="8" t="s">
        <v>59</v>
      </c>
      <c r="D23" s="8" t="s">
        <v>60</v>
      </c>
      <c r="E23" s="8">
        <v>45687</v>
      </c>
      <c r="F23" s="8">
        <v>45990</v>
      </c>
      <c r="G23" s="17">
        <v>0</v>
      </c>
      <c r="H23" s="17">
        <v>0</v>
      </c>
      <c r="I23" s="17">
        <v>0</v>
      </c>
      <c r="J23" s="14" t="e">
        <v>#DIV/0!</v>
      </c>
    </row>
    <row r="24" spans="1:10" s="1" customFormat="1" ht="45.6" customHeight="1" x14ac:dyDescent="0.2">
      <c r="A24" s="7" t="s">
        <v>18</v>
      </c>
      <c r="B24" s="8" t="s">
        <v>58</v>
      </c>
      <c r="C24" s="8" t="s">
        <v>95</v>
      </c>
      <c r="D24" s="8" t="s">
        <v>96</v>
      </c>
      <c r="E24" s="8">
        <v>45688</v>
      </c>
      <c r="F24" s="8">
        <v>45991</v>
      </c>
      <c r="G24" s="17">
        <v>72000000</v>
      </c>
      <c r="H24" s="17">
        <v>50400000</v>
      </c>
      <c r="I24" s="17">
        <v>21600000</v>
      </c>
      <c r="J24" s="14">
        <v>0.7</v>
      </c>
    </row>
    <row r="25" spans="1:10" s="1" customFormat="1" ht="45.6" customHeight="1" x14ac:dyDescent="0.2">
      <c r="A25" s="7" t="s">
        <v>18</v>
      </c>
      <c r="B25" s="8" t="s">
        <v>92</v>
      </c>
      <c r="C25" s="8" t="s">
        <v>93</v>
      </c>
      <c r="D25" s="8" t="s">
        <v>94</v>
      </c>
      <c r="E25" s="8">
        <v>45688</v>
      </c>
      <c r="F25" s="8">
        <v>46022</v>
      </c>
      <c r="G25" s="17">
        <v>66000000</v>
      </c>
      <c r="H25" s="17">
        <v>41600000</v>
      </c>
      <c r="I25" s="17">
        <v>24400000</v>
      </c>
      <c r="J25" s="14">
        <v>0.63030303030303025</v>
      </c>
    </row>
    <row r="26" spans="1:10" s="1" customFormat="1" ht="45.6" customHeight="1" x14ac:dyDescent="0.2">
      <c r="A26" s="7" t="s">
        <v>18</v>
      </c>
      <c r="B26" s="8" t="s">
        <v>103</v>
      </c>
      <c r="C26" s="8" t="s">
        <v>104</v>
      </c>
      <c r="D26" s="8" t="s">
        <v>105</v>
      </c>
      <c r="E26" s="8">
        <v>45688</v>
      </c>
      <c r="F26" s="8">
        <v>46022</v>
      </c>
      <c r="G26" s="17">
        <v>132547320</v>
      </c>
      <c r="H26" s="17">
        <v>77319270</v>
      </c>
      <c r="I26" s="17">
        <v>55228050</v>
      </c>
      <c r="J26" s="14">
        <v>0.58333333333333337</v>
      </c>
    </row>
    <row r="27" spans="1:10" s="1" customFormat="1" ht="45.6" customHeight="1" x14ac:dyDescent="0.2">
      <c r="A27" s="7" t="s">
        <v>18</v>
      </c>
      <c r="B27" s="8" t="s">
        <v>113</v>
      </c>
      <c r="C27" s="8" t="s">
        <v>114</v>
      </c>
      <c r="D27" s="8" t="s">
        <v>115</v>
      </c>
      <c r="E27" s="8">
        <v>45688</v>
      </c>
      <c r="F27" s="8">
        <v>46022</v>
      </c>
      <c r="G27" s="17">
        <v>86713200</v>
      </c>
      <c r="H27" s="17">
        <v>49860090</v>
      </c>
      <c r="I27" s="17">
        <v>36853110</v>
      </c>
      <c r="J27" s="14">
        <v>0.57499999999999996</v>
      </c>
    </row>
    <row r="28" spans="1:10" s="1" customFormat="1" ht="45.6" customHeight="1" x14ac:dyDescent="0.2">
      <c r="A28" s="7" t="s">
        <v>51</v>
      </c>
      <c r="B28" s="8" t="s">
        <v>77</v>
      </c>
      <c r="C28" s="8" t="s">
        <v>78</v>
      </c>
      <c r="D28" s="8" t="s">
        <v>79</v>
      </c>
      <c r="E28" s="8">
        <v>45687</v>
      </c>
      <c r="F28" s="8">
        <v>46022</v>
      </c>
      <c r="G28" s="17">
        <v>110000000</v>
      </c>
      <c r="H28" s="17">
        <v>70000000</v>
      </c>
      <c r="I28" s="17">
        <v>40000000</v>
      </c>
      <c r="J28" s="14">
        <v>0.63636363636363635</v>
      </c>
    </row>
    <row r="29" spans="1:10" s="1" customFormat="1" ht="45.6" customHeight="1" x14ac:dyDescent="0.2">
      <c r="A29" s="7" t="s">
        <v>18</v>
      </c>
      <c r="B29" s="8" t="s">
        <v>139</v>
      </c>
      <c r="C29" s="8" t="s">
        <v>140</v>
      </c>
      <c r="D29" s="8" t="s">
        <v>141</v>
      </c>
      <c r="E29" s="8">
        <v>45691</v>
      </c>
      <c r="F29" s="8">
        <v>46022</v>
      </c>
      <c r="G29" s="17">
        <v>97750000</v>
      </c>
      <c r="H29" s="17">
        <v>58650000</v>
      </c>
      <c r="I29" s="17">
        <v>39100000</v>
      </c>
      <c r="J29" s="14">
        <v>0.6</v>
      </c>
    </row>
    <row r="30" spans="1:10" s="1" customFormat="1" ht="45.6" customHeight="1" x14ac:dyDescent="0.2">
      <c r="A30" s="7" t="s">
        <v>18</v>
      </c>
      <c r="B30" s="8" t="s">
        <v>100</v>
      </c>
      <c r="C30" s="8" t="s">
        <v>101</v>
      </c>
      <c r="D30" s="8" t="s">
        <v>102</v>
      </c>
      <c r="E30" s="8">
        <v>45688</v>
      </c>
      <c r="F30" s="8">
        <v>46022</v>
      </c>
      <c r="G30" s="17">
        <v>121900000</v>
      </c>
      <c r="H30" s="17">
        <v>74200000</v>
      </c>
      <c r="I30" s="17">
        <v>47700000</v>
      </c>
      <c r="J30" s="14">
        <v>0.60869565217391308</v>
      </c>
    </row>
    <row r="31" spans="1:10" s="1" customFormat="1" ht="45.6" customHeight="1" x14ac:dyDescent="0.2">
      <c r="A31" s="7" t="s">
        <v>18</v>
      </c>
      <c r="B31" s="8" t="s">
        <v>70</v>
      </c>
      <c r="C31" s="8" t="s">
        <v>71</v>
      </c>
      <c r="D31" s="8" t="s">
        <v>72</v>
      </c>
      <c r="E31" s="8">
        <v>45687</v>
      </c>
      <c r="F31" s="8">
        <v>46021</v>
      </c>
      <c r="G31" s="17">
        <v>99000000</v>
      </c>
      <c r="H31" s="17">
        <v>62100000</v>
      </c>
      <c r="I31" s="17">
        <v>36900000</v>
      </c>
      <c r="J31" s="14">
        <v>0.62727272727272732</v>
      </c>
    </row>
    <row r="32" spans="1:10" s="1" customFormat="1" ht="45.6" customHeight="1" x14ac:dyDescent="0.2">
      <c r="A32" s="7" t="s">
        <v>18</v>
      </c>
      <c r="B32" s="8" t="s">
        <v>116</v>
      </c>
      <c r="C32" s="8" t="s">
        <v>117</v>
      </c>
      <c r="D32" s="8" t="s">
        <v>118</v>
      </c>
      <c r="E32" s="8">
        <v>45688</v>
      </c>
      <c r="F32" s="8">
        <v>46022</v>
      </c>
      <c r="G32" s="17">
        <v>65654280</v>
      </c>
      <c r="H32" s="17">
        <v>37751211</v>
      </c>
      <c r="I32" s="17">
        <v>27903069</v>
      </c>
      <c r="J32" s="14">
        <v>0.57499999999999996</v>
      </c>
    </row>
    <row r="33" spans="1:10" s="1" customFormat="1" ht="45.6" customHeight="1" x14ac:dyDescent="0.2">
      <c r="A33" s="7" t="s">
        <v>18</v>
      </c>
      <c r="B33" s="8" t="s">
        <v>145</v>
      </c>
      <c r="C33" s="8" t="s">
        <v>146</v>
      </c>
      <c r="D33" s="8" t="s">
        <v>147</v>
      </c>
      <c r="E33" s="8">
        <v>45691</v>
      </c>
      <c r="F33" s="8">
        <v>46022</v>
      </c>
      <c r="G33" s="17">
        <v>70609320</v>
      </c>
      <c r="H33" s="17">
        <v>40404222</v>
      </c>
      <c r="I33" s="17">
        <v>30205098</v>
      </c>
      <c r="J33" s="14">
        <v>0.57222222222222219</v>
      </c>
    </row>
    <row r="34" spans="1:10" s="1" customFormat="1" ht="45.6" customHeight="1" x14ac:dyDescent="0.2">
      <c r="A34" s="7" t="s">
        <v>51</v>
      </c>
      <c r="B34" s="8" t="s">
        <v>148</v>
      </c>
      <c r="C34" s="8" t="s">
        <v>149</v>
      </c>
      <c r="D34" s="8" t="s">
        <v>150</v>
      </c>
      <c r="E34" s="8">
        <v>45692</v>
      </c>
      <c r="F34" s="8">
        <v>46022</v>
      </c>
      <c r="G34" s="17">
        <v>78000000</v>
      </c>
      <c r="H34" s="17">
        <v>78000000</v>
      </c>
      <c r="I34" s="17">
        <v>0</v>
      </c>
      <c r="J34" s="14">
        <v>1</v>
      </c>
    </row>
    <row r="35" spans="1:10" s="1" customFormat="1" ht="45.6" customHeight="1" x14ac:dyDescent="0.2">
      <c r="A35" s="7" t="s">
        <v>51</v>
      </c>
      <c r="B35" s="8" t="s">
        <v>148</v>
      </c>
      <c r="C35" s="8" t="s">
        <v>149</v>
      </c>
      <c r="D35" s="8" t="s">
        <v>6104</v>
      </c>
      <c r="E35" s="8">
        <v>45870</v>
      </c>
      <c r="F35" s="8">
        <v>45965</v>
      </c>
      <c r="G35" s="17">
        <v>39000000</v>
      </c>
      <c r="H35" s="17">
        <v>11266667</v>
      </c>
      <c r="I35" s="17">
        <v>27733333</v>
      </c>
      <c r="J35" s="14">
        <v>0.28888889743589746</v>
      </c>
    </row>
    <row r="36" spans="1:10" s="1" customFormat="1" ht="45.6" customHeight="1" x14ac:dyDescent="0.2">
      <c r="A36" s="7" t="s">
        <v>18</v>
      </c>
      <c r="B36" s="8" t="s">
        <v>151</v>
      </c>
      <c r="C36" s="8" t="s">
        <v>152</v>
      </c>
      <c r="D36" s="8" t="s">
        <v>153</v>
      </c>
      <c r="E36" s="8">
        <v>45692</v>
      </c>
      <c r="F36" s="8">
        <v>46022</v>
      </c>
      <c r="G36" s="17">
        <v>42117840</v>
      </c>
      <c r="H36" s="17">
        <v>24217758</v>
      </c>
      <c r="I36" s="17">
        <v>17900082</v>
      </c>
      <c r="J36" s="14">
        <v>0.57499999999999996</v>
      </c>
    </row>
    <row r="37" spans="1:10" s="1" customFormat="1" ht="45.6" customHeight="1" x14ac:dyDescent="0.2">
      <c r="A37" s="7" t="s">
        <v>18</v>
      </c>
      <c r="B37" s="8" t="s">
        <v>130</v>
      </c>
      <c r="C37" s="8" t="s">
        <v>131</v>
      </c>
      <c r="D37" s="8" t="s">
        <v>132</v>
      </c>
      <c r="E37" s="8">
        <v>45691</v>
      </c>
      <c r="F37" s="8">
        <v>46022</v>
      </c>
      <c r="G37" s="17">
        <v>16866666</v>
      </c>
      <c r="H37" s="17">
        <v>16866666</v>
      </c>
      <c r="I37" s="17">
        <v>0</v>
      </c>
      <c r="J37" s="14">
        <v>1</v>
      </c>
    </row>
    <row r="38" spans="1:10" s="1" customFormat="1" ht="45.6" customHeight="1" x14ac:dyDescent="0.2">
      <c r="A38" s="7" t="s">
        <v>18</v>
      </c>
      <c r="B38" s="8" t="s">
        <v>223</v>
      </c>
      <c r="C38" s="8" t="s">
        <v>224</v>
      </c>
      <c r="D38" s="8" t="s">
        <v>225</v>
      </c>
      <c r="E38" s="8">
        <v>45694</v>
      </c>
      <c r="F38" s="8">
        <v>46022</v>
      </c>
      <c r="G38" s="17">
        <v>72000000</v>
      </c>
      <c r="H38" s="17">
        <v>48960000</v>
      </c>
      <c r="I38" s="17">
        <v>23040000</v>
      </c>
      <c r="J38" s="14">
        <v>0.68</v>
      </c>
    </row>
    <row r="39" spans="1:10" s="1" customFormat="1" ht="45.6" customHeight="1" x14ac:dyDescent="0.2">
      <c r="A39" s="7" t="s">
        <v>18</v>
      </c>
      <c r="B39" s="8" t="s">
        <v>127</v>
      </c>
      <c r="C39" s="8" t="s">
        <v>128</v>
      </c>
      <c r="D39" s="8" t="s">
        <v>129</v>
      </c>
      <c r="E39" s="8">
        <v>45691</v>
      </c>
      <c r="F39" s="8">
        <v>46022</v>
      </c>
      <c r="G39" s="17">
        <v>102817080</v>
      </c>
      <c r="H39" s="17">
        <v>59119821</v>
      </c>
      <c r="I39" s="17">
        <v>43697259</v>
      </c>
      <c r="J39" s="14">
        <v>0.57499999999999996</v>
      </c>
    </row>
    <row r="40" spans="1:10" s="1" customFormat="1" ht="45.6" customHeight="1" x14ac:dyDescent="0.2">
      <c r="A40" s="7" t="s">
        <v>18</v>
      </c>
      <c r="B40" s="8" t="s">
        <v>136</v>
      </c>
      <c r="C40" s="8" t="s">
        <v>137</v>
      </c>
      <c r="D40" s="8" t="s">
        <v>138</v>
      </c>
      <c r="E40" s="8">
        <v>45691</v>
      </c>
      <c r="F40" s="8">
        <v>46022</v>
      </c>
      <c r="G40" s="17">
        <v>101200000</v>
      </c>
      <c r="H40" s="17">
        <v>63480000</v>
      </c>
      <c r="I40" s="17">
        <v>37720000</v>
      </c>
      <c r="J40" s="14">
        <v>0.62727272727272732</v>
      </c>
    </row>
    <row r="41" spans="1:10" s="1" customFormat="1" ht="45.6" customHeight="1" x14ac:dyDescent="0.2">
      <c r="A41" s="7" t="s">
        <v>18</v>
      </c>
      <c r="B41" s="8" t="s">
        <v>184</v>
      </c>
      <c r="C41" s="8" t="s">
        <v>185</v>
      </c>
      <c r="D41" s="8" t="s">
        <v>186</v>
      </c>
      <c r="E41" s="8">
        <v>45693</v>
      </c>
      <c r="F41" s="8">
        <v>46022</v>
      </c>
      <c r="G41" s="17">
        <v>77000000</v>
      </c>
      <c r="H41" s="17">
        <v>47833333</v>
      </c>
      <c r="I41" s="17">
        <v>29166667</v>
      </c>
      <c r="J41" s="14">
        <v>0.62121211688311684</v>
      </c>
    </row>
    <row r="42" spans="1:10" s="1" customFormat="1" ht="45.6" customHeight="1" x14ac:dyDescent="0.2">
      <c r="A42" s="7" t="s">
        <v>51</v>
      </c>
      <c r="B42" s="8" t="s">
        <v>125</v>
      </c>
      <c r="C42" s="8" t="s">
        <v>126</v>
      </c>
      <c r="D42" s="8" t="s">
        <v>124</v>
      </c>
      <c r="E42" s="8">
        <v>45691</v>
      </c>
      <c r="F42" s="8">
        <v>46022</v>
      </c>
      <c r="G42" s="17">
        <v>31218561</v>
      </c>
      <c r="H42" s="17">
        <v>0</v>
      </c>
      <c r="I42" s="17">
        <v>31218561</v>
      </c>
      <c r="J42" s="14">
        <v>0</v>
      </c>
    </row>
    <row r="43" spans="1:10" s="1" customFormat="1" ht="45.6" customHeight="1" x14ac:dyDescent="0.2">
      <c r="A43" s="7" t="s">
        <v>51</v>
      </c>
      <c r="B43" s="8" t="s">
        <v>122</v>
      </c>
      <c r="C43" s="8" t="s">
        <v>123</v>
      </c>
      <c r="D43" s="8" t="s">
        <v>124</v>
      </c>
      <c r="E43" s="8">
        <v>45691</v>
      </c>
      <c r="F43" s="8">
        <v>46022</v>
      </c>
      <c r="G43" s="17">
        <v>33084409</v>
      </c>
      <c r="H43" s="17">
        <v>31170733</v>
      </c>
      <c r="I43" s="17">
        <v>1913676</v>
      </c>
      <c r="J43" s="14">
        <v>0.94215776984258659</v>
      </c>
    </row>
    <row r="44" spans="1:10" s="1" customFormat="1" ht="45.6" customHeight="1" x14ac:dyDescent="0.2">
      <c r="A44" s="7" t="s">
        <v>18</v>
      </c>
      <c r="B44" s="8" t="s">
        <v>122</v>
      </c>
      <c r="C44" s="8" t="s">
        <v>123</v>
      </c>
      <c r="D44" s="8" t="s">
        <v>1116</v>
      </c>
      <c r="E44" s="8">
        <v>45715</v>
      </c>
      <c r="F44" s="8">
        <v>46022</v>
      </c>
      <c r="G44" s="17">
        <v>9000000</v>
      </c>
      <c r="H44" s="17">
        <v>4890497</v>
      </c>
      <c r="I44" s="17">
        <v>4109503</v>
      </c>
      <c r="J44" s="14">
        <v>0.54338855555555554</v>
      </c>
    </row>
    <row r="45" spans="1:10" s="1" customFormat="1" ht="45.6" customHeight="1" x14ac:dyDescent="0.2">
      <c r="A45" s="7" t="s">
        <v>51</v>
      </c>
      <c r="B45" s="8" t="s">
        <v>119</v>
      </c>
      <c r="C45" s="8" t="s">
        <v>120</v>
      </c>
      <c r="D45" s="8" t="s">
        <v>121</v>
      </c>
      <c r="E45" s="8">
        <v>45691</v>
      </c>
      <c r="F45" s="8">
        <v>46022</v>
      </c>
      <c r="G45" s="17">
        <v>17783365</v>
      </c>
      <c r="H45" s="17">
        <v>0</v>
      </c>
      <c r="I45" s="17">
        <v>17783365</v>
      </c>
      <c r="J45" s="14">
        <v>0</v>
      </c>
    </row>
    <row r="46" spans="1:10" s="1" customFormat="1" ht="45.6" customHeight="1" x14ac:dyDescent="0.2">
      <c r="A46" s="7" t="s">
        <v>18</v>
      </c>
      <c r="B46" s="8" t="s">
        <v>119</v>
      </c>
      <c r="C46" s="8" t="s">
        <v>120</v>
      </c>
      <c r="D46" s="8" t="s">
        <v>121</v>
      </c>
      <c r="E46" s="8">
        <v>45691</v>
      </c>
      <c r="F46" s="8">
        <v>46022</v>
      </c>
      <c r="G46" s="17">
        <v>27879588</v>
      </c>
      <c r="H46" s="17">
        <v>0</v>
      </c>
      <c r="I46" s="17">
        <v>27879588</v>
      </c>
      <c r="J46" s="14">
        <v>0</v>
      </c>
    </row>
    <row r="47" spans="1:10" s="1" customFormat="1" ht="45.6" customHeight="1" x14ac:dyDescent="0.2">
      <c r="A47" s="7" t="s">
        <v>18</v>
      </c>
      <c r="B47" s="8" t="s">
        <v>160</v>
      </c>
      <c r="C47" s="8" t="s">
        <v>161</v>
      </c>
      <c r="D47" s="8" t="s">
        <v>162</v>
      </c>
      <c r="E47" s="8">
        <v>45692</v>
      </c>
      <c r="F47" s="8">
        <v>46022</v>
      </c>
      <c r="G47" s="17">
        <v>89866667</v>
      </c>
      <c r="H47" s="17">
        <v>55200000</v>
      </c>
      <c r="I47" s="17">
        <v>34666667</v>
      </c>
      <c r="J47" s="14">
        <v>0.61424332116378588</v>
      </c>
    </row>
    <row r="48" spans="1:10" s="1" customFormat="1" ht="45.6" customHeight="1" x14ac:dyDescent="0.2">
      <c r="A48" s="7" t="s">
        <v>18</v>
      </c>
      <c r="B48" s="8" t="s">
        <v>154</v>
      </c>
      <c r="C48" s="8" t="s">
        <v>155</v>
      </c>
      <c r="D48" s="8" t="s">
        <v>156</v>
      </c>
      <c r="E48" s="8">
        <v>45692</v>
      </c>
      <c r="F48" s="8">
        <v>46022</v>
      </c>
      <c r="G48" s="17">
        <v>144900000</v>
      </c>
      <c r="H48" s="17">
        <v>83317500</v>
      </c>
      <c r="I48" s="17">
        <v>61582500</v>
      </c>
      <c r="J48" s="14">
        <v>0.57499999999999996</v>
      </c>
    </row>
    <row r="49" spans="1:10" s="1" customFormat="1" ht="45.6" customHeight="1" x14ac:dyDescent="0.2">
      <c r="A49" s="7" t="s">
        <v>18</v>
      </c>
      <c r="B49" s="8" t="s">
        <v>181</v>
      </c>
      <c r="C49" s="8" t="s">
        <v>182</v>
      </c>
      <c r="D49" s="8" t="s">
        <v>183</v>
      </c>
      <c r="E49" s="8">
        <v>45693</v>
      </c>
      <c r="F49" s="8">
        <v>46022</v>
      </c>
      <c r="G49" s="17">
        <v>98660991</v>
      </c>
      <c r="H49" s="17">
        <v>61289404</v>
      </c>
      <c r="I49" s="17">
        <v>37371587</v>
      </c>
      <c r="J49" s="14">
        <v>0.62121212627998035</v>
      </c>
    </row>
    <row r="50" spans="1:10" s="1" customFormat="1" ht="45.6" customHeight="1" x14ac:dyDescent="0.2">
      <c r="A50" s="7" t="s">
        <v>18</v>
      </c>
      <c r="B50" s="8" t="s">
        <v>163</v>
      </c>
      <c r="C50" s="8" t="s">
        <v>164</v>
      </c>
      <c r="D50" s="8" t="s">
        <v>165</v>
      </c>
      <c r="E50" s="8">
        <v>45692</v>
      </c>
      <c r="F50" s="8">
        <v>46022</v>
      </c>
      <c r="G50" s="17">
        <v>98660991</v>
      </c>
      <c r="H50" s="17">
        <v>61588376</v>
      </c>
      <c r="I50" s="17">
        <v>37072615</v>
      </c>
      <c r="J50" s="14">
        <v>0.62424242221528059</v>
      </c>
    </row>
    <row r="51" spans="1:10" s="1" customFormat="1" ht="45.6" customHeight="1" x14ac:dyDescent="0.2">
      <c r="A51" s="7" t="s">
        <v>18</v>
      </c>
      <c r="B51" s="8" t="s">
        <v>175</v>
      </c>
      <c r="C51" s="8" t="s">
        <v>176</v>
      </c>
      <c r="D51" s="8" t="s">
        <v>177</v>
      </c>
      <c r="E51" s="8">
        <v>45693</v>
      </c>
      <c r="F51" s="8">
        <v>46022</v>
      </c>
      <c r="G51" s="17">
        <v>147168000</v>
      </c>
      <c r="H51" s="17">
        <v>87021076</v>
      </c>
      <c r="I51" s="17">
        <v>60146924</v>
      </c>
      <c r="J51" s="14">
        <v>0.59130433246357905</v>
      </c>
    </row>
    <row r="52" spans="1:10" s="1" customFormat="1" ht="45.6" customHeight="1" x14ac:dyDescent="0.2">
      <c r="A52" s="7" t="s">
        <v>18</v>
      </c>
      <c r="B52" s="8" t="s">
        <v>196</v>
      </c>
      <c r="C52" s="8" t="s">
        <v>197</v>
      </c>
      <c r="D52" s="8" t="s">
        <v>198</v>
      </c>
      <c r="E52" s="8">
        <v>45694</v>
      </c>
      <c r="F52" s="8">
        <v>46022</v>
      </c>
      <c r="G52" s="17">
        <v>143000000</v>
      </c>
      <c r="H52" s="17">
        <v>88833333</v>
      </c>
      <c r="I52" s="17">
        <v>54166667</v>
      </c>
      <c r="J52" s="14">
        <v>0.62121211888111894</v>
      </c>
    </row>
    <row r="53" spans="1:10" s="1" customFormat="1" ht="45.6" customHeight="1" x14ac:dyDescent="0.2">
      <c r="A53" s="7" t="s">
        <v>18</v>
      </c>
      <c r="B53" s="8" t="s">
        <v>157</v>
      </c>
      <c r="C53" s="8" t="s">
        <v>158</v>
      </c>
      <c r="D53" s="8" t="s">
        <v>159</v>
      </c>
      <c r="E53" s="8">
        <v>45692</v>
      </c>
      <c r="F53" s="8">
        <v>46022</v>
      </c>
      <c r="G53" s="17">
        <v>129228000</v>
      </c>
      <c r="H53" s="17">
        <v>73947133</v>
      </c>
      <c r="I53" s="17">
        <v>55280867</v>
      </c>
      <c r="J53" s="14">
        <v>0.57222221964280184</v>
      </c>
    </row>
    <row r="54" spans="1:10" s="1" customFormat="1" ht="45.6" customHeight="1" x14ac:dyDescent="0.2">
      <c r="A54" s="7" t="s">
        <v>18</v>
      </c>
      <c r="B54" s="8" t="s">
        <v>205</v>
      </c>
      <c r="C54" s="8" t="s">
        <v>206</v>
      </c>
      <c r="D54" s="8" t="s">
        <v>207</v>
      </c>
      <c r="E54" s="8">
        <v>45694</v>
      </c>
      <c r="F54" s="8">
        <v>46022</v>
      </c>
      <c r="G54" s="17">
        <v>139363411</v>
      </c>
      <c r="H54" s="17">
        <v>86151927</v>
      </c>
      <c r="I54" s="17">
        <v>53211484</v>
      </c>
      <c r="J54" s="14">
        <v>0.6181818196169151</v>
      </c>
    </row>
    <row r="55" spans="1:10" s="1" customFormat="1" ht="45.6" customHeight="1" x14ac:dyDescent="0.2">
      <c r="A55" s="7" t="s">
        <v>18</v>
      </c>
      <c r="B55" s="8" t="s">
        <v>190</v>
      </c>
      <c r="C55" s="8" t="s">
        <v>191</v>
      </c>
      <c r="D55" s="8" t="s">
        <v>192</v>
      </c>
      <c r="E55" s="8">
        <v>45693</v>
      </c>
      <c r="F55" s="8">
        <v>46022</v>
      </c>
      <c r="G55" s="17">
        <v>107800000</v>
      </c>
      <c r="H55" s="17">
        <v>66966667</v>
      </c>
      <c r="I55" s="17">
        <v>40833333</v>
      </c>
      <c r="J55" s="14">
        <v>0.6212121243042672</v>
      </c>
    </row>
    <row r="56" spans="1:10" s="1" customFormat="1" ht="45.6" customHeight="1" x14ac:dyDescent="0.2">
      <c r="A56" s="7" t="s">
        <v>18</v>
      </c>
      <c r="B56" s="8" t="s">
        <v>187</v>
      </c>
      <c r="C56" s="8" t="s">
        <v>188</v>
      </c>
      <c r="D56" s="8" t="s">
        <v>189</v>
      </c>
      <c r="E56" s="8">
        <v>45693</v>
      </c>
      <c r="F56" s="8">
        <v>46022</v>
      </c>
      <c r="G56" s="17">
        <v>110000000</v>
      </c>
      <c r="H56" s="17">
        <v>68333333</v>
      </c>
      <c r="I56" s="17">
        <v>41666667</v>
      </c>
      <c r="J56" s="14">
        <v>0.62121211818181821</v>
      </c>
    </row>
    <row r="57" spans="1:10" s="1" customFormat="1" ht="45.6" customHeight="1" x14ac:dyDescent="0.2">
      <c r="A57" s="7" t="s">
        <v>18</v>
      </c>
      <c r="B57" s="8" t="s">
        <v>193</v>
      </c>
      <c r="C57" s="8" t="s">
        <v>194</v>
      </c>
      <c r="D57" s="8" t="s">
        <v>195</v>
      </c>
      <c r="E57" s="8">
        <v>45693</v>
      </c>
      <c r="F57" s="8">
        <v>46022</v>
      </c>
      <c r="G57" s="17">
        <v>165993828</v>
      </c>
      <c r="H57" s="17">
        <v>94524263</v>
      </c>
      <c r="I57" s="17">
        <v>71469565</v>
      </c>
      <c r="J57" s="14">
        <v>0.56944444344039102</v>
      </c>
    </row>
    <row r="58" spans="1:10" s="1" customFormat="1" ht="45.6" customHeight="1" x14ac:dyDescent="0.2">
      <c r="A58" s="7" t="s">
        <v>18</v>
      </c>
      <c r="B58" s="8" t="s">
        <v>166</v>
      </c>
      <c r="C58" s="8" t="s">
        <v>167</v>
      </c>
      <c r="D58" s="8" t="s">
        <v>168</v>
      </c>
      <c r="E58" s="8">
        <v>45693</v>
      </c>
      <c r="F58" s="8">
        <v>46022</v>
      </c>
      <c r="G58" s="17">
        <v>91300000</v>
      </c>
      <c r="H58" s="17">
        <v>56440000</v>
      </c>
      <c r="I58" s="17">
        <v>34860000</v>
      </c>
      <c r="J58" s="14">
        <v>0.61818181818181817</v>
      </c>
    </row>
    <row r="59" spans="1:10" s="1" customFormat="1" ht="45.6" customHeight="1" x14ac:dyDescent="0.2">
      <c r="A59" s="7" t="s">
        <v>18</v>
      </c>
      <c r="B59" s="8" t="s">
        <v>333</v>
      </c>
      <c r="C59" s="8" t="s">
        <v>334</v>
      </c>
      <c r="D59" s="8" t="s">
        <v>335</v>
      </c>
      <c r="E59" s="8">
        <v>45699</v>
      </c>
      <c r="F59" s="8">
        <v>46022</v>
      </c>
      <c r="G59" s="17">
        <v>116050000</v>
      </c>
      <c r="H59" s="17">
        <v>69630000</v>
      </c>
      <c r="I59" s="17">
        <v>46420000</v>
      </c>
      <c r="J59" s="14">
        <v>0.6</v>
      </c>
    </row>
    <row r="60" spans="1:10" s="1" customFormat="1" ht="45.6" customHeight="1" x14ac:dyDescent="0.2">
      <c r="A60" s="7" t="s">
        <v>18</v>
      </c>
      <c r="B60" s="8" t="s">
        <v>202</v>
      </c>
      <c r="C60" s="8" t="s">
        <v>203</v>
      </c>
      <c r="D60" s="8" t="s">
        <v>204</v>
      </c>
      <c r="E60" s="8">
        <v>45694</v>
      </c>
      <c r="F60" s="8">
        <v>46022</v>
      </c>
      <c r="G60" s="17">
        <v>98660991</v>
      </c>
      <c r="H60" s="17">
        <v>61289404</v>
      </c>
      <c r="I60" s="17">
        <v>37371587</v>
      </c>
      <c r="J60" s="14">
        <v>0.62121212627998035</v>
      </c>
    </row>
    <row r="61" spans="1:10" s="1" customFormat="1" ht="45.6" customHeight="1" x14ac:dyDescent="0.2">
      <c r="A61" s="7" t="s">
        <v>18</v>
      </c>
      <c r="B61" s="8" t="s">
        <v>172</v>
      </c>
      <c r="C61" s="8" t="s">
        <v>173</v>
      </c>
      <c r="D61" s="8" t="s">
        <v>174</v>
      </c>
      <c r="E61" s="8">
        <v>45693</v>
      </c>
      <c r="F61" s="8">
        <v>46022</v>
      </c>
      <c r="G61" s="17">
        <v>113553000</v>
      </c>
      <c r="H61" s="17">
        <v>70196400</v>
      </c>
      <c r="I61" s="17">
        <v>43356600</v>
      </c>
      <c r="J61" s="14">
        <v>0.61818181818181817</v>
      </c>
    </row>
    <row r="62" spans="1:10" s="1" customFormat="1" ht="45.6" customHeight="1" x14ac:dyDescent="0.2">
      <c r="A62" s="7" t="s">
        <v>18</v>
      </c>
      <c r="B62" s="8" t="s">
        <v>178</v>
      </c>
      <c r="C62" s="8" t="s">
        <v>179</v>
      </c>
      <c r="D62" s="8" t="s">
        <v>180</v>
      </c>
      <c r="E62" s="8">
        <v>45693</v>
      </c>
      <c r="F62" s="8">
        <v>46022</v>
      </c>
      <c r="G62" s="17">
        <v>99000000</v>
      </c>
      <c r="H62" s="17">
        <v>60300000</v>
      </c>
      <c r="I62" s="17">
        <v>38700000</v>
      </c>
      <c r="J62" s="14">
        <v>0.60909090909090913</v>
      </c>
    </row>
    <row r="63" spans="1:10" s="1" customFormat="1" ht="45.6" customHeight="1" x14ac:dyDescent="0.2">
      <c r="A63" s="7" t="s">
        <v>18</v>
      </c>
      <c r="B63" s="8" t="s">
        <v>214</v>
      </c>
      <c r="C63" s="8" t="s">
        <v>215</v>
      </c>
      <c r="D63" s="8" t="s">
        <v>216</v>
      </c>
      <c r="E63" s="8">
        <v>45694</v>
      </c>
      <c r="F63" s="8">
        <v>46022</v>
      </c>
      <c r="G63" s="17">
        <v>31050000</v>
      </c>
      <c r="H63" s="17">
        <v>31050000</v>
      </c>
      <c r="I63" s="17">
        <v>0</v>
      </c>
      <c r="J63" s="14">
        <v>1</v>
      </c>
    </row>
    <row r="64" spans="1:10" s="1" customFormat="1" ht="45.6" customHeight="1" x14ac:dyDescent="0.2">
      <c r="A64" s="7" t="s">
        <v>18</v>
      </c>
      <c r="B64" s="8" t="s">
        <v>214</v>
      </c>
      <c r="C64" s="8" t="s">
        <v>4583</v>
      </c>
      <c r="D64" s="8" t="s">
        <v>4584</v>
      </c>
      <c r="E64" s="8">
        <v>45789</v>
      </c>
      <c r="F64" s="8">
        <v>46022</v>
      </c>
      <c r="G64" s="17">
        <v>117450000</v>
      </c>
      <c r="H64" s="17">
        <v>47250000</v>
      </c>
      <c r="I64" s="17">
        <v>70200000</v>
      </c>
      <c r="J64" s="14">
        <v>0.40229885057471265</v>
      </c>
    </row>
    <row r="65" spans="1:10" s="1" customFormat="1" ht="45.6" customHeight="1" x14ac:dyDescent="0.2">
      <c r="A65" s="7" t="s">
        <v>18</v>
      </c>
      <c r="B65" s="8" t="s">
        <v>199</v>
      </c>
      <c r="C65" s="8" t="s">
        <v>200</v>
      </c>
      <c r="D65" s="8" t="s">
        <v>201</v>
      </c>
      <c r="E65" s="8">
        <v>45694</v>
      </c>
      <c r="F65" s="8">
        <v>46022</v>
      </c>
      <c r="G65" s="17">
        <v>88000000</v>
      </c>
      <c r="H65" s="17">
        <v>54400000</v>
      </c>
      <c r="I65" s="17">
        <v>33600000</v>
      </c>
      <c r="J65" s="14">
        <v>0.61818181818181817</v>
      </c>
    </row>
    <row r="66" spans="1:10" s="1" customFormat="1" ht="45.6" customHeight="1" x14ac:dyDescent="0.2">
      <c r="A66" s="7" t="s">
        <v>18</v>
      </c>
      <c r="B66" s="8" t="s">
        <v>211</v>
      </c>
      <c r="C66" s="8" t="s">
        <v>212</v>
      </c>
      <c r="D66" s="8" t="s">
        <v>213</v>
      </c>
      <c r="E66" s="8">
        <v>45694</v>
      </c>
      <c r="F66" s="8">
        <v>46022</v>
      </c>
      <c r="G66" s="17">
        <v>70000000</v>
      </c>
      <c r="H66" s="17">
        <v>47600000</v>
      </c>
      <c r="I66" s="17">
        <v>22400000</v>
      </c>
      <c r="J66" s="14">
        <v>0.68</v>
      </c>
    </row>
    <row r="67" spans="1:10" s="1" customFormat="1" ht="45.6" customHeight="1" x14ac:dyDescent="0.2">
      <c r="A67" s="7" t="s">
        <v>18</v>
      </c>
      <c r="B67" s="8" t="s">
        <v>226</v>
      </c>
      <c r="C67" s="8" t="s">
        <v>227</v>
      </c>
      <c r="D67" s="8" t="s">
        <v>228</v>
      </c>
      <c r="E67" s="8">
        <v>45694</v>
      </c>
      <c r="F67" s="8">
        <v>46022</v>
      </c>
      <c r="G67" s="17">
        <v>37600000</v>
      </c>
      <c r="H67" s="17">
        <v>37600000</v>
      </c>
      <c r="I67" s="17">
        <v>0</v>
      </c>
      <c r="J67" s="14">
        <v>1</v>
      </c>
    </row>
    <row r="68" spans="1:10" s="1" customFormat="1" ht="45.6" customHeight="1" x14ac:dyDescent="0.2">
      <c r="A68" s="7" t="s">
        <v>18</v>
      </c>
      <c r="B68" s="8" t="s">
        <v>169</v>
      </c>
      <c r="C68" s="8" t="s">
        <v>170</v>
      </c>
      <c r="D68" s="8" t="s">
        <v>171</v>
      </c>
      <c r="E68" s="8">
        <v>45693</v>
      </c>
      <c r="F68" s="8">
        <v>46022</v>
      </c>
      <c r="G68" s="17">
        <v>120175000</v>
      </c>
      <c r="H68" s="17">
        <v>71408333</v>
      </c>
      <c r="I68" s="17">
        <v>48766667</v>
      </c>
      <c r="J68" s="14">
        <v>0.59420289577699192</v>
      </c>
    </row>
    <row r="69" spans="1:10" s="1" customFormat="1" ht="45.6" customHeight="1" x14ac:dyDescent="0.2">
      <c r="A69" s="7" t="s">
        <v>51</v>
      </c>
      <c r="B69" s="8" t="s">
        <v>321</v>
      </c>
      <c r="C69" s="8" t="s">
        <v>322</v>
      </c>
      <c r="D69" s="8" t="s">
        <v>323</v>
      </c>
      <c r="E69" s="8">
        <v>45699</v>
      </c>
      <c r="F69" s="8">
        <v>46022</v>
      </c>
      <c r="G69" s="17">
        <v>92576000</v>
      </c>
      <c r="H69" s="17">
        <v>55826133</v>
      </c>
      <c r="I69" s="17">
        <v>36749867</v>
      </c>
      <c r="J69" s="14">
        <v>0.6030302994296578</v>
      </c>
    </row>
    <row r="70" spans="1:10" s="1" customFormat="1" ht="45.6" customHeight="1" x14ac:dyDescent="0.2">
      <c r="A70" s="7" t="s">
        <v>51</v>
      </c>
      <c r="B70" s="8" t="s">
        <v>208</v>
      </c>
      <c r="C70" s="8" t="s">
        <v>209</v>
      </c>
      <c r="D70" s="8" t="s">
        <v>210</v>
      </c>
      <c r="E70" s="8">
        <v>45694</v>
      </c>
      <c r="F70" s="8">
        <v>46022</v>
      </c>
      <c r="G70" s="17">
        <v>77000000</v>
      </c>
      <c r="H70" s="17">
        <v>47833333</v>
      </c>
      <c r="I70" s="17">
        <v>29166667</v>
      </c>
      <c r="J70" s="14">
        <v>0.62121211688311684</v>
      </c>
    </row>
    <row r="71" spans="1:10" s="1" customFormat="1" ht="45.6" customHeight="1" x14ac:dyDescent="0.2">
      <c r="A71" s="7" t="s">
        <v>18</v>
      </c>
      <c r="B71" s="8" t="s">
        <v>232</v>
      </c>
      <c r="C71" s="8" t="s">
        <v>233</v>
      </c>
      <c r="D71" s="8" t="s">
        <v>234</v>
      </c>
      <c r="E71" s="8">
        <v>45695</v>
      </c>
      <c r="F71" s="8">
        <v>46022</v>
      </c>
      <c r="G71" s="17">
        <v>88000000</v>
      </c>
      <c r="H71" s="17">
        <v>53600000</v>
      </c>
      <c r="I71" s="17">
        <v>34400000</v>
      </c>
      <c r="J71" s="14">
        <v>0.60909090909090913</v>
      </c>
    </row>
    <row r="72" spans="1:10" s="1" customFormat="1" ht="45.6" customHeight="1" x14ac:dyDescent="0.2">
      <c r="A72" s="7" t="s">
        <v>18</v>
      </c>
      <c r="B72" s="8" t="s">
        <v>283</v>
      </c>
      <c r="C72" s="8" t="s">
        <v>284</v>
      </c>
      <c r="D72" s="8" t="s">
        <v>285</v>
      </c>
      <c r="E72" s="8">
        <v>45698</v>
      </c>
      <c r="F72" s="8">
        <v>46022</v>
      </c>
      <c r="G72" s="17">
        <v>132000000</v>
      </c>
      <c r="H72" s="17">
        <v>80400000</v>
      </c>
      <c r="I72" s="17">
        <v>51600000</v>
      </c>
      <c r="J72" s="14">
        <v>0.60909090909090913</v>
      </c>
    </row>
    <row r="73" spans="1:10" s="1" customFormat="1" ht="45.6" customHeight="1" x14ac:dyDescent="0.2">
      <c r="A73" s="7" t="s">
        <v>18</v>
      </c>
      <c r="B73" s="8" t="s">
        <v>286</v>
      </c>
      <c r="C73" s="8" t="s">
        <v>287</v>
      </c>
      <c r="D73" s="8" t="s">
        <v>288</v>
      </c>
      <c r="E73" s="8">
        <v>45698</v>
      </c>
      <c r="F73" s="8">
        <v>46022</v>
      </c>
      <c r="G73" s="17">
        <v>139363411</v>
      </c>
      <c r="H73" s="17">
        <v>84884987</v>
      </c>
      <c r="I73" s="17">
        <v>54478424</v>
      </c>
      <c r="J73" s="14">
        <v>0.60909091124355441</v>
      </c>
    </row>
    <row r="74" spans="1:10" s="1" customFormat="1" ht="45.6" customHeight="1" x14ac:dyDescent="0.2">
      <c r="A74" s="7" t="s">
        <v>18</v>
      </c>
      <c r="B74" s="8" t="s">
        <v>217</v>
      </c>
      <c r="C74" s="8" t="s">
        <v>218</v>
      </c>
      <c r="D74" s="8" t="s">
        <v>219</v>
      </c>
      <c r="E74" s="8">
        <v>45694</v>
      </c>
      <c r="F74" s="8">
        <v>46022</v>
      </c>
      <c r="G74" s="17">
        <v>43711880</v>
      </c>
      <c r="H74" s="17">
        <v>43711880</v>
      </c>
      <c r="I74" s="17">
        <v>0</v>
      </c>
      <c r="J74" s="14">
        <v>1</v>
      </c>
    </row>
    <row r="75" spans="1:10" s="1" customFormat="1" ht="45.6" customHeight="1" x14ac:dyDescent="0.2">
      <c r="A75" s="7" t="s">
        <v>18</v>
      </c>
      <c r="B75" s="8" t="s">
        <v>217</v>
      </c>
      <c r="C75" s="8" t="s">
        <v>6151</v>
      </c>
      <c r="D75" s="8" t="s">
        <v>219</v>
      </c>
      <c r="E75" s="8">
        <v>45877</v>
      </c>
      <c r="F75" s="8">
        <v>46022</v>
      </c>
      <c r="G75" s="17">
        <v>56825444</v>
      </c>
      <c r="H75" s="17">
        <v>14862039</v>
      </c>
      <c r="I75" s="17">
        <v>41963405</v>
      </c>
      <c r="J75" s="14">
        <v>0.2615384580189114</v>
      </c>
    </row>
    <row r="76" spans="1:10" s="1" customFormat="1" ht="45.6" customHeight="1" x14ac:dyDescent="0.2">
      <c r="A76" s="7" t="s">
        <v>18</v>
      </c>
      <c r="B76" s="8" t="s">
        <v>274</v>
      </c>
      <c r="C76" s="8" t="s">
        <v>275</v>
      </c>
      <c r="D76" s="8" t="s">
        <v>276</v>
      </c>
      <c r="E76" s="8">
        <v>45695</v>
      </c>
      <c r="F76" s="8">
        <v>46022</v>
      </c>
      <c r="G76" s="17">
        <v>36816000</v>
      </c>
      <c r="H76" s="17">
        <v>20453333</v>
      </c>
      <c r="I76" s="17">
        <v>16362667</v>
      </c>
      <c r="J76" s="14">
        <v>0.55555554650152106</v>
      </c>
    </row>
    <row r="77" spans="1:10" s="1" customFormat="1" ht="45.6" customHeight="1" x14ac:dyDescent="0.2">
      <c r="A77" s="7" t="s">
        <v>18</v>
      </c>
      <c r="B77" s="8" t="s">
        <v>253</v>
      </c>
      <c r="C77" s="8" t="s">
        <v>254</v>
      </c>
      <c r="D77" s="8" t="s">
        <v>255</v>
      </c>
      <c r="E77" s="8">
        <v>45695</v>
      </c>
      <c r="F77" s="8">
        <v>46022</v>
      </c>
      <c r="G77" s="17">
        <v>66000000</v>
      </c>
      <c r="H77" s="17">
        <v>39800000</v>
      </c>
      <c r="I77" s="17">
        <v>26200000</v>
      </c>
      <c r="J77" s="14">
        <v>0.60303030303030303</v>
      </c>
    </row>
    <row r="78" spans="1:10" s="1" customFormat="1" ht="45.6" customHeight="1" x14ac:dyDescent="0.2">
      <c r="A78" s="7" t="s">
        <v>18</v>
      </c>
      <c r="B78" s="8" t="s">
        <v>220</v>
      </c>
      <c r="C78" s="8" t="s">
        <v>221</v>
      </c>
      <c r="D78" s="8" t="s">
        <v>222</v>
      </c>
      <c r="E78" s="8">
        <v>45694</v>
      </c>
      <c r="F78" s="8">
        <v>46022</v>
      </c>
      <c r="G78" s="17">
        <v>89100000</v>
      </c>
      <c r="H78" s="17">
        <v>55080000</v>
      </c>
      <c r="I78" s="17">
        <v>34020000</v>
      </c>
      <c r="J78" s="14">
        <v>0.61818181818181817</v>
      </c>
    </row>
    <row r="79" spans="1:10" s="1" customFormat="1" ht="45.6" customHeight="1" x14ac:dyDescent="0.2">
      <c r="A79" s="7" t="s">
        <v>18</v>
      </c>
      <c r="B79" s="8" t="s">
        <v>265</v>
      </c>
      <c r="C79" s="8" t="s">
        <v>266</v>
      </c>
      <c r="D79" s="8" t="s">
        <v>267</v>
      </c>
      <c r="E79" s="8">
        <v>45695</v>
      </c>
      <c r="F79" s="8">
        <v>46022</v>
      </c>
      <c r="G79" s="17">
        <v>99000000</v>
      </c>
      <c r="H79" s="17">
        <v>60300000</v>
      </c>
      <c r="I79" s="17">
        <v>38700000</v>
      </c>
      <c r="J79" s="14">
        <v>0.60909090909090913</v>
      </c>
    </row>
    <row r="80" spans="1:10" s="1" customFormat="1" ht="45.6" customHeight="1" x14ac:dyDescent="0.2">
      <c r="A80" s="7" t="s">
        <v>51</v>
      </c>
      <c r="B80" s="8" t="s">
        <v>318</v>
      </c>
      <c r="C80" s="8" t="s">
        <v>319</v>
      </c>
      <c r="D80" s="8" t="s">
        <v>320</v>
      </c>
      <c r="E80" s="8">
        <v>45699</v>
      </c>
      <c r="F80" s="8">
        <v>46022</v>
      </c>
      <c r="G80" s="17">
        <v>102322500</v>
      </c>
      <c r="H80" s="17">
        <v>64641833</v>
      </c>
      <c r="I80" s="17">
        <v>37680667</v>
      </c>
      <c r="J80" s="14">
        <v>0.63174602848835792</v>
      </c>
    </row>
    <row r="81" spans="1:10" s="1" customFormat="1" ht="45.6" customHeight="1" x14ac:dyDescent="0.2">
      <c r="A81" s="7" t="s">
        <v>18</v>
      </c>
      <c r="B81" s="8" t="s">
        <v>247</v>
      </c>
      <c r="C81" s="8" t="s">
        <v>248</v>
      </c>
      <c r="D81" s="8" t="s">
        <v>249</v>
      </c>
      <c r="E81" s="8">
        <v>45695</v>
      </c>
      <c r="F81" s="8">
        <v>46022</v>
      </c>
      <c r="G81" s="17">
        <v>91850000</v>
      </c>
      <c r="H81" s="17">
        <v>55388333</v>
      </c>
      <c r="I81" s="17">
        <v>36461667</v>
      </c>
      <c r="J81" s="14">
        <v>0.60303029940119757</v>
      </c>
    </row>
    <row r="82" spans="1:10" s="1" customFormat="1" ht="45.6" customHeight="1" x14ac:dyDescent="0.2">
      <c r="A82" s="7" t="s">
        <v>18</v>
      </c>
      <c r="B82" s="8" t="s">
        <v>256</v>
      </c>
      <c r="C82" s="8" t="s">
        <v>257</v>
      </c>
      <c r="D82" s="8" t="s">
        <v>258</v>
      </c>
      <c r="E82" s="8">
        <v>45695</v>
      </c>
      <c r="F82" s="8">
        <v>46022</v>
      </c>
      <c r="G82" s="17">
        <v>110000000</v>
      </c>
      <c r="H82" s="17">
        <v>67000000</v>
      </c>
      <c r="I82" s="17">
        <v>43000000</v>
      </c>
      <c r="J82" s="14">
        <v>0.60909090909090913</v>
      </c>
    </row>
    <row r="83" spans="1:10" s="1" customFormat="1" ht="45.6" customHeight="1" x14ac:dyDescent="0.2">
      <c r="A83" s="7" t="s">
        <v>51</v>
      </c>
      <c r="B83" s="8" t="s">
        <v>351</v>
      </c>
      <c r="C83" s="8" t="s">
        <v>352</v>
      </c>
      <c r="D83" s="8" t="s">
        <v>353</v>
      </c>
      <c r="E83" s="8">
        <v>45700</v>
      </c>
      <c r="F83" s="8">
        <v>46022</v>
      </c>
      <c r="G83" s="17">
        <v>114450000</v>
      </c>
      <c r="H83" s="17">
        <v>72303333</v>
      </c>
      <c r="I83" s="17">
        <v>42146667</v>
      </c>
      <c r="J83" s="14">
        <v>0.6317460288335518</v>
      </c>
    </row>
    <row r="84" spans="1:10" s="1" customFormat="1" ht="45.6" customHeight="1" x14ac:dyDescent="0.2">
      <c r="A84" s="7" t="s">
        <v>51</v>
      </c>
      <c r="B84" s="8" t="s">
        <v>301</v>
      </c>
      <c r="C84" s="8" t="s">
        <v>302</v>
      </c>
      <c r="D84" s="8" t="s">
        <v>303</v>
      </c>
      <c r="E84" s="8">
        <v>45698</v>
      </c>
      <c r="F84" s="8">
        <v>46022</v>
      </c>
      <c r="G84" s="17">
        <v>132000000</v>
      </c>
      <c r="H84" s="17">
        <v>80000000</v>
      </c>
      <c r="I84" s="17">
        <v>52000000</v>
      </c>
      <c r="J84" s="14">
        <v>0.60606060606060608</v>
      </c>
    </row>
    <row r="85" spans="1:10" s="1" customFormat="1" ht="45.6" customHeight="1" x14ac:dyDescent="0.2">
      <c r="A85" s="7" t="s">
        <v>51</v>
      </c>
      <c r="B85" s="8" t="s">
        <v>354</v>
      </c>
      <c r="C85" s="8" t="s">
        <v>355</v>
      </c>
      <c r="D85" s="8" t="s">
        <v>356</v>
      </c>
      <c r="E85" s="8">
        <v>45700</v>
      </c>
      <c r="F85" s="8">
        <v>46022</v>
      </c>
      <c r="G85" s="17">
        <v>100907840</v>
      </c>
      <c r="H85" s="17">
        <v>60238923</v>
      </c>
      <c r="I85" s="17">
        <v>40668917</v>
      </c>
      <c r="J85" s="14">
        <v>0.59696970027304119</v>
      </c>
    </row>
    <row r="86" spans="1:10" s="1" customFormat="1" ht="45.6" customHeight="1" x14ac:dyDescent="0.2">
      <c r="A86" s="7" t="s">
        <v>51</v>
      </c>
      <c r="B86" s="8" t="s">
        <v>315</v>
      </c>
      <c r="C86" s="8" t="s">
        <v>316</v>
      </c>
      <c r="D86" s="8" t="s">
        <v>317</v>
      </c>
      <c r="E86" s="8">
        <v>45699</v>
      </c>
      <c r="F86" s="8">
        <v>46022</v>
      </c>
      <c r="G86" s="17">
        <v>124800000</v>
      </c>
      <c r="H86" s="17">
        <v>68986667</v>
      </c>
      <c r="I86" s="17">
        <v>55813333</v>
      </c>
      <c r="J86" s="14">
        <v>0.55277778044871795</v>
      </c>
    </row>
    <row r="87" spans="1:10" s="1" customFormat="1" ht="45.6" customHeight="1" x14ac:dyDescent="0.2">
      <c r="A87" s="7" t="s">
        <v>51</v>
      </c>
      <c r="B87" s="8" t="s">
        <v>312</v>
      </c>
      <c r="C87" s="8" t="s">
        <v>313</v>
      </c>
      <c r="D87" s="8" t="s">
        <v>314</v>
      </c>
      <c r="E87" s="8">
        <v>45699</v>
      </c>
      <c r="F87" s="8">
        <v>46022</v>
      </c>
      <c r="G87" s="17">
        <v>102322500</v>
      </c>
      <c r="H87" s="17">
        <v>64641833</v>
      </c>
      <c r="I87" s="17">
        <v>37680667</v>
      </c>
      <c r="J87" s="14">
        <v>0.63174602848835792</v>
      </c>
    </row>
    <row r="88" spans="1:10" s="1" customFormat="1" ht="45.6" customHeight="1" x14ac:dyDescent="0.2">
      <c r="A88" s="7" t="s">
        <v>51</v>
      </c>
      <c r="B88" s="8" t="s">
        <v>327</v>
      </c>
      <c r="C88" s="8" t="s">
        <v>328</v>
      </c>
      <c r="D88" s="8" t="s">
        <v>329</v>
      </c>
      <c r="E88" s="8">
        <v>45699</v>
      </c>
      <c r="F88" s="8">
        <v>46022</v>
      </c>
      <c r="G88" s="17">
        <v>66150000</v>
      </c>
      <c r="H88" s="17">
        <v>41790000</v>
      </c>
      <c r="I88" s="17">
        <v>24360000</v>
      </c>
      <c r="J88" s="14">
        <v>0.63174603174603172</v>
      </c>
    </row>
    <row r="89" spans="1:10" s="1" customFormat="1" ht="45.6" customHeight="1" x14ac:dyDescent="0.2">
      <c r="A89" s="7" t="s">
        <v>51</v>
      </c>
      <c r="B89" s="8" t="s">
        <v>348</v>
      </c>
      <c r="C89" s="8" t="s">
        <v>349</v>
      </c>
      <c r="D89" s="8" t="s">
        <v>350</v>
      </c>
      <c r="E89" s="8">
        <v>45700</v>
      </c>
      <c r="F89" s="8">
        <v>46022</v>
      </c>
      <c r="G89" s="17">
        <v>107214580</v>
      </c>
      <c r="H89" s="17">
        <v>64653641</v>
      </c>
      <c r="I89" s="17">
        <v>42560939</v>
      </c>
      <c r="J89" s="14">
        <v>0.60303030613933295</v>
      </c>
    </row>
    <row r="90" spans="1:10" s="1" customFormat="1" ht="45.6" customHeight="1" x14ac:dyDescent="0.2">
      <c r="A90" s="7" t="s">
        <v>18</v>
      </c>
      <c r="B90" s="8" t="s">
        <v>250</v>
      </c>
      <c r="C90" s="8" t="s">
        <v>251</v>
      </c>
      <c r="D90" s="8" t="s">
        <v>252</v>
      </c>
      <c r="E90" s="8">
        <v>45695</v>
      </c>
      <c r="F90" s="8">
        <v>46022</v>
      </c>
      <c r="G90" s="17">
        <v>79200000</v>
      </c>
      <c r="H90" s="17">
        <v>48240000</v>
      </c>
      <c r="I90" s="17">
        <v>30960000</v>
      </c>
      <c r="J90" s="14">
        <v>0.60909090909090913</v>
      </c>
    </row>
    <row r="91" spans="1:10" s="1" customFormat="1" ht="45.6" customHeight="1" x14ac:dyDescent="0.2">
      <c r="A91" s="7" t="s">
        <v>18</v>
      </c>
      <c r="B91" s="8" t="s">
        <v>277</v>
      </c>
      <c r="C91" s="8" t="s">
        <v>278</v>
      </c>
      <c r="D91" s="8" t="s">
        <v>279</v>
      </c>
      <c r="E91" s="8">
        <v>45695</v>
      </c>
      <c r="F91" s="8">
        <v>46022</v>
      </c>
      <c r="G91" s="17">
        <v>80300000</v>
      </c>
      <c r="H91" s="17">
        <v>48666667</v>
      </c>
      <c r="I91" s="17">
        <v>31633333</v>
      </c>
      <c r="J91" s="14">
        <v>0.6060606102117061</v>
      </c>
    </row>
    <row r="92" spans="1:10" s="1" customFormat="1" ht="45.6" customHeight="1" x14ac:dyDescent="0.2">
      <c r="A92" s="7" t="s">
        <v>18</v>
      </c>
      <c r="B92" s="8" t="s">
        <v>295</v>
      </c>
      <c r="C92" s="8" t="s">
        <v>296</v>
      </c>
      <c r="D92" s="8" t="s">
        <v>297</v>
      </c>
      <c r="E92" s="8">
        <v>45698</v>
      </c>
      <c r="F92" s="8">
        <v>46022</v>
      </c>
      <c r="G92" s="17">
        <v>79200000</v>
      </c>
      <c r="H92" s="17">
        <v>48000000</v>
      </c>
      <c r="I92" s="17">
        <v>31200000</v>
      </c>
      <c r="J92" s="14">
        <v>0.60606060606060608</v>
      </c>
    </row>
    <row r="93" spans="1:10" s="1" customFormat="1" ht="45.6" customHeight="1" x14ac:dyDescent="0.2">
      <c r="A93" s="7" t="s">
        <v>18</v>
      </c>
      <c r="B93" s="8" t="s">
        <v>259</v>
      </c>
      <c r="C93" s="8" t="s">
        <v>260</v>
      </c>
      <c r="D93" s="8" t="s">
        <v>261</v>
      </c>
      <c r="E93" s="8">
        <v>45695</v>
      </c>
      <c r="F93" s="8">
        <v>46022</v>
      </c>
      <c r="G93" s="17">
        <v>118173000</v>
      </c>
      <c r="H93" s="17">
        <v>71620000</v>
      </c>
      <c r="I93" s="17">
        <v>46553000</v>
      </c>
      <c r="J93" s="14">
        <v>0.60606060606060608</v>
      </c>
    </row>
    <row r="94" spans="1:10" s="1" customFormat="1" ht="45.6" customHeight="1" x14ac:dyDescent="0.2">
      <c r="A94" s="7" t="s">
        <v>18</v>
      </c>
      <c r="B94" s="8" t="s">
        <v>268</v>
      </c>
      <c r="C94" s="8" t="s">
        <v>269</v>
      </c>
      <c r="D94" s="8" t="s">
        <v>270</v>
      </c>
      <c r="E94" s="8">
        <v>45695</v>
      </c>
      <c r="F94" s="8">
        <v>46022</v>
      </c>
      <c r="G94" s="17">
        <v>113400000</v>
      </c>
      <c r="H94" s="17">
        <v>72000000</v>
      </c>
      <c r="I94" s="17">
        <v>41400000</v>
      </c>
      <c r="J94" s="14">
        <v>0.63492063492063489</v>
      </c>
    </row>
    <row r="95" spans="1:10" s="1" customFormat="1" ht="45.6" customHeight="1" x14ac:dyDescent="0.2">
      <c r="A95" s="7" t="s">
        <v>18</v>
      </c>
      <c r="B95" s="8" t="s">
        <v>271</v>
      </c>
      <c r="C95" s="8" t="s">
        <v>272</v>
      </c>
      <c r="D95" s="8" t="s">
        <v>273</v>
      </c>
      <c r="E95" s="8">
        <v>45695</v>
      </c>
      <c r="F95" s="8">
        <v>46022</v>
      </c>
      <c r="G95" s="17">
        <v>120394680</v>
      </c>
      <c r="H95" s="17">
        <v>66885933</v>
      </c>
      <c r="I95" s="17">
        <v>53508747</v>
      </c>
      <c r="J95" s="14">
        <v>0.55555555278688395</v>
      </c>
    </row>
    <row r="96" spans="1:10" s="1" customFormat="1" ht="45.6" customHeight="1" x14ac:dyDescent="0.2">
      <c r="A96" s="7" t="s">
        <v>18</v>
      </c>
      <c r="B96" s="8" t="s">
        <v>262</v>
      </c>
      <c r="C96" s="8" t="s">
        <v>263</v>
      </c>
      <c r="D96" s="8" t="s">
        <v>264</v>
      </c>
      <c r="E96" s="8">
        <v>45695</v>
      </c>
      <c r="F96" s="8">
        <v>46022</v>
      </c>
      <c r="G96" s="17">
        <v>113727000</v>
      </c>
      <c r="H96" s="17">
        <v>63497575</v>
      </c>
      <c r="I96" s="17">
        <v>50229425</v>
      </c>
      <c r="J96" s="14">
        <v>0.55833333333333335</v>
      </c>
    </row>
    <row r="97" spans="1:10" s="1" customFormat="1" ht="45.6" customHeight="1" x14ac:dyDescent="0.2">
      <c r="A97" s="7" t="s">
        <v>18</v>
      </c>
      <c r="B97" s="8" t="s">
        <v>330</v>
      </c>
      <c r="C97" s="8" t="s">
        <v>331</v>
      </c>
      <c r="D97" s="8" t="s">
        <v>332</v>
      </c>
      <c r="E97" s="8">
        <v>45699</v>
      </c>
      <c r="F97" s="8">
        <v>46022</v>
      </c>
      <c r="G97" s="17">
        <v>15600000</v>
      </c>
      <c r="H97" s="17">
        <v>15600000</v>
      </c>
      <c r="I97" s="17">
        <v>0</v>
      </c>
      <c r="J97" s="14">
        <v>1</v>
      </c>
    </row>
    <row r="98" spans="1:10" s="1" customFormat="1" ht="45.6" customHeight="1" x14ac:dyDescent="0.2">
      <c r="A98" s="7" t="s">
        <v>18</v>
      </c>
      <c r="B98" s="8" t="s">
        <v>330</v>
      </c>
      <c r="C98" s="8" t="s">
        <v>331</v>
      </c>
      <c r="D98" s="8" t="s">
        <v>5291</v>
      </c>
      <c r="E98" s="8">
        <v>45824</v>
      </c>
      <c r="F98" s="8">
        <v>46022</v>
      </c>
      <c r="G98" s="17">
        <v>1872000</v>
      </c>
      <c r="H98" s="17">
        <v>1872000</v>
      </c>
      <c r="I98" s="17">
        <v>0</v>
      </c>
      <c r="J98" s="14">
        <v>1</v>
      </c>
    </row>
    <row r="99" spans="1:10" s="1" customFormat="1" ht="45.6" customHeight="1" x14ac:dyDescent="0.2">
      <c r="A99" s="7" t="s">
        <v>18</v>
      </c>
      <c r="B99" s="8" t="s">
        <v>238</v>
      </c>
      <c r="C99" s="8" t="s">
        <v>239</v>
      </c>
      <c r="D99" s="8" t="s">
        <v>240</v>
      </c>
      <c r="E99" s="8">
        <v>45695</v>
      </c>
      <c r="F99" s="8">
        <v>46022</v>
      </c>
      <c r="G99" s="17">
        <v>55000000</v>
      </c>
      <c r="H99" s="17">
        <v>34000000</v>
      </c>
      <c r="I99" s="17">
        <v>21000000</v>
      </c>
      <c r="J99" s="14">
        <v>0.61818181818181817</v>
      </c>
    </row>
    <row r="100" spans="1:10" s="1" customFormat="1" ht="45.6" customHeight="1" x14ac:dyDescent="0.2">
      <c r="A100" s="7" t="s">
        <v>18</v>
      </c>
      <c r="B100" s="8" t="s">
        <v>235</v>
      </c>
      <c r="C100" s="8" t="s">
        <v>236</v>
      </c>
      <c r="D100" s="8" t="s">
        <v>237</v>
      </c>
      <c r="E100" s="8">
        <v>45695</v>
      </c>
      <c r="F100" s="8">
        <v>46022</v>
      </c>
      <c r="G100" s="17">
        <v>55000000</v>
      </c>
      <c r="H100" s="17">
        <v>34000000</v>
      </c>
      <c r="I100" s="17">
        <v>21000000</v>
      </c>
      <c r="J100" s="14">
        <v>0.61818181818181817</v>
      </c>
    </row>
    <row r="101" spans="1:10" s="1" customFormat="1" ht="45.6" customHeight="1" x14ac:dyDescent="0.2">
      <c r="A101" s="7" t="s">
        <v>51</v>
      </c>
      <c r="B101" s="8" t="s">
        <v>324</v>
      </c>
      <c r="C101" s="8" t="s">
        <v>325</v>
      </c>
      <c r="D101" s="8" t="s">
        <v>326</v>
      </c>
      <c r="E101" s="8">
        <v>45699</v>
      </c>
      <c r="F101" s="8">
        <v>46022</v>
      </c>
      <c r="G101" s="17">
        <v>102322500</v>
      </c>
      <c r="H101" s="17">
        <v>62043166</v>
      </c>
      <c r="I101" s="17">
        <v>40279334</v>
      </c>
      <c r="J101" s="14">
        <v>0.6063491998338586</v>
      </c>
    </row>
    <row r="102" spans="1:10" s="1" customFormat="1" ht="45.6" customHeight="1" x14ac:dyDescent="0.2">
      <c r="A102" s="7" t="s">
        <v>18</v>
      </c>
      <c r="B102" s="8" t="s">
        <v>289</v>
      </c>
      <c r="C102" s="8" t="s">
        <v>290</v>
      </c>
      <c r="D102" s="8" t="s">
        <v>291</v>
      </c>
      <c r="E102" s="8">
        <v>45698</v>
      </c>
      <c r="F102" s="8">
        <v>46022</v>
      </c>
      <c r="G102" s="17">
        <v>77000000</v>
      </c>
      <c r="H102" s="17">
        <v>46666667</v>
      </c>
      <c r="I102" s="17">
        <v>30333333</v>
      </c>
      <c r="J102" s="14">
        <v>0.60606061038961034</v>
      </c>
    </row>
    <row r="103" spans="1:10" s="1" customFormat="1" ht="45.6" customHeight="1" x14ac:dyDescent="0.2">
      <c r="A103" s="7" t="s">
        <v>18</v>
      </c>
      <c r="B103" s="8" t="s">
        <v>241</v>
      </c>
      <c r="C103" s="8" t="s">
        <v>242</v>
      </c>
      <c r="D103" s="8" t="s">
        <v>243</v>
      </c>
      <c r="E103" s="8">
        <v>45695</v>
      </c>
      <c r="F103" s="8">
        <v>46022</v>
      </c>
      <c r="G103" s="17">
        <v>117557000</v>
      </c>
      <c r="H103" s="17">
        <v>71246667</v>
      </c>
      <c r="I103" s="17">
        <v>46310333</v>
      </c>
      <c r="J103" s="14">
        <v>0.60606060889611002</v>
      </c>
    </row>
    <row r="104" spans="1:10" s="1" customFormat="1" ht="45.6" customHeight="1" x14ac:dyDescent="0.2">
      <c r="A104" s="7" t="s">
        <v>18</v>
      </c>
      <c r="B104" s="8" t="s">
        <v>229</v>
      </c>
      <c r="C104" s="8" t="s">
        <v>230</v>
      </c>
      <c r="D104" s="8" t="s">
        <v>231</v>
      </c>
      <c r="E104" s="8">
        <v>45695</v>
      </c>
      <c r="F104" s="8">
        <v>46022</v>
      </c>
      <c r="G104" s="17">
        <v>88000000</v>
      </c>
      <c r="H104" s="17">
        <v>53600000</v>
      </c>
      <c r="I104" s="17">
        <v>34400000</v>
      </c>
      <c r="J104" s="14">
        <v>0.60909090909090913</v>
      </c>
    </row>
    <row r="105" spans="1:10" s="1" customFormat="1" ht="45.6" customHeight="1" x14ac:dyDescent="0.2">
      <c r="A105" s="7" t="s">
        <v>18</v>
      </c>
      <c r="B105" s="8" t="s">
        <v>229</v>
      </c>
      <c r="C105" s="8" t="s">
        <v>417</v>
      </c>
      <c r="D105" s="8" t="s">
        <v>418</v>
      </c>
      <c r="E105" s="8">
        <v>45701</v>
      </c>
      <c r="F105" s="8">
        <v>46022</v>
      </c>
      <c r="G105" s="17">
        <v>0</v>
      </c>
      <c r="H105" s="17">
        <v>0</v>
      </c>
      <c r="I105" s="17">
        <v>0</v>
      </c>
      <c r="J105" s="14" t="e">
        <v>#DIV/0!</v>
      </c>
    </row>
    <row r="106" spans="1:10" s="1" customFormat="1" ht="45.6" customHeight="1" x14ac:dyDescent="0.2">
      <c r="A106" s="7" t="s">
        <v>18</v>
      </c>
      <c r="B106" s="8" t="s">
        <v>419</v>
      </c>
      <c r="C106" s="8" t="s">
        <v>420</v>
      </c>
      <c r="D106" s="8" t="s">
        <v>421</v>
      </c>
      <c r="E106" s="8">
        <v>45701</v>
      </c>
      <c r="F106" s="8">
        <v>46022</v>
      </c>
      <c r="G106" s="17">
        <v>135195312</v>
      </c>
      <c r="H106" s="17">
        <v>84550719</v>
      </c>
      <c r="I106" s="17">
        <v>50644593</v>
      </c>
      <c r="J106" s="14">
        <v>0.62539682588993917</v>
      </c>
    </row>
    <row r="107" spans="1:10" s="1" customFormat="1" ht="45.6" customHeight="1" x14ac:dyDescent="0.2">
      <c r="A107" s="7" t="s">
        <v>18</v>
      </c>
      <c r="B107" s="8" t="s">
        <v>390</v>
      </c>
      <c r="C107" s="8" t="s">
        <v>391</v>
      </c>
      <c r="D107" s="8" t="s">
        <v>392</v>
      </c>
      <c r="E107" s="8">
        <v>45700</v>
      </c>
      <c r="F107" s="8">
        <v>46022</v>
      </c>
      <c r="G107" s="17">
        <v>92000000</v>
      </c>
      <c r="H107" s="17">
        <v>52533333</v>
      </c>
      <c r="I107" s="17">
        <v>39466667</v>
      </c>
      <c r="J107" s="14">
        <v>0.57101448913043473</v>
      </c>
    </row>
    <row r="108" spans="1:10" s="1" customFormat="1" ht="45.6" customHeight="1" x14ac:dyDescent="0.2">
      <c r="A108" s="7" t="s">
        <v>18</v>
      </c>
      <c r="B108" s="8" t="s">
        <v>244</v>
      </c>
      <c r="C108" s="8" t="s">
        <v>245</v>
      </c>
      <c r="D108" s="8" t="s">
        <v>246</v>
      </c>
      <c r="E108" s="8">
        <v>45695</v>
      </c>
      <c r="F108" s="8">
        <v>46022</v>
      </c>
      <c r="G108" s="17">
        <v>34100000</v>
      </c>
      <c r="H108" s="17">
        <v>20770000</v>
      </c>
      <c r="I108" s="17">
        <v>13330000</v>
      </c>
      <c r="J108" s="14">
        <v>0.60909090909090913</v>
      </c>
    </row>
    <row r="109" spans="1:10" s="1" customFormat="1" ht="45.6" customHeight="1" x14ac:dyDescent="0.2">
      <c r="A109" s="7" t="s">
        <v>18</v>
      </c>
      <c r="B109" s="8" t="s">
        <v>375</v>
      </c>
      <c r="C109" s="8" t="s">
        <v>376</v>
      </c>
      <c r="D109" s="8" t="s">
        <v>377</v>
      </c>
      <c r="E109" s="8">
        <v>45700</v>
      </c>
      <c r="F109" s="8">
        <v>46022</v>
      </c>
      <c r="G109" s="17">
        <v>73700000</v>
      </c>
      <c r="H109" s="17">
        <v>43996667</v>
      </c>
      <c r="I109" s="17">
        <v>29703333</v>
      </c>
      <c r="J109" s="14">
        <v>0.59696970149253736</v>
      </c>
    </row>
    <row r="110" spans="1:10" s="1" customFormat="1" ht="45.6" customHeight="1" x14ac:dyDescent="0.2">
      <c r="A110" s="7" t="s">
        <v>18</v>
      </c>
      <c r="B110" s="8" t="s">
        <v>292</v>
      </c>
      <c r="C110" s="8" t="s">
        <v>293</v>
      </c>
      <c r="D110" s="8" t="s">
        <v>294</v>
      </c>
      <c r="E110" s="8">
        <v>45698</v>
      </c>
      <c r="F110" s="8">
        <v>46022</v>
      </c>
      <c r="G110" s="17">
        <v>107800000</v>
      </c>
      <c r="H110" s="17">
        <v>65333333</v>
      </c>
      <c r="I110" s="17">
        <v>42466667</v>
      </c>
      <c r="J110" s="14">
        <v>0.60606060296846009</v>
      </c>
    </row>
    <row r="111" spans="1:10" s="1" customFormat="1" ht="45.6" customHeight="1" x14ac:dyDescent="0.2">
      <c r="A111" s="7" t="s">
        <v>18</v>
      </c>
      <c r="B111" s="8" t="s">
        <v>292</v>
      </c>
      <c r="C111" s="8" t="s">
        <v>304</v>
      </c>
      <c r="D111" s="8" t="s">
        <v>305</v>
      </c>
      <c r="E111" s="8">
        <v>45699</v>
      </c>
      <c r="F111" s="8">
        <v>46022</v>
      </c>
      <c r="G111" s="17">
        <v>0</v>
      </c>
      <c r="H111" s="17">
        <v>0</v>
      </c>
      <c r="I111" s="17">
        <v>0</v>
      </c>
      <c r="J111" s="14" t="e">
        <v>#DIV/0!</v>
      </c>
    </row>
    <row r="112" spans="1:10" s="1" customFormat="1" ht="45.6" customHeight="1" x14ac:dyDescent="0.2">
      <c r="A112" s="7" t="s">
        <v>18</v>
      </c>
      <c r="B112" s="8" t="s">
        <v>553</v>
      </c>
      <c r="C112" s="8" t="s">
        <v>554</v>
      </c>
      <c r="D112" s="8" t="s">
        <v>555</v>
      </c>
      <c r="E112" s="8">
        <v>45704</v>
      </c>
      <c r="F112" s="8">
        <v>46022</v>
      </c>
      <c r="G112" s="17">
        <v>71500000</v>
      </c>
      <c r="H112" s="17">
        <v>41383333</v>
      </c>
      <c r="I112" s="17">
        <v>30116667</v>
      </c>
      <c r="J112" s="14">
        <v>0.57878787412587418</v>
      </c>
    </row>
    <row r="113" spans="1:10" s="1" customFormat="1" ht="45.6" customHeight="1" x14ac:dyDescent="0.2">
      <c r="A113" s="7" t="s">
        <v>18</v>
      </c>
      <c r="B113" s="8" t="s">
        <v>298</v>
      </c>
      <c r="C113" s="8" t="s">
        <v>299</v>
      </c>
      <c r="D113" s="8" t="s">
        <v>300</v>
      </c>
      <c r="E113" s="8">
        <v>45698</v>
      </c>
      <c r="F113" s="8">
        <v>46022</v>
      </c>
      <c r="G113" s="17">
        <v>88571340</v>
      </c>
      <c r="H113" s="17">
        <v>53411202</v>
      </c>
      <c r="I113" s="17">
        <v>35160138</v>
      </c>
      <c r="J113" s="14">
        <v>0.60303030303030303</v>
      </c>
    </row>
    <row r="114" spans="1:10" s="1" customFormat="1" ht="45.6" customHeight="1" x14ac:dyDescent="0.2">
      <c r="A114" s="7" t="s">
        <v>18</v>
      </c>
      <c r="B114" s="8" t="s">
        <v>384</v>
      </c>
      <c r="C114" s="8" t="s">
        <v>385</v>
      </c>
      <c r="D114" s="8" t="s">
        <v>386</v>
      </c>
      <c r="E114" s="8">
        <v>45700</v>
      </c>
      <c r="F114" s="8">
        <v>46022</v>
      </c>
      <c r="G114" s="17">
        <v>77000000</v>
      </c>
      <c r="H114" s="17">
        <v>46200000</v>
      </c>
      <c r="I114" s="17">
        <v>30800000</v>
      </c>
      <c r="J114" s="14">
        <v>0.6</v>
      </c>
    </row>
    <row r="115" spans="1:10" s="1" customFormat="1" ht="45.6" customHeight="1" x14ac:dyDescent="0.2">
      <c r="A115" s="7" t="s">
        <v>18</v>
      </c>
      <c r="B115" s="8" t="s">
        <v>646</v>
      </c>
      <c r="C115" s="8" t="s">
        <v>647</v>
      </c>
      <c r="D115" s="8" t="s">
        <v>648</v>
      </c>
      <c r="E115" s="8">
        <v>45706</v>
      </c>
      <c r="F115" s="8">
        <v>46022</v>
      </c>
      <c r="G115" s="17">
        <v>39743000</v>
      </c>
      <c r="H115" s="17">
        <v>23002767</v>
      </c>
      <c r="I115" s="17">
        <v>16740233</v>
      </c>
      <c r="J115" s="14">
        <v>0.57878788717509999</v>
      </c>
    </row>
    <row r="116" spans="1:10" s="1" customFormat="1" ht="45.6" customHeight="1" x14ac:dyDescent="0.2">
      <c r="A116" s="7" t="s">
        <v>18</v>
      </c>
      <c r="B116" s="8" t="s">
        <v>562</v>
      </c>
      <c r="C116" s="8" t="s">
        <v>563</v>
      </c>
      <c r="D116" s="8" t="s">
        <v>564</v>
      </c>
      <c r="E116" s="8">
        <v>45704</v>
      </c>
      <c r="F116" s="8">
        <v>46022</v>
      </c>
      <c r="G116" s="17">
        <v>34100000</v>
      </c>
      <c r="H116" s="17">
        <v>20046667</v>
      </c>
      <c r="I116" s="17">
        <v>14053333</v>
      </c>
      <c r="J116" s="14">
        <v>0.5878787976539589</v>
      </c>
    </row>
    <row r="117" spans="1:10" s="1" customFormat="1" ht="45.6" customHeight="1" x14ac:dyDescent="0.2">
      <c r="A117" s="7" t="s">
        <v>18</v>
      </c>
      <c r="B117" s="8" t="s">
        <v>339</v>
      </c>
      <c r="C117" s="8" t="s">
        <v>340</v>
      </c>
      <c r="D117" s="8" t="s">
        <v>341</v>
      </c>
      <c r="E117" s="8">
        <v>45699</v>
      </c>
      <c r="F117" s="8">
        <v>46022</v>
      </c>
      <c r="G117" s="17">
        <v>123200000</v>
      </c>
      <c r="H117" s="17">
        <v>51146667</v>
      </c>
      <c r="I117" s="17">
        <v>72053333</v>
      </c>
      <c r="J117" s="14">
        <v>0.41515151785714288</v>
      </c>
    </row>
    <row r="118" spans="1:10" s="1" customFormat="1" ht="45.6" customHeight="1" x14ac:dyDescent="0.2">
      <c r="A118" s="7" t="s">
        <v>18</v>
      </c>
      <c r="B118" s="8" t="s">
        <v>342</v>
      </c>
      <c r="C118" s="8" t="s">
        <v>343</v>
      </c>
      <c r="D118" s="8" t="s">
        <v>344</v>
      </c>
      <c r="E118" s="8">
        <v>45700</v>
      </c>
      <c r="F118" s="8">
        <v>46022</v>
      </c>
      <c r="G118" s="17">
        <v>20868120</v>
      </c>
      <c r="H118" s="17">
        <v>20868120</v>
      </c>
      <c r="I118" s="17">
        <v>0</v>
      </c>
      <c r="J118" s="14">
        <v>1</v>
      </c>
    </row>
    <row r="119" spans="1:10" s="1" customFormat="1" ht="45.6" customHeight="1" x14ac:dyDescent="0.2">
      <c r="A119" s="7" t="s">
        <v>18</v>
      </c>
      <c r="B119" s="8" t="s">
        <v>342</v>
      </c>
      <c r="C119" s="8" t="s">
        <v>4459</v>
      </c>
      <c r="D119" s="8" t="s">
        <v>344</v>
      </c>
      <c r="E119" s="8">
        <v>45784</v>
      </c>
      <c r="F119" s="8">
        <v>46022</v>
      </c>
      <c r="G119" s="17">
        <v>32104800</v>
      </c>
      <c r="H119" s="17">
        <v>32104800</v>
      </c>
      <c r="I119" s="17">
        <v>0</v>
      </c>
      <c r="J119" s="14">
        <v>1</v>
      </c>
    </row>
    <row r="120" spans="1:10" s="1" customFormat="1" ht="45.6" customHeight="1" x14ac:dyDescent="0.2">
      <c r="A120" s="7" t="s">
        <v>18</v>
      </c>
      <c r="B120" s="8" t="s">
        <v>342</v>
      </c>
      <c r="C120" s="8" t="s">
        <v>6274</v>
      </c>
      <c r="D120" s="8" t="s">
        <v>344</v>
      </c>
      <c r="E120" s="8">
        <v>45911</v>
      </c>
      <c r="F120" s="8">
        <v>46022</v>
      </c>
      <c r="G120" s="17">
        <v>35315280</v>
      </c>
      <c r="H120" s="17">
        <v>0</v>
      </c>
      <c r="I120" s="17">
        <v>35315280</v>
      </c>
      <c r="J120" s="14">
        <v>0</v>
      </c>
    </row>
    <row r="121" spans="1:10" s="1" customFormat="1" ht="45.6" customHeight="1" x14ac:dyDescent="0.2">
      <c r="A121" s="7" t="s">
        <v>51</v>
      </c>
      <c r="B121" s="8" t="s">
        <v>452</v>
      </c>
      <c r="C121" s="8" t="s">
        <v>453</v>
      </c>
      <c r="D121" s="8" t="s">
        <v>454</v>
      </c>
      <c r="E121" s="8">
        <v>45702</v>
      </c>
      <c r="F121" s="8">
        <v>46022</v>
      </c>
      <c r="G121" s="17">
        <v>102322500</v>
      </c>
      <c r="H121" s="17">
        <v>63992167</v>
      </c>
      <c r="I121" s="17">
        <v>38330333</v>
      </c>
      <c r="J121" s="14">
        <v>0.6253968286544993</v>
      </c>
    </row>
    <row r="122" spans="1:10" s="1" customFormat="1" ht="45.6" customHeight="1" x14ac:dyDescent="0.2">
      <c r="A122" s="7" t="s">
        <v>18</v>
      </c>
      <c r="B122" s="8" t="s">
        <v>309</v>
      </c>
      <c r="C122" s="8" t="s">
        <v>310</v>
      </c>
      <c r="D122" s="8" t="s">
        <v>311</v>
      </c>
      <c r="E122" s="8">
        <v>45699</v>
      </c>
      <c r="F122" s="8">
        <v>46022</v>
      </c>
      <c r="G122" s="17">
        <v>86478000</v>
      </c>
      <c r="H122" s="17">
        <v>47562900</v>
      </c>
      <c r="I122" s="17">
        <v>38915100</v>
      </c>
      <c r="J122" s="14">
        <v>0.55000000000000004</v>
      </c>
    </row>
    <row r="123" spans="1:10" s="1" customFormat="1" ht="45.6" customHeight="1" x14ac:dyDescent="0.2">
      <c r="A123" s="7" t="s">
        <v>18</v>
      </c>
      <c r="B123" s="8" t="s">
        <v>309</v>
      </c>
      <c r="C123" s="8" t="s">
        <v>2287</v>
      </c>
      <c r="D123" s="8" t="s">
        <v>2288</v>
      </c>
      <c r="E123" s="8">
        <v>45735</v>
      </c>
      <c r="F123" s="8">
        <v>45736</v>
      </c>
      <c r="G123" s="17">
        <v>1728773</v>
      </c>
      <c r="H123" s="17">
        <v>1728773</v>
      </c>
      <c r="I123" s="17">
        <v>0</v>
      </c>
      <c r="J123" s="14">
        <v>1</v>
      </c>
    </row>
    <row r="124" spans="1:10" s="1" customFormat="1" ht="45.6" customHeight="1" x14ac:dyDescent="0.2">
      <c r="A124" s="7" t="s">
        <v>51</v>
      </c>
      <c r="B124" s="8" t="s">
        <v>461</v>
      </c>
      <c r="C124" s="8" t="s">
        <v>462</v>
      </c>
      <c r="D124" s="8" t="s">
        <v>463</v>
      </c>
      <c r="E124" s="8">
        <v>45702</v>
      </c>
      <c r="F124" s="8">
        <v>46022</v>
      </c>
      <c r="G124" s="17">
        <v>44971500</v>
      </c>
      <c r="H124" s="17">
        <v>28125033</v>
      </c>
      <c r="I124" s="17">
        <v>16846467</v>
      </c>
      <c r="J124" s="14">
        <v>0.62539681798472369</v>
      </c>
    </row>
    <row r="125" spans="1:10" s="1" customFormat="1" ht="45.6" customHeight="1" x14ac:dyDescent="0.2">
      <c r="A125" s="7" t="s">
        <v>51</v>
      </c>
      <c r="B125" s="8" t="s">
        <v>357</v>
      </c>
      <c r="C125" s="8" t="s">
        <v>358</v>
      </c>
      <c r="D125" s="8" t="s">
        <v>359</v>
      </c>
      <c r="E125" s="8">
        <v>45700</v>
      </c>
      <c r="F125" s="8">
        <v>46022</v>
      </c>
      <c r="G125" s="17">
        <v>102322500</v>
      </c>
      <c r="H125" s="17">
        <v>64641833</v>
      </c>
      <c r="I125" s="17">
        <v>37680667</v>
      </c>
      <c r="J125" s="14">
        <v>0.63174602848835792</v>
      </c>
    </row>
    <row r="126" spans="1:10" s="1" customFormat="1" ht="45.6" customHeight="1" x14ac:dyDescent="0.2">
      <c r="A126" s="7" t="s">
        <v>18</v>
      </c>
      <c r="B126" s="8" t="s">
        <v>393</v>
      </c>
      <c r="C126" s="8" t="s">
        <v>394</v>
      </c>
      <c r="D126" s="8" t="s">
        <v>395</v>
      </c>
      <c r="E126" s="8">
        <v>45700</v>
      </c>
      <c r="F126" s="8">
        <v>46022</v>
      </c>
      <c r="G126" s="17">
        <v>20346710</v>
      </c>
      <c r="H126" s="17">
        <v>20346710</v>
      </c>
      <c r="I126" s="17">
        <v>0</v>
      </c>
      <c r="J126" s="14">
        <v>1</v>
      </c>
    </row>
    <row r="127" spans="1:10" s="1" customFormat="1" ht="45.6" customHeight="1" x14ac:dyDescent="0.2">
      <c r="A127" s="7" t="s">
        <v>18</v>
      </c>
      <c r="B127" s="8" t="s">
        <v>393</v>
      </c>
      <c r="C127" s="8" t="s">
        <v>394</v>
      </c>
      <c r="D127" s="8" t="s">
        <v>5043</v>
      </c>
      <c r="E127" s="8">
        <v>45807</v>
      </c>
      <c r="F127" s="8">
        <v>46022</v>
      </c>
      <c r="G127" s="17">
        <v>6375303</v>
      </c>
      <c r="H127" s="17">
        <v>6375303</v>
      </c>
      <c r="I127" s="17">
        <v>0</v>
      </c>
      <c r="J127" s="14">
        <v>1</v>
      </c>
    </row>
    <row r="128" spans="1:10" s="1" customFormat="1" ht="45.6" customHeight="1" x14ac:dyDescent="0.2">
      <c r="A128" s="7" t="s">
        <v>51</v>
      </c>
      <c r="B128" s="8" t="s">
        <v>360</v>
      </c>
      <c r="C128" s="8" t="s">
        <v>361</v>
      </c>
      <c r="D128" s="8" t="s">
        <v>362</v>
      </c>
      <c r="E128" s="8">
        <v>45700</v>
      </c>
      <c r="F128" s="8">
        <v>46022</v>
      </c>
      <c r="G128" s="17">
        <v>102322500</v>
      </c>
      <c r="H128" s="17">
        <v>64641833</v>
      </c>
      <c r="I128" s="17">
        <v>37680667</v>
      </c>
      <c r="J128" s="14">
        <v>0.63174602848835792</v>
      </c>
    </row>
    <row r="129" spans="1:10" s="1" customFormat="1" ht="45.6" customHeight="1" x14ac:dyDescent="0.2">
      <c r="A129" s="7" t="s">
        <v>18</v>
      </c>
      <c r="B129" s="8" t="s">
        <v>378</v>
      </c>
      <c r="C129" s="8" t="s">
        <v>379</v>
      </c>
      <c r="D129" s="8" t="s">
        <v>380</v>
      </c>
      <c r="E129" s="8">
        <v>45700</v>
      </c>
      <c r="F129" s="8">
        <v>46022</v>
      </c>
      <c r="G129" s="17">
        <v>59340000</v>
      </c>
      <c r="H129" s="17">
        <v>33884000</v>
      </c>
      <c r="I129" s="17">
        <v>25456000</v>
      </c>
      <c r="J129" s="14">
        <v>0.57101449275362315</v>
      </c>
    </row>
    <row r="130" spans="1:10" s="1" customFormat="1" ht="45.6" customHeight="1" x14ac:dyDescent="0.2">
      <c r="A130" s="7" t="s">
        <v>18</v>
      </c>
      <c r="B130" s="8" t="s">
        <v>655</v>
      </c>
      <c r="C130" s="8" t="s">
        <v>656</v>
      </c>
      <c r="D130" s="8" t="s">
        <v>657</v>
      </c>
      <c r="E130" s="8">
        <v>45706</v>
      </c>
      <c r="F130" s="8">
        <v>46022</v>
      </c>
      <c r="G130" s="17">
        <v>60000000</v>
      </c>
      <c r="H130" s="17">
        <v>32000000</v>
      </c>
      <c r="I130" s="17">
        <v>28000000</v>
      </c>
      <c r="J130" s="14">
        <v>0.53333333333333333</v>
      </c>
    </row>
    <row r="131" spans="1:10" s="1" customFormat="1" ht="45.6" customHeight="1" x14ac:dyDescent="0.2">
      <c r="A131" s="7" t="s">
        <v>18</v>
      </c>
      <c r="B131" s="8" t="s">
        <v>619</v>
      </c>
      <c r="C131" s="8" t="s">
        <v>620</v>
      </c>
      <c r="D131" s="8" t="s">
        <v>621</v>
      </c>
      <c r="E131" s="8">
        <v>45706</v>
      </c>
      <c r="F131" s="8">
        <v>46022</v>
      </c>
      <c r="G131" s="17">
        <v>144852824</v>
      </c>
      <c r="H131" s="17">
        <v>88751095</v>
      </c>
      <c r="I131" s="17">
        <v>56101729</v>
      </c>
      <c r="J131" s="14">
        <v>0.61269841035339423</v>
      </c>
    </row>
    <row r="132" spans="1:10" s="1" customFormat="1" ht="45.6" customHeight="1" x14ac:dyDescent="0.2">
      <c r="A132" s="7" t="s">
        <v>18</v>
      </c>
      <c r="B132" s="8" t="s">
        <v>733</v>
      </c>
      <c r="C132" s="8" t="s">
        <v>734</v>
      </c>
      <c r="D132" s="8" t="s">
        <v>735</v>
      </c>
      <c r="E132" s="8">
        <v>45707</v>
      </c>
      <c r="F132" s="8">
        <v>46022</v>
      </c>
      <c r="G132" s="17">
        <v>65901385</v>
      </c>
      <c r="H132" s="17">
        <v>36944716</v>
      </c>
      <c r="I132" s="17">
        <v>28956669</v>
      </c>
      <c r="J132" s="14">
        <v>0.56060606313509198</v>
      </c>
    </row>
    <row r="133" spans="1:10" s="1" customFormat="1" ht="45.6" customHeight="1" x14ac:dyDescent="0.2">
      <c r="A133" s="7" t="s">
        <v>18</v>
      </c>
      <c r="B133" s="8" t="s">
        <v>675</v>
      </c>
      <c r="C133" s="8" t="s">
        <v>676</v>
      </c>
      <c r="D133" s="8" t="s">
        <v>677</v>
      </c>
      <c r="E133" s="8">
        <v>45706</v>
      </c>
      <c r="F133" s="8">
        <v>46022</v>
      </c>
      <c r="G133" s="17">
        <v>135195312</v>
      </c>
      <c r="H133" s="17">
        <v>82404762</v>
      </c>
      <c r="I133" s="17">
        <v>52790550</v>
      </c>
      <c r="J133" s="14">
        <v>0.60952381248249199</v>
      </c>
    </row>
    <row r="134" spans="1:10" s="1" customFormat="1" ht="45.6" customHeight="1" x14ac:dyDescent="0.2">
      <c r="A134" s="7" t="s">
        <v>18</v>
      </c>
      <c r="B134" s="8" t="s">
        <v>604</v>
      </c>
      <c r="C134" s="8" t="s">
        <v>605</v>
      </c>
      <c r="D134" s="8" t="s">
        <v>606</v>
      </c>
      <c r="E134" s="8">
        <v>45705</v>
      </c>
      <c r="F134" s="8">
        <v>46022</v>
      </c>
      <c r="G134" s="17">
        <v>110460000</v>
      </c>
      <c r="H134" s="17">
        <v>67678667</v>
      </c>
      <c r="I134" s="17">
        <v>42781333</v>
      </c>
      <c r="J134" s="14">
        <v>0.61269841571609629</v>
      </c>
    </row>
    <row r="135" spans="1:10" s="1" customFormat="1" ht="45.6" customHeight="1" x14ac:dyDescent="0.2">
      <c r="A135" s="7" t="s">
        <v>18</v>
      </c>
      <c r="B135" s="8" t="s">
        <v>607</v>
      </c>
      <c r="C135" s="8" t="s">
        <v>608</v>
      </c>
      <c r="D135" s="8" t="s">
        <v>609</v>
      </c>
      <c r="E135" s="8">
        <v>45705</v>
      </c>
      <c r="F135" s="8">
        <v>46022</v>
      </c>
      <c r="G135" s="17">
        <v>57500000</v>
      </c>
      <c r="H135" s="17">
        <v>32000000</v>
      </c>
      <c r="I135" s="17">
        <v>25500000</v>
      </c>
      <c r="J135" s="14">
        <v>0.55652173913043479</v>
      </c>
    </row>
    <row r="136" spans="1:10" s="1" customFormat="1" ht="45.6" customHeight="1" x14ac:dyDescent="0.2">
      <c r="A136" s="7" t="s">
        <v>18</v>
      </c>
      <c r="B136" s="8" t="s">
        <v>607</v>
      </c>
      <c r="C136" s="8" t="s">
        <v>2287</v>
      </c>
      <c r="D136" s="8" t="s">
        <v>2759</v>
      </c>
      <c r="E136" s="8">
        <v>45744</v>
      </c>
      <c r="F136" s="8">
        <v>45745</v>
      </c>
      <c r="G136" s="17">
        <v>1728773</v>
      </c>
      <c r="H136" s="17">
        <v>1728773</v>
      </c>
      <c r="I136" s="17">
        <v>0</v>
      </c>
      <c r="J136" s="14">
        <v>1</v>
      </c>
    </row>
    <row r="137" spans="1:10" s="1" customFormat="1" ht="45.6" customHeight="1" x14ac:dyDescent="0.2">
      <c r="A137" s="7" t="s">
        <v>18</v>
      </c>
      <c r="B137" s="8" t="s">
        <v>369</v>
      </c>
      <c r="C137" s="8" t="s">
        <v>370</v>
      </c>
      <c r="D137" s="8" t="s">
        <v>371</v>
      </c>
      <c r="E137" s="8">
        <v>45700</v>
      </c>
      <c r="F137" s="8">
        <v>46022</v>
      </c>
      <c r="G137" s="17">
        <v>20346710</v>
      </c>
      <c r="H137" s="17">
        <v>20346710</v>
      </c>
      <c r="I137" s="17">
        <v>0</v>
      </c>
      <c r="J137" s="14">
        <v>1</v>
      </c>
    </row>
    <row r="138" spans="1:10" s="1" customFormat="1" ht="45.6" customHeight="1" x14ac:dyDescent="0.2">
      <c r="A138" s="7" t="s">
        <v>18</v>
      </c>
      <c r="B138" s="8" t="s">
        <v>369</v>
      </c>
      <c r="C138" s="8" t="s">
        <v>2287</v>
      </c>
      <c r="D138" s="8" t="s">
        <v>2811</v>
      </c>
      <c r="E138" s="8">
        <v>45747</v>
      </c>
      <c r="F138" s="8">
        <v>46022</v>
      </c>
      <c r="G138" s="17">
        <v>2157792</v>
      </c>
      <c r="H138" s="17">
        <v>2157792</v>
      </c>
      <c r="I138" s="17">
        <v>0</v>
      </c>
      <c r="J138" s="14">
        <v>1</v>
      </c>
    </row>
    <row r="139" spans="1:10" s="1" customFormat="1" ht="45.6" customHeight="1" x14ac:dyDescent="0.2">
      <c r="A139" s="7" t="s">
        <v>18</v>
      </c>
      <c r="B139" s="8" t="s">
        <v>369</v>
      </c>
      <c r="C139" s="8" t="s">
        <v>370</v>
      </c>
      <c r="D139" s="8" t="s">
        <v>5382</v>
      </c>
      <c r="E139" s="8">
        <v>45827</v>
      </c>
      <c r="F139" s="8">
        <v>46022</v>
      </c>
      <c r="G139" s="17">
        <v>2441605</v>
      </c>
      <c r="H139" s="17">
        <v>2441605</v>
      </c>
      <c r="I139" s="17">
        <v>0</v>
      </c>
      <c r="J139" s="14">
        <v>1</v>
      </c>
    </row>
    <row r="140" spans="1:10" s="1" customFormat="1" ht="45.6" customHeight="1" x14ac:dyDescent="0.2">
      <c r="A140" s="7" t="s">
        <v>51</v>
      </c>
      <c r="B140" s="8" t="s">
        <v>574</v>
      </c>
      <c r="C140" s="8" t="s">
        <v>575</v>
      </c>
      <c r="D140" s="8" t="s">
        <v>576</v>
      </c>
      <c r="E140" s="8">
        <v>45704</v>
      </c>
      <c r="F140" s="8">
        <v>46022</v>
      </c>
      <c r="G140" s="17">
        <v>150535000</v>
      </c>
      <c r="H140" s="17">
        <v>88496333</v>
      </c>
      <c r="I140" s="17">
        <v>62038667</v>
      </c>
      <c r="J140" s="14">
        <v>0.58787878566446339</v>
      </c>
    </row>
    <row r="141" spans="1:10" s="1" customFormat="1" ht="45.6" customHeight="1" x14ac:dyDescent="0.2">
      <c r="A141" s="7" t="s">
        <v>18</v>
      </c>
      <c r="B141" s="8" t="s">
        <v>372</v>
      </c>
      <c r="C141" s="8" t="s">
        <v>373</v>
      </c>
      <c r="D141" s="8" t="s">
        <v>374</v>
      </c>
      <c r="E141" s="8">
        <v>45700</v>
      </c>
      <c r="F141" s="8">
        <v>46022</v>
      </c>
      <c r="G141" s="17">
        <v>20346710</v>
      </c>
      <c r="H141" s="17">
        <v>20346710</v>
      </c>
      <c r="I141" s="17">
        <v>0</v>
      </c>
      <c r="J141" s="14">
        <v>1</v>
      </c>
    </row>
    <row r="142" spans="1:10" s="1" customFormat="1" ht="45.6" customHeight="1" x14ac:dyDescent="0.2">
      <c r="A142" s="7" t="s">
        <v>18</v>
      </c>
      <c r="B142" s="8" t="s">
        <v>372</v>
      </c>
      <c r="C142" s="8" t="s">
        <v>373</v>
      </c>
      <c r="D142" s="8" t="s">
        <v>5284</v>
      </c>
      <c r="E142" s="8">
        <v>45821</v>
      </c>
      <c r="F142" s="8">
        <v>46022</v>
      </c>
      <c r="G142" s="17">
        <v>2305960</v>
      </c>
      <c r="H142" s="17">
        <v>2305960</v>
      </c>
      <c r="I142" s="17">
        <v>0</v>
      </c>
      <c r="J142" s="14">
        <v>1</v>
      </c>
    </row>
    <row r="143" spans="1:10" s="1" customFormat="1" ht="45.6" customHeight="1" x14ac:dyDescent="0.2">
      <c r="A143" s="7" t="s">
        <v>18</v>
      </c>
      <c r="B143" s="8" t="s">
        <v>336</v>
      </c>
      <c r="C143" s="8" t="s">
        <v>337</v>
      </c>
      <c r="D143" s="8" t="s">
        <v>338</v>
      </c>
      <c r="E143" s="8">
        <v>45699</v>
      </c>
      <c r="F143" s="8">
        <v>46022</v>
      </c>
      <c r="G143" s="17">
        <v>53100000</v>
      </c>
      <c r="H143" s="17">
        <v>53100000</v>
      </c>
      <c r="I143" s="17">
        <v>0</v>
      </c>
      <c r="J143" s="14">
        <v>1</v>
      </c>
    </row>
    <row r="144" spans="1:10" s="1" customFormat="1" ht="45.6" customHeight="1" x14ac:dyDescent="0.2">
      <c r="A144" s="7" t="s">
        <v>18</v>
      </c>
      <c r="B144" s="8" t="s">
        <v>336</v>
      </c>
      <c r="C144" s="8" t="s">
        <v>6275</v>
      </c>
      <c r="D144" s="8" t="s">
        <v>338</v>
      </c>
      <c r="E144" s="8">
        <v>45916</v>
      </c>
      <c r="F144" s="8">
        <v>46022</v>
      </c>
      <c r="G144" s="17">
        <v>45900000</v>
      </c>
      <c r="H144" s="17">
        <v>6000000</v>
      </c>
      <c r="I144" s="17">
        <v>39900000</v>
      </c>
      <c r="J144" s="14">
        <v>0.13071895424836602</v>
      </c>
    </row>
    <row r="145" spans="1:10" s="1" customFormat="1" ht="45.6" customHeight="1" x14ac:dyDescent="0.2">
      <c r="A145" s="7" t="s">
        <v>51</v>
      </c>
      <c r="B145" s="8" t="s">
        <v>577</v>
      </c>
      <c r="C145" s="8" t="s">
        <v>578</v>
      </c>
      <c r="D145" s="8" t="s">
        <v>579</v>
      </c>
      <c r="E145" s="8">
        <v>45705</v>
      </c>
      <c r="F145" s="8">
        <v>46022</v>
      </c>
      <c r="G145" s="17">
        <v>73700000</v>
      </c>
      <c r="H145" s="17">
        <v>43326667</v>
      </c>
      <c r="I145" s="17">
        <v>30373333</v>
      </c>
      <c r="J145" s="14">
        <v>0.58787879240162821</v>
      </c>
    </row>
    <row r="146" spans="1:10" s="1" customFormat="1" ht="45.6" customHeight="1" x14ac:dyDescent="0.2">
      <c r="A146" s="7" t="s">
        <v>18</v>
      </c>
      <c r="B146" s="8" t="s">
        <v>306</v>
      </c>
      <c r="C146" s="8" t="s">
        <v>307</v>
      </c>
      <c r="D146" s="8" t="s">
        <v>308</v>
      </c>
      <c r="E146" s="8">
        <v>45699</v>
      </c>
      <c r="F146" s="8">
        <v>46022</v>
      </c>
      <c r="G146" s="17">
        <v>127050000</v>
      </c>
      <c r="H146" s="17">
        <v>76230000</v>
      </c>
      <c r="I146" s="17">
        <v>50820000</v>
      </c>
      <c r="J146" s="14">
        <v>0.6</v>
      </c>
    </row>
    <row r="147" spans="1:10" s="1" customFormat="1" ht="45.6" customHeight="1" x14ac:dyDescent="0.2">
      <c r="A147" s="7" t="s">
        <v>18</v>
      </c>
      <c r="B147" s="8" t="s">
        <v>476</v>
      </c>
      <c r="C147" s="8" t="s">
        <v>477</v>
      </c>
      <c r="D147" s="8" t="s">
        <v>478</v>
      </c>
      <c r="E147" s="8">
        <v>45702</v>
      </c>
      <c r="F147" s="8">
        <v>46022</v>
      </c>
      <c r="G147" s="17">
        <v>85800000</v>
      </c>
      <c r="H147" s="17">
        <v>50180000</v>
      </c>
      <c r="I147" s="17">
        <v>35620000</v>
      </c>
      <c r="J147" s="14">
        <v>0.58484848484848484</v>
      </c>
    </row>
    <row r="148" spans="1:10" s="1" customFormat="1" ht="45.6" customHeight="1" x14ac:dyDescent="0.2">
      <c r="A148" s="7" t="s">
        <v>18</v>
      </c>
      <c r="B148" s="8" t="s">
        <v>381</v>
      </c>
      <c r="C148" s="8" t="s">
        <v>382</v>
      </c>
      <c r="D148" s="8" t="s">
        <v>383</v>
      </c>
      <c r="E148" s="8">
        <v>45700</v>
      </c>
      <c r="F148" s="8">
        <v>46022</v>
      </c>
      <c r="G148" s="17">
        <v>99000000</v>
      </c>
      <c r="H148" s="17">
        <v>54450000</v>
      </c>
      <c r="I148" s="17">
        <v>44550000</v>
      </c>
      <c r="J148" s="14">
        <v>0.55000000000000004</v>
      </c>
    </row>
    <row r="149" spans="1:10" s="1" customFormat="1" ht="45.6" customHeight="1" x14ac:dyDescent="0.2">
      <c r="A149" s="7" t="s">
        <v>18</v>
      </c>
      <c r="B149" s="8" t="s">
        <v>363</v>
      </c>
      <c r="C149" s="8" t="s">
        <v>364</v>
      </c>
      <c r="D149" s="8" t="s">
        <v>365</v>
      </c>
      <c r="E149" s="8">
        <v>45700</v>
      </c>
      <c r="F149" s="8">
        <v>46022</v>
      </c>
      <c r="G149" s="17">
        <v>20346710</v>
      </c>
      <c r="H149" s="17">
        <v>20346710</v>
      </c>
      <c r="I149" s="17">
        <v>0</v>
      </c>
      <c r="J149" s="14">
        <v>1</v>
      </c>
    </row>
    <row r="150" spans="1:10" s="1" customFormat="1" ht="45.6" customHeight="1" x14ac:dyDescent="0.2">
      <c r="A150" s="7" t="s">
        <v>18</v>
      </c>
      <c r="B150" s="8" t="s">
        <v>363</v>
      </c>
      <c r="C150" s="8" t="s">
        <v>364</v>
      </c>
      <c r="D150" s="8" t="s">
        <v>5342</v>
      </c>
      <c r="E150" s="8">
        <v>45826</v>
      </c>
      <c r="F150" s="8">
        <v>46022</v>
      </c>
      <c r="G150" s="17">
        <v>2305960</v>
      </c>
      <c r="H150" s="17">
        <v>2305960</v>
      </c>
      <c r="I150" s="17">
        <v>0</v>
      </c>
      <c r="J150" s="14">
        <v>1</v>
      </c>
    </row>
    <row r="151" spans="1:10" s="1" customFormat="1" ht="45.6" customHeight="1" x14ac:dyDescent="0.2">
      <c r="A151" s="7" t="s">
        <v>18</v>
      </c>
      <c r="B151" s="8" t="s">
        <v>345</v>
      </c>
      <c r="C151" s="8" t="s">
        <v>346</v>
      </c>
      <c r="D151" s="8" t="s">
        <v>347</v>
      </c>
      <c r="E151" s="8">
        <v>45700</v>
      </c>
      <c r="F151" s="8">
        <v>46022</v>
      </c>
      <c r="G151" s="17">
        <v>118968000</v>
      </c>
      <c r="H151" s="17">
        <v>65432400</v>
      </c>
      <c r="I151" s="17">
        <v>53535600</v>
      </c>
      <c r="J151" s="14">
        <v>0.55000000000000004</v>
      </c>
    </row>
    <row r="152" spans="1:10" s="1" customFormat="1" ht="45.6" customHeight="1" x14ac:dyDescent="0.2">
      <c r="A152" s="7" t="s">
        <v>18</v>
      </c>
      <c r="B152" s="8" t="s">
        <v>670</v>
      </c>
      <c r="C152" s="8" t="s">
        <v>304</v>
      </c>
      <c r="D152" s="8" t="s">
        <v>305</v>
      </c>
      <c r="E152" s="8">
        <v>45706</v>
      </c>
      <c r="F152" s="8">
        <v>46022</v>
      </c>
      <c r="G152" s="17">
        <v>55000000</v>
      </c>
      <c r="H152" s="17">
        <v>35016667</v>
      </c>
      <c r="I152" s="17">
        <v>19983333</v>
      </c>
      <c r="J152" s="14">
        <v>0.63666667272727273</v>
      </c>
    </row>
    <row r="153" spans="1:10" s="1" customFormat="1" ht="45.6" customHeight="1" x14ac:dyDescent="0.2">
      <c r="A153" s="7" t="s">
        <v>18</v>
      </c>
      <c r="B153" s="8" t="s">
        <v>411</v>
      </c>
      <c r="C153" s="8" t="s">
        <v>412</v>
      </c>
      <c r="D153" s="8" t="s">
        <v>413</v>
      </c>
      <c r="E153" s="8">
        <v>45701</v>
      </c>
      <c r="F153" s="8">
        <v>46022</v>
      </c>
      <c r="G153" s="17">
        <v>89190720</v>
      </c>
      <c r="H153" s="17">
        <v>48063888</v>
      </c>
      <c r="I153" s="17">
        <v>41126832</v>
      </c>
      <c r="J153" s="14">
        <v>0.53888888888888886</v>
      </c>
    </row>
    <row r="154" spans="1:10" s="1" customFormat="1" ht="45.6" customHeight="1" x14ac:dyDescent="0.2">
      <c r="A154" s="7" t="s">
        <v>18</v>
      </c>
      <c r="B154" s="8" t="s">
        <v>428</v>
      </c>
      <c r="C154" s="8" t="s">
        <v>429</v>
      </c>
      <c r="D154" s="8" t="s">
        <v>430</v>
      </c>
      <c r="E154" s="8">
        <v>45701</v>
      </c>
      <c r="F154" s="8">
        <v>46022</v>
      </c>
      <c r="G154" s="17">
        <v>98660991</v>
      </c>
      <c r="H154" s="17">
        <v>58000704</v>
      </c>
      <c r="I154" s="17">
        <v>40660287</v>
      </c>
      <c r="J154" s="14">
        <v>0.58787878990593156</v>
      </c>
    </row>
    <row r="155" spans="1:10" s="1" customFormat="1" ht="45.6" customHeight="1" x14ac:dyDescent="0.2">
      <c r="A155" s="7" t="s">
        <v>18</v>
      </c>
      <c r="B155" s="8" t="s">
        <v>396</v>
      </c>
      <c r="C155" s="8" t="s">
        <v>397</v>
      </c>
      <c r="D155" s="8" t="s">
        <v>398</v>
      </c>
      <c r="E155" s="8">
        <v>45700</v>
      </c>
      <c r="F155" s="8">
        <v>46022</v>
      </c>
      <c r="G155" s="17">
        <v>62414132</v>
      </c>
      <c r="H155" s="17">
        <v>37259345</v>
      </c>
      <c r="I155" s="17">
        <v>25154787</v>
      </c>
      <c r="J155" s="14">
        <v>0.59696968949275786</v>
      </c>
    </row>
    <row r="156" spans="1:10" s="1" customFormat="1" ht="45.6" customHeight="1" x14ac:dyDescent="0.2">
      <c r="A156" s="7" t="s">
        <v>18</v>
      </c>
      <c r="B156" s="8" t="s">
        <v>399</v>
      </c>
      <c r="C156" s="8" t="s">
        <v>400</v>
      </c>
      <c r="D156" s="8" t="s">
        <v>401</v>
      </c>
      <c r="E156" s="8">
        <v>45700</v>
      </c>
      <c r="F156" s="8">
        <v>46022</v>
      </c>
      <c r="G156" s="17">
        <v>68640000</v>
      </c>
      <c r="H156" s="17">
        <v>40976000</v>
      </c>
      <c r="I156" s="17">
        <v>27664000</v>
      </c>
      <c r="J156" s="14">
        <v>0.59696969696969693</v>
      </c>
    </row>
    <row r="157" spans="1:10" s="1" customFormat="1" ht="45.6" customHeight="1" x14ac:dyDescent="0.2">
      <c r="A157" s="7" t="s">
        <v>18</v>
      </c>
      <c r="B157" s="8" t="s">
        <v>754</v>
      </c>
      <c r="C157" s="8" t="s">
        <v>755</v>
      </c>
      <c r="D157" s="8" t="s">
        <v>756</v>
      </c>
      <c r="E157" s="8">
        <v>45707</v>
      </c>
      <c r="F157" s="8">
        <v>46022</v>
      </c>
      <c r="G157" s="17">
        <v>77825176</v>
      </c>
      <c r="H157" s="17">
        <v>44100933</v>
      </c>
      <c r="I157" s="17">
        <v>33724243</v>
      </c>
      <c r="J157" s="14">
        <v>0.56666666581004588</v>
      </c>
    </row>
    <row r="158" spans="1:10" s="1" customFormat="1" ht="45.6" customHeight="1" x14ac:dyDescent="0.2">
      <c r="A158" s="7" t="s">
        <v>18</v>
      </c>
      <c r="B158" s="8" t="s">
        <v>637</v>
      </c>
      <c r="C158" s="8" t="s">
        <v>638</v>
      </c>
      <c r="D158" s="8" t="s">
        <v>639</v>
      </c>
      <c r="E158" s="8">
        <v>45706</v>
      </c>
      <c r="F158" s="8">
        <v>46022</v>
      </c>
      <c r="G158" s="17">
        <v>135195312</v>
      </c>
      <c r="H158" s="17">
        <v>82404762</v>
      </c>
      <c r="I158" s="17">
        <v>52790550</v>
      </c>
      <c r="J158" s="14">
        <v>0.60952381248249199</v>
      </c>
    </row>
    <row r="159" spans="1:10" s="1" customFormat="1" ht="45.6" customHeight="1" x14ac:dyDescent="0.2">
      <c r="A159" s="7" t="s">
        <v>18</v>
      </c>
      <c r="B159" s="8" t="s">
        <v>640</v>
      </c>
      <c r="C159" s="8" t="s">
        <v>641</v>
      </c>
      <c r="D159" s="8" t="s">
        <v>642</v>
      </c>
      <c r="E159" s="8">
        <v>45706</v>
      </c>
      <c r="F159" s="8">
        <v>46022</v>
      </c>
      <c r="G159" s="17">
        <v>65901385</v>
      </c>
      <c r="H159" s="17">
        <v>38342624</v>
      </c>
      <c r="I159" s="17">
        <v>27558761</v>
      </c>
      <c r="J159" s="14">
        <v>0.58181818181818179</v>
      </c>
    </row>
    <row r="160" spans="1:10" s="1" customFormat="1" ht="45.6" customHeight="1" x14ac:dyDescent="0.2">
      <c r="A160" s="7" t="s">
        <v>18</v>
      </c>
      <c r="B160" s="8" t="s">
        <v>643</v>
      </c>
      <c r="C160" s="8" t="s">
        <v>644</v>
      </c>
      <c r="D160" s="8" t="s">
        <v>645</v>
      </c>
      <c r="E160" s="8">
        <v>45706</v>
      </c>
      <c r="F160" s="8">
        <v>46022</v>
      </c>
      <c r="G160" s="17">
        <v>135195312</v>
      </c>
      <c r="H160" s="17">
        <v>64378720</v>
      </c>
      <c r="I160" s="17">
        <v>70816592</v>
      </c>
      <c r="J160" s="14">
        <v>0.47619047619047616</v>
      </c>
    </row>
    <row r="161" spans="1:10" s="1" customFormat="1" ht="45.6" customHeight="1" x14ac:dyDescent="0.2">
      <c r="A161" s="7" t="s">
        <v>51</v>
      </c>
      <c r="B161" s="8" t="s">
        <v>571</v>
      </c>
      <c r="C161" s="8" t="s">
        <v>572</v>
      </c>
      <c r="D161" s="8" t="s">
        <v>573</v>
      </c>
      <c r="E161" s="8">
        <v>45704</v>
      </c>
      <c r="F161" s="8">
        <v>46022</v>
      </c>
      <c r="G161" s="17">
        <v>115720000</v>
      </c>
      <c r="H161" s="17">
        <v>68029333</v>
      </c>
      <c r="I161" s="17">
        <v>47690667</v>
      </c>
      <c r="J161" s="14">
        <v>0.58787878499827173</v>
      </c>
    </row>
    <row r="162" spans="1:10" s="1" customFormat="1" ht="45.6" customHeight="1" x14ac:dyDescent="0.2">
      <c r="A162" s="7" t="s">
        <v>18</v>
      </c>
      <c r="B162" s="8" t="s">
        <v>405</v>
      </c>
      <c r="C162" s="8" t="s">
        <v>406</v>
      </c>
      <c r="D162" s="8" t="s">
        <v>407</v>
      </c>
      <c r="E162" s="8">
        <v>45700</v>
      </c>
      <c r="F162" s="8">
        <v>46022</v>
      </c>
      <c r="G162" s="17">
        <v>0</v>
      </c>
      <c r="H162" s="17">
        <v>0</v>
      </c>
      <c r="I162" s="17">
        <v>0</v>
      </c>
      <c r="J162" s="14" t="e">
        <v>#DIV/0!</v>
      </c>
    </row>
    <row r="163" spans="1:10" s="1" customFormat="1" ht="45.6" customHeight="1" x14ac:dyDescent="0.2">
      <c r="A163" s="7" t="s">
        <v>51</v>
      </c>
      <c r="B163" s="8" t="s">
        <v>405</v>
      </c>
      <c r="C163" s="8" t="s">
        <v>494</v>
      </c>
      <c r="D163" s="8" t="s">
        <v>495</v>
      </c>
      <c r="E163" s="8">
        <v>45702</v>
      </c>
      <c r="F163" s="8">
        <v>46022</v>
      </c>
      <c r="G163" s="17">
        <v>107910000</v>
      </c>
      <c r="H163" s="17">
        <v>63438000</v>
      </c>
      <c r="I163" s="17">
        <v>44472000</v>
      </c>
      <c r="J163" s="14">
        <v>0.58787878787878789</v>
      </c>
    </row>
    <row r="164" spans="1:10" s="1" customFormat="1" ht="45.6" customHeight="1" x14ac:dyDescent="0.2">
      <c r="A164" s="7" t="s">
        <v>18</v>
      </c>
      <c r="B164" s="8" t="s">
        <v>658</v>
      </c>
      <c r="C164" s="8" t="s">
        <v>659</v>
      </c>
      <c r="D164" s="8" t="s">
        <v>660</v>
      </c>
      <c r="E164" s="8">
        <v>45706</v>
      </c>
      <c r="F164" s="8">
        <v>46022</v>
      </c>
      <c r="G164" s="17">
        <v>135660000</v>
      </c>
      <c r="H164" s="17">
        <v>135660000</v>
      </c>
      <c r="I164" s="17">
        <v>0</v>
      </c>
      <c r="J164" s="14">
        <v>1</v>
      </c>
    </row>
    <row r="165" spans="1:10" s="1" customFormat="1" ht="45.6" customHeight="1" x14ac:dyDescent="0.2">
      <c r="A165" s="7" t="s">
        <v>18</v>
      </c>
      <c r="B165" s="8" t="s">
        <v>658</v>
      </c>
      <c r="C165" s="8" t="s">
        <v>659</v>
      </c>
      <c r="D165" s="8" t="s">
        <v>3834</v>
      </c>
      <c r="E165" s="8">
        <v>45762</v>
      </c>
      <c r="F165" s="8">
        <v>45826</v>
      </c>
      <c r="G165" s="17">
        <v>135660000</v>
      </c>
      <c r="H165" s="17">
        <v>133399000</v>
      </c>
      <c r="I165" s="17">
        <v>2261000</v>
      </c>
      <c r="J165" s="14">
        <v>0.98333333333333328</v>
      </c>
    </row>
    <row r="166" spans="1:10" s="1" customFormat="1" ht="45.6" customHeight="1" x14ac:dyDescent="0.2">
      <c r="A166" s="7" t="s">
        <v>51</v>
      </c>
      <c r="B166" s="8" t="s">
        <v>458</v>
      </c>
      <c r="C166" s="8" t="s">
        <v>459</v>
      </c>
      <c r="D166" s="8" t="s">
        <v>460</v>
      </c>
      <c r="E166" s="8">
        <v>45702</v>
      </c>
      <c r="F166" s="8">
        <v>46022</v>
      </c>
      <c r="G166" s="17">
        <v>44971500</v>
      </c>
      <c r="H166" s="17">
        <v>27125666</v>
      </c>
      <c r="I166" s="17">
        <v>17845834</v>
      </c>
      <c r="J166" s="14">
        <v>0.60317458835039972</v>
      </c>
    </row>
    <row r="167" spans="1:10" s="1" customFormat="1" ht="45.6" customHeight="1" x14ac:dyDescent="0.2">
      <c r="A167" s="7" t="s">
        <v>18</v>
      </c>
      <c r="B167" s="8" t="s">
        <v>440</v>
      </c>
      <c r="C167" s="8" t="s">
        <v>441</v>
      </c>
      <c r="D167" s="8" t="s">
        <v>442</v>
      </c>
      <c r="E167" s="8">
        <v>45701</v>
      </c>
      <c r="F167" s="8">
        <v>46022</v>
      </c>
      <c r="G167" s="17">
        <v>126500000</v>
      </c>
      <c r="H167" s="17">
        <v>75516667</v>
      </c>
      <c r="I167" s="17">
        <v>50983333</v>
      </c>
      <c r="J167" s="14">
        <v>0.59696969960474311</v>
      </c>
    </row>
    <row r="168" spans="1:10" s="1" customFormat="1" ht="45.6" customHeight="1" x14ac:dyDescent="0.2">
      <c r="A168" s="7" t="s">
        <v>18</v>
      </c>
      <c r="B168" s="8" t="s">
        <v>437</v>
      </c>
      <c r="C168" s="8" t="s">
        <v>438</v>
      </c>
      <c r="D168" s="8" t="s">
        <v>439</v>
      </c>
      <c r="E168" s="8">
        <v>45701</v>
      </c>
      <c r="F168" s="8">
        <v>46022</v>
      </c>
      <c r="G168" s="17">
        <v>97414116</v>
      </c>
      <c r="H168" s="17">
        <v>52495385</v>
      </c>
      <c r="I168" s="17">
        <v>44918731</v>
      </c>
      <c r="J168" s="14">
        <v>0.5388888916263429</v>
      </c>
    </row>
    <row r="169" spans="1:10" s="1" customFormat="1" ht="45.6" customHeight="1" x14ac:dyDescent="0.2">
      <c r="A169" s="7" t="s">
        <v>18</v>
      </c>
      <c r="B169" s="8" t="s">
        <v>499</v>
      </c>
      <c r="C169" s="8" t="s">
        <v>500</v>
      </c>
      <c r="D169" s="8" t="s">
        <v>501</v>
      </c>
      <c r="E169" s="8">
        <v>45702</v>
      </c>
      <c r="F169" s="8">
        <v>46022</v>
      </c>
      <c r="G169" s="17">
        <v>76440000</v>
      </c>
      <c r="H169" s="17">
        <v>41192667</v>
      </c>
      <c r="I169" s="17">
        <v>35247333</v>
      </c>
      <c r="J169" s="14">
        <v>0.53888889324960754</v>
      </c>
    </row>
    <row r="170" spans="1:10" s="1" customFormat="1" ht="45.6" customHeight="1" x14ac:dyDescent="0.2">
      <c r="A170" s="7" t="s">
        <v>18</v>
      </c>
      <c r="B170" s="8" t="s">
        <v>661</v>
      </c>
      <c r="C170" s="8" t="s">
        <v>662</v>
      </c>
      <c r="D170" s="8" t="s">
        <v>663</v>
      </c>
      <c r="E170" s="8">
        <v>45706</v>
      </c>
      <c r="F170" s="8">
        <v>46022</v>
      </c>
      <c r="G170" s="17">
        <v>83236492</v>
      </c>
      <c r="H170" s="17">
        <v>83236492</v>
      </c>
      <c r="I170" s="17">
        <v>0</v>
      </c>
      <c r="J170" s="14">
        <v>1</v>
      </c>
    </row>
    <row r="171" spans="1:10" s="1" customFormat="1" ht="45.6" customHeight="1" x14ac:dyDescent="0.2">
      <c r="A171" s="7" t="s">
        <v>18</v>
      </c>
      <c r="B171" s="8" t="s">
        <v>661</v>
      </c>
      <c r="C171" s="8" t="s">
        <v>662</v>
      </c>
      <c r="D171" s="8" t="s">
        <v>3835</v>
      </c>
      <c r="E171" s="8">
        <v>45762</v>
      </c>
      <c r="F171" s="8">
        <v>45826</v>
      </c>
      <c r="G171" s="17">
        <v>83236492</v>
      </c>
      <c r="H171" s="17">
        <v>81849218</v>
      </c>
      <c r="I171" s="17">
        <v>1387274</v>
      </c>
      <c r="J171" s="14">
        <v>0.98333334374543324</v>
      </c>
    </row>
    <row r="172" spans="1:10" s="1" customFormat="1" ht="45.6" customHeight="1" x14ac:dyDescent="0.2">
      <c r="A172" s="7" t="s">
        <v>18</v>
      </c>
      <c r="B172" s="8" t="s">
        <v>434</v>
      </c>
      <c r="C172" s="8" t="s">
        <v>435</v>
      </c>
      <c r="D172" s="8" t="s">
        <v>436</v>
      </c>
      <c r="E172" s="8">
        <v>45701</v>
      </c>
      <c r="F172" s="8">
        <v>46022</v>
      </c>
      <c r="G172" s="17">
        <v>55000000</v>
      </c>
      <c r="H172" s="17">
        <v>32166667</v>
      </c>
      <c r="I172" s="17">
        <v>22833333</v>
      </c>
      <c r="J172" s="14">
        <v>0.58484849090909086</v>
      </c>
    </row>
    <row r="173" spans="1:10" s="1" customFormat="1" ht="45.6" customHeight="1" x14ac:dyDescent="0.2">
      <c r="A173" s="7" t="s">
        <v>18</v>
      </c>
      <c r="B173" s="8" t="s">
        <v>425</v>
      </c>
      <c r="C173" s="8" t="s">
        <v>426</v>
      </c>
      <c r="D173" s="8" t="s">
        <v>427</v>
      </c>
      <c r="E173" s="8">
        <v>45701</v>
      </c>
      <c r="F173" s="8">
        <v>46022</v>
      </c>
      <c r="G173" s="17">
        <v>113682000</v>
      </c>
      <c r="H173" s="17">
        <v>61261967</v>
      </c>
      <c r="I173" s="17">
        <v>52420033</v>
      </c>
      <c r="J173" s="14">
        <v>0.53888889182104471</v>
      </c>
    </row>
    <row r="174" spans="1:10" s="1" customFormat="1" ht="45.6" customHeight="1" x14ac:dyDescent="0.2">
      <c r="A174" s="7" t="s">
        <v>18</v>
      </c>
      <c r="B174" s="8" t="s">
        <v>431</v>
      </c>
      <c r="C174" s="8" t="s">
        <v>432</v>
      </c>
      <c r="D174" s="8" t="s">
        <v>433</v>
      </c>
      <c r="E174" s="8">
        <v>45701</v>
      </c>
      <c r="F174" s="8">
        <v>46022</v>
      </c>
      <c r="G174" s="17">
        <v>51372900</v>
      </c>
      <c r="H174" s="17">
        <v>27761400</v>
      </c>
      <c r="I174" s="17">
        <v>23611500</v>
      </c>
      <c r="J174" s="14">
        <v>0.54038997214484674</v>
      </c>
    </row>
    <row r="175" spans="1:10" s="1" customFormat="1" ht="45.6" customHeight="1" x14ac:dyDescent="0.2">
      <c r="A175" s="7" t="s">
        <v>18</v>
      </c>
      <c r="B175" s="8" t="s">
        <v>366</v>
      </c>
      <c r="C175" s="8" t="s">
        <v>367</v>
      </c>
      <c r="D175" s="8" t="s">
        <v>368</v>
      </c>
      <c r="E175" s="8">
        <v>45700</v>
      </c>
      <c r="F175" s="8">
        <v>46022</v>
      </c>
      <c r="G175" s="17">
        <v>126500000</v>
      </c>
      <c r="H175" s="17">
        <v>75900000</v>
      </c>
      <c r="I175" s="17">
        <v>50600000</v>
      </c>
      <c r="J175" s="14">
        <v>0.6</v>
      </c>
    </row>
    <row r="176" spans="1:10" s="1" customFormat="1" ht="45.6" customHeight="1" x14ac:dyDescent="0.2">
      <c r="A176" s="7" t="s">
        <v>18</v>
      </c>
      <c r="B176" s="8" t="s">
        <v>387</v>
      </c>
      <c r="C176" s="8" t="s">
        <v>388</v>
      </c>
      <c r="D176" s="8" t="s">
        <v>389</v>
      </c>
      <c r="E176" s="8">
        <v>45700</v>
      </c>
      <c r="F176" s="8">
        <v>46022</v>
      </c>
      <c r="G176" s="17">
        <v>85800000</v>
      </c>
      <c r="H176" s="17">
        <v>51480000</v>
      </c>
      <c r="I176" s="17">
        <v>34320000</v>
      </c>
      <c r="J176" s="14">
        <v>0.6</v>
      </c>
    </row>
    <row r="177" spans="1:10" s="1" customFormat="1" ht="45.6" customHeight="1" x14ac:dyDescent="0.2">
      <c r="A177" s="7" t="s">
        <v>51</v>
      </c>
      <c r="B177" s="8" t="s">
        <v>446</v>
      </c>
      <c r="C177" s="8" t="s">
        <v>447</v>
      </c>
      <c r="D177" s="8" t="s">
        <v>448</v>
      </c>
      <c r="E177" s="8">
        <v>45702</v>
      </c>
      <c r="F177" s="8">
        <v>46022</v>
      </c>
      <c r="G177" s="17">
        <v>73500000</v>
      </c>
      <c r="H177" s="17">
        <v>45966667</v>
      </c>
      <c r="I177" s="17">
        <v>27533333</v>
      </c>
      <c r="J177" s="14">
        <v>0.62539682993197276</v>
      </c>
    </row>
    <row r="178" spans="1:10" s="1" customFormat="1" ht="45.6" customHeight="1" x14ac:dyDescent="0.2">
      <c r="A178" s="7" t="s">
        <v>51</v>
      </c>
      <c r="B178" s="8" t="s">
        <v>443</v>
      </c>
      <c r="C178" s="8" t="s">
        <v>444</v>
      </c>
      <c r="D178" s="8" t="s">
        <v>445</v>
      </c>
      <c r="E178" s="8">
        <v>45702</v>
      </c>
      <c r="F178" s="8">
        <v>46022</v>
      </c>
      <c r="G178" s="17">
        <v>102322500</v>
      </c>
      <c r="H178" s="17">
        <v>63992167</v>
      </c>
      <c r="I178" s="17">
        <v>38330333</v>
      </c>
      <c r="J178" s="14">
        <v>0.6253968286544993</v>
      </c>
    </row>
    <row r="179" spans="1:10" s="1" customFormat="1" ht="45.6" customHeight="1" x14ac:dyDescent="0.2">
      <c r="A179" s="7" t="s">
        <v>18</v>
      </c>
      <c r="B179" s="8" t="s">
        <v>470</v>
      </c>
      <c r="C179" s="8" t="s">
        <v>471</v>
      </c>
      <c r="D179" s="8" t="s">
        <v>472</v>
      </c>
      <c r="E179" s="8">
        <v>45702</v>
      </c>
      <c r="F179" s="8">
        <v>46022</v>
      </c>
      <c r="G179" s="17">
        <v>102197700</v>
      </c>
      <c r="H179" s="17">
        <v>60079860</v>
      </c>
      <c r="I179" s="17">
        <v>42117840</v>
      </c>
      <c r="J179" s="14">
        <v>0.58787878787878789</v>
      </c>
    </row>
    <row r="180" spans="1:10" s="1" customFormat="1" ht="45.6" customHeight="1" x14ac:dyDescent="0.2">
      <c r="A180" s="7" t="s">
        <v>51</v>
      </c>
      <c r="B180" s="8" t="s">
        <v>455</v>
      </c>
      <c r="C180" s="8" t="s">
        <v>456</v>
      </c>
      <c r="D180" s="8" t="s">
        <v>457</v>
      </c>
      <c r="E180" s="8">
        <v>45702</v>
      </c>
      <c r="F180" s="8">
        <v>46022</v>
      </c>
      <c r="G180" s="17">
        <v>96285000</v>
      </c>
      <c r="H180" s="17">
        <v>60216333</v>
      </c>
      <c r="I180" s="17">
        <v>36068667</v>
      </c>
      <c r="J180" s="14">
        <v>0.62539682193488078</v>
      </c>
    </row>
    <row r="181" spans="1:10" s="1" customFormat="1" ht="45.6" customHeight="1" x14ac:dyDescent="0.2">
      <c r="A181" s="7" t="s">
        <v>18</v>
      </c>
      <c r="B181" s="8" t="s">
        <v>517</v>
      </c>
      <c r="C181" s="8" t="s">
        <v>518</v>
      </c>
      <c r="D181" s="8" t="s">
        <v>519</v>
      </c>
      <c r="E181" s="8">
        <v>45702</v>
      </c>
      <c r="F181" s="8">
        <v>46022</v>
      </c>
      <c r="G181" s="17">
        <v>68640000</v>
      </c>
      <c r="H181" s="17">
        <v>40144000</v>
      </c>
      <c r="I181" s="17">
        <v>28496000</v>
      </c>
      <c r="J181" s="14">
        <v>0.58484848484848484</v>
      </c>
    </row>
    <row r="182" spans="1:10" s="1" customFormat="1" ht="45.6" customHeight="1" x14ac:dyDescent="0.2">
      <c r="A182" s="7" t="s">
        <v>18</v>
      </c>
      <c r="B182" s="8" t="s">
        <v>491</v>
      </c>
      <c r="C182" s="8" t="s">
        <v>492</v>
      </c>
      <c r="D182" s="8" t="s">
        <v>493</v>
      </c>
      <c r="E182" s="8">
        <v>45702</v>
      </c>
      <c r="F182" s="8">
        <v>46022</v>
      </c>
      <c r="G182" s="17">
        <v>108000000</v>
      </c>
      <c r="H182" s="17">
        <v>57900000</v>
      </c>
      <c r="I182" s="17">
        <v>50100000</v>
      </c>
      <c r="J182" s="14">
        <v>0.53611111111111109</v>
      </c>
    </row>
    <row r="183" spans="1:10" s="1" customFormat="1" ht="45.6" customHeight="1" x14ac:dyDescent="0.2">
      <c r="A183" s="7" t="s">
        <v>51</v>
      </c>
      <c r="B183" s="8" t="s">
        <v>724</v>
      </c>
      <c r="C183" s="8" t="s">
        <v>725</v>
      </c>
      <c r="D183" s="8" t="s">
        <v>726</v>
      </c>
      <c r="E183" s="8">
        <v>45707</v>
      </c>
      <c r="F183" s="8">
        <v>46022</v>
      </c>
      <c r="G183" s="17">
        <v>100907840</v>
      </c>
      <c r="H183" s="17">
        <v>58098453</v>
      </c>
      <c r="I183" s="17">
        <v>42809387</v>
      </c>
      <c r="J183" s="14">
        <v>0.57575757245423154</v>
      </c>
    </row>
    <row r="184" spans="1:10" s="1" customFormat="1" ht="45.6" customHeight="1" x14ac:dyDescent="0.2">
      <c r="A184" s="7" t="s">
        <v>18</v>
      </c>
      <c r="B184" s="8" t="s">
        <v>402</v>
      </c>
      <c r="C184" s="8" t="s">
        <v>403</v>
      </c>
      <c r="D184" s="8" t="s">
        <v>404</v>
      </c>
      <c r="E184" s="8">
        <v>45700</v>
      </c>
      <c r="F184" s="8">
        <v>46022</v>
      </c>
      <c r="G184" s="17">
        <v>136263600</v>
      </c>
      <c r="H184" s="17">
        <v>74566470</v>
      </c>
      <c r="I184" s="17">
        <v>61697130</v>
      </c>
      <c r="J184" s="14">
        <v>0.54722222222222228</v>
      </c>
    </row>
    <row r="185" spans="1:10" s="1" customFormat="1" ht="45.6" customHeight="1" x14ac:dyDescent="0.2">
      <c r="A185" s="7" t="s">
        <v>51</v>
      </c>
      <c r="B185" s="8" t="s">
        <v>727</v>
      </c>
      <c r="C185" s="8" t="s">
        <v>728</v>
      </c>
      <c r="D185" s="8" t="s">
        <v>729</v>
      </c>
      <c r="E185" s="8">
        <v>45707</v>
      </c>
      <c r="F185" s="8">
        <v>46022</v>
      </c>
      <c r="G185" s="17">
        <v>44000000</v>
      </c>
      <c r="H185" s="17">
        <v>25333333</v>
      </c>
      <c r="I185" s="17">
        <v>18666667</v>
      </c>
      <c r="J185" s="14">
        <v>0.57575756818181822</v>
      </c>
    </row>
    <row r="186" spans="1:10" s="1" customFormat="1" ht="45.6" customHeight="1" x14ac:dyDescent="0.2">
      <c r="A186" s="7" t="s">
        <v>18</v>
      </c>
      <c r="B186" s="8" t="s">
        <v>414</v>
      </c>
      <c r="C186" s="8" t="s">
        <v>415</v>
      </c>
      <c r="D186" s="8" t="s">
        <v>416</v>
      </c>
      <c r="E186" s="8">
        <v>45701</v>
      </c>
      <c r="F186" s="8">
        <v>46022</v>
      </c>
      <c r="G186" s="17">
        <v>137656582</v>
      </c>
      <c r="H186" s="17">
        <v>85710702</v>
      </c>
      <c r="I186" s="17">
        <v>51945880</v>
      </c>
      <c r="J186" s="14">
        <v>0.62264150943396224</v>
      </c>
    </row>
    <row r="187" spans="1:10" s="1" customFormat="1" ht="45.6" customHeight="1" x14ac:dyDescent="0.2">
      <c r="A187" s="7" t="s">
        <v>51</v>
      </c>
      <c r="B187" s="8" t="s">
        <v>565</v>
      </c>
      <c r="C187" s="8" t="s">
        <v>566</v>
      </c>
      <c r="D187" s="8" t="s">
        <v>567</v>
      </c>
      <c r="E187" s="8">
        <v>45704</v>
      </c>
      <c r="F187" s="8">
        <v>46022</v>
      </c>
      <c r="G187" s="17">
        <v>35600000</v>
      </c>
      <c r="H187" s="17">
        <v>35600000</v>
      </c>
      <c r="I187" s="17">
        <v>0</v>
      </c>
      <c r="J187" s="14">
        <v>1</v>
      </c>
    </row>
    <row r="188" spans="1:10" s="1" customFormat="1" ht="45.6" customHeight="1" x14ac:dyDescent="0.2">
      <c r="A188" s="7" t="s">
        <v>51</v>
      </c>
      <c r="B188" s="8" t="s">
        <v>565</v>
      </c>
      <c r="C188" s="8" t="s">
        <v>5759</v>
      </c>
      <c r="D188" s="8" t="s">
        <v>567</v>
      </c>
      <c r="E188" s="8">
        <v>45852</v>
      </c>
      <c r="F188" s="8">
        <v>46022</v>
      </c>
      <c r="G188" s="17">
        <v>84400000</v>
      </c>
      <c r="H188" s="17">
        <v>42000000</v>
      </c>
      <c r="I188" s="17">
        <v>42400000</v>
      </c>
      <c r="J188" s="14">
        <v>0.49763033175355448</v>
      </c>
    </row>
    <row r="189" spans="1:10" s="1" customFormat="1" ht="45.6" customHeight="1" x14ac:dyDescent="0.2">
      <c r="A189" s="7" t="s">
        <v>18</v>
      </c>
      <c r="B189" s="8" t="s">
        <v>595</v>
      </c>
      <c r="C189" s="8" t="s">
        <v>596</v>
      </c>
      <c r="D189" s="8" t="s">
        <v>597</v>
      </c>
      <c r="E189" s="8">
        <v>45705</v>
      </c>
      <c r="F189" s="8">
        <v>46022</v>
      </c>
      <c r="G189" s="17">
        <v>68640000</v>
      </c>
      <c r="H189" s="17">
        <v>40144000</v>
      </c>
      <c r="I189" s="17">
        <v>28496000</v>
      </c>
      <c r="J189" s="14">
        <v>0.58484848484848484</v>
      </c>
    </row>
    <row r="190" spans="1:10" s="1" customFormat="1" ht="45.6" customHeight="1" x14ac:dyDescent="0.2">
      <c r="A190" s="7" t="s">
        <v>51</v>
      </c>
      <c r="B190" s="8" t="s">
        <v>449</v>
      </c>
      <c r="C190" s="8" t="s">
        <v>450</v>
      </c>
      <c r="D190" s="8" t="s">
        <v>451</v>
      </c>
      <c r="E190" s="8">
        <v>45702</v>
      </c>
      <c r="F190" s="8">
        <v>46022</v>
      </c>
      <c r="G190" s="17">
        <v>35385000</v>
      </c>
      <c r="H190" s="17">
        <v>22129667</v>
      </c>
      <c r="I190" s="17">
        <v>13255333</v>
      </c>
      <c r="J190" s="14">
        <v>0.6253968348170128</v>
      </c>
    </row>
    <row r="191" spans="1:10" s="1" customFormat="1" ht="45.6" customHeight="1" x14ac:dyDescent="0.2">
      <c r="A191" s="7" t="s">
        <v>51</v>
      </c>
      <c r="B191" s="8" t="s">
        <v>523</v>
      </c>
      <c r="C191" s="8" t="s">
        <v>524</v>
      </c>
      <c r="D191" s="8" t="s">
        <v>525</v>
      </c>
      <c r="E191" s="8">
        <v>45702</v>
      </c>
      <c r="F191" s="8">
        <v>46022</v>
      </c>
      <c r="G191" s="17">
        <v>44971500</v>
      </c>
      <c r="H191" s="17">
        <v>27696733</v>
      </c>
      <c r="I191" s="17">
        <v>17274767</v>
      </c>
      <c r="J191" s="14">
        <v>0.61587300846091408</v>
      </c>
    </row>
    <row r="192" spans="1:10" s="1" customFormat="1" ht="45.6" customHeight="1" x14ac:dyDescent="0.2">
      <c r="A192" s="7" t="s">
        <v>51</v>
      </c>
      <c r="B192" s="8" t="s">
        <v>526</v>
      </c>
      <c r="C192" s="8" t="s">
        <v>527</v>
      </c>
      <c r="D192" s="8" t="s">
        <v>528</v>
      </c>
      <c r="E192" s="8">
        <v>45702</v>
      </c>
      <c r="F192" s="8">
        <v>46022</v>
      </c>
      <c r="G192" s="17">
        <v>35385000</v>
      </c>
      <c r="H192" s="17">
        <v>21792667</v>
      </c>
      <c r="I192" s="17">
        <v>13592333</v>
      </c>
      <c r="J192" s="14">
        <v>0.61587302529320331</v>
      </c>
    </row>
    <row r="193" spans="1:10" s="1" customFormat="1" ht="45.6" customHeight="1" x14ac:dyDescent="0.2">
      <c r="A193" s="7" t="s">
        <v>51</v>
      </c>
      <c r="B193" s="8" t="s">
        <v>718</v>
      </c>
      <c r="C193" s="8" t="s">
        <v>719</v>
      </c>
      <c r="D193" s="8" t="s">
        <v>720</v>
      </c>
      <c r="E193" s="8">
        <v>45707</v>
      </c>
      <c r="F193" s="8">
        <v>46022</v>
      </c>
      <c r="G193" s="17">
        <v>101915000</v>
      </c>
      <c r="H193" s="17">
        <v>58678333</v>
      </c>
      <c r="I193" s="17">
        <v>43236667</v>
      </c>
      <c r="J193" s="14">
        <v>0.57575757248687631</v>
      </c>
    </row>
    <row r="194" spans="1:10" s="1" customFormat="1" ht="45.6" customHeight="1" x14ac:dyDescent="0.2">
      <c r="A194" s="7" t="s">
        <v>18</v>
      </c>
      <c r="B194" s="8" t="s">
        <v>408</v>
      </c>
      <c r="C194" s="8" t="s">
        <v>409</v>
      </c>
      <c r="D194" s="8" t="s">
        <v>410</v>
      </c>
      <c r="E194" s="8">
        <v>45701</v>
      </c>
      <c r="F194" s="8">
        <v>46022</v>
      </c>
      <c r="G194" s="17">
        <v>73700000</v>
      </c>
      <c r="H194" s="17">
        <v>24120000</v>
      </c>
      <c r="I194" s="17">
        <v>49580000</v>
      </c>
      <c r="J194" s="14">
        <v>0.32727272727272727</v>
      </c>
    </row>
    <row r="195" spans="1:10" s="1" customFormat="1" ht="45.6" customHeight="1" x14ac:dyDescent="0.2">
      <c r="A195" s="7" t="s">
        <v>18</v>
      </c>
      <c r="B195" s="8" t="s">
        <v>479</v>
      </c>
      <c r="C195" s="8" t="s">
        <v>480</v>
      </c>
      <c r="D195" s="8" t="s">
        <v>481</v>
      </c>
      <c r="E195" s="8">
        <v>45702</v>
      </c>
      <c r="F195" s="8">
        <v>46022</v>
      </c>
      <c r="G195" s="17">
        <v>78100000</v>
      </c>
      <c r="H195" s="17">
        <v>45676667</v>
      </c>
      <c r="I195" s="17">
        <v>32423333</v>
      </c>
      <c r="J195" s="14">
        <v>0.58484848911651732</v>
      </c>
    </row>
    <row r="196" spans="1:10" s="1" customFormat="1" ht="45.6" customHeight="1" x14ac:dyDescent="0.2">
      <c r="A196" s="7" t="s">
        <v>18</v>
      </c>
      <c r="B196" s="8" t="s">
        <v>538</v>
      </c>
      <c r="C196" s="8" t="s">
        <v>539</v>
      </c>
      <c r="D196" s="8" t="s">
        <v>540</v>
      </c>
      <c r="E196" s="8">
        <v>45704</v>
      </c>
      <c r="F196" s="8">
        <v>46022</v>
      </c>
      <c r="G196" s="17">
        <v>118173000</v>
      </c>
      <c r="H196" s="17">
        <v>68397100</v>
      </c>
      <c r="I196" s="17">
        <v>49775900</v>
      </c>
      <c r="J196" s="14">
        <v>0.57878787878787874</v>
      </c>
    </row>
    <row r="197" spans="1:10" s="1" customFormat="1" ht="45.6" customHeight="1" x14ac:dyDescent="0.2">
      <c r="A197" s="7" t="s">
        <v>18</v>
      </c>
      <c r="B197" s="8" t="s">
        <v>482</v>
      </c>
      <c r="C197" s="8" t="s">
        <v>483</v>
      </c>
      <c r="D197" s="8" t="s">
        <v>484</v>
      </c>
      <c r="E197" s="8">
        <v>45702</v>
      </c>
      <c r="F197" s="8">
        <v>46022</v>
      </c>
      <c r="G197" s="17">
        <v>39743000</v>
      </c>
      <c r="H197" s="17">
        <v>23243633</v>
      </c>
      <c r="I197" s="17">
        <v>16499367</v>
      </c>
      <c r="J197" s="14">
        <v>0.58484847646126359</v>
      </c>
    </row>
    <row r="198" spans="1:10" s="1" customFormat="1" ht="45.6" customHeight="1" x14ac:dyDescent="0.2">
      <c r="A198" s="7" t="s">
        <v>18</v>
      </c>
      <c r="B198" s="8" t="s">
        <v>535</v>
      </c>
      <c r="C198" s="8" t="s">
        <v>536</v>
      </c>
      <c r="D198" s="8" t="s">
        <v>537</v>
      </c>
      <c r="E198" s="8">
        <v>45704</v>
      </c>
      <c r="F198" s="8">
        <v>46022</v>
      </c>
      <c r="G198" s="17">
        <v>42045552</v>
      </c>
      <c r="H198" s="17">
        <v>19037289</v>
      </c>
      <c r="I198" s="17">
        <v>23008263</v>
      </c>
      <c r="J198" s="14">
        <v>0.45277771594008326</v>
      </c>
    </row>
    <row r="199" spans="1:10" s="1" customFormat="1" ht="45.6" customHeight="1" x14ac:dyDescent="0.2">
      <c r="A199" s="7" t="s">
        <v>18</v>
      </c>
      <c r="B199" s="8" t="s">
        <v>532</v>
      </c>
      <c r="C199" s="8" t="s">
        <v>533</v>
      </c>
      <c r="D199" s="8" t="s">
        <v>534</v>
      </c>
      <c r="E199" s="8">
        <v>45704</v>
      </c>
      <c r="F199" s="8">
        <v>46022</v>
      </c>
      <c r="G199" s="17">
        <v>48600000</v>
      </c>
      <c r="H199" s="17">
        <v>48600000</v>
      </c>
      <c r="I199" s="17">
        <v>0</v>
      </c>
      <c r="J199" s="14">
        <v>1</v>
      </c>
    </row>
    <row r="200" spans="1:10" s="1" customFormat="1" ht="45.6" customHeight="1" x14ac:dyDescent="0.2">
      <c r="A200" s="7" t="s">
        <v>18</v>
      </c>
      <c r="B200" s="8" t="s">
        <v>532</v>
      </c>
      <c r="C200" s="8" t="s">
        <v>533</v>
      </c>
      <c r="D200" s="8" t="s">
        <v>5018</v>
      </c>
      <c r="E200" s="8">
        <v>45806</v>
      </c>
      <c r="F200" s="8">
        <v>46022</v>
      </c>
      <c r="G200" s="17">
        <v>13932000</v>
      </c>
      <c r="H200" s="17">
        <v>13932000</v>
      </c>
      <c r="I200" s="17">
        <v>0</v>
      </c>
      <c r="J200" s="14">
        <v>1</v>
      </c>
    </row>
    <row r="201" spans="1:10" s="1" customFormat="1" ht="45.6" customHeight="1" x14ac:dyDescent="0.2">
      <c r="A201" s="7" t="s">
        <v>18</v>
      </c>
      <c r="B201" s="8" t="s">
        <v>464</v>
      </c>
      <c r="C201" s="8" t="s">
        <v>465</v>
      </c>
      <c r="D201" s="8" t="s">
        <v>466</v>
      </c>
      <c r="E201" s="8">
        <v>45702</v>
      </c>
      <c r="F201" s="8">
        <v>46022</v>
      </c>
      <c r="G201" s="17">
        <v>124908300</v>
      </c>
      <c r="H201" s="17">
        <v>73430940</v>
      </c>
      <c r="I201" s="17">
        <v>51477360</v>
      </c>
      <c r="J201" s="14">
        <v>0.58787878787878789</v>
      </c>
    </row>
    <row r="202" spans="1:10" s="1" customFormat="1" ht="45.6" customHeight="1" x14ac:dyDescent="0.2">
      <c r="A202" s="7" t="s">
        <v>51</v>
      </c>
      <c r="B202" s="8" t="s">
        <v>748</v>
      </c>
      <c r="C202" s="8" t="s">
        <v>749</v>
      </c>
      <c r="D202" s="8" t="s">
        <v>750</v>
      </c>
      <c r="E202" s="8">
        <v>45707</v>
      </c>
      <c r="F202" s="8">
        <v>46022</v>
      </c>
      <c r="G202" s="17">
        <v>42830000</v>
      </c>
      <c r="H202" s="17">
        <v>26554601</v>
      </c>
      <c r="I202" s="17">
        <v>16275399</v>
      </c>
      <c r="J202" s="14">
        <v>0.62000002334812043</v>
      </c>
    </row>
    <row r="203" spans="1:10" s="1" customFormat="1" ht="45.6" customHeight="1" x14ac:dyDescent="0.2">
      <c r="A203" s="7" t="s">
        <v>18</v>
      </c>
      <c r="B203" s="8" t="s">
        <v>583</v>
      </c>
      <c r="C203" s="8" t="s">
        <v>584</v>
      </c>
      <c r="D203" s="8" t="s">
        <v>585</v>
      </c>
      <c r="E203" s="8">
        <v>45705</v>
      </c>
      <c r="F203" s="8">
        <v>46022</v>
      </c>
      <c r="G203" s="17">
        <v>99000000</v>
      </c>
      <c r="H203" s="17">
        <v>57900000</v>
      </c>
      <c r="I203" s="17">
        <v>41100000</v>
      </c>
      <c r="J203" s="14">
        <v>0.58484848484848484</v>
      </c>
    </row>
    <row r="204" spans="1:10" s="1" customFormat="1" ht="45.6" customHeight="1" x14ac:dyDescent="0.2">
      <c r="A204" s="7" t="s">
        <v>18</v>
      </c>
      <c r="B204" s="8" t="s">
        <v>583</v>
      </c>
      <c r="C204" s="8" t="s">
        <v>2287</v>
      </c>
      <c r="D204" s="8" t="s">
        <v>4247</v>
      </c>
      <c r="E204" s="8">
        <v>45777</v>
      </c>
      <c r="F204" s="8">
        <v>46022</v>
      </c>
      <c r="G204" s="17">
        <v>1728773</v>
      </c>
      <c r="H204" s="17">
        <v>1728773</v>
      </c>
      <c r="I204" s="17">
        <v>0</v>
      </c>
      <c r="J204" s="14">
        <v>1</v>
      </c>
    </row>
    <row r="205" spans="1:10" s="1" customFormat="1" ht="45.6" customHeight="1" x14ac:dyDescent="0.2">
      <c r="A205" s="7" t="s">
        <v>18</v>
      </c>
      <c r="B205" s="8" t="s">
        <v>586</v>
      </c>
      <c r="C205" s="8" t="s">
        <v>587</v>
      </c>
      <c r="D205" s="8" t="s">
        <v>588</v>
      </c>
      <c r="E205" s="8">
        <v>45705</v>
      </c>
      <c r="F205" s="8">
        <v>46022</v>
      </c>
      <c r="G205" s="17">
        <v>102197700</v>
      </c>
      <c r="H205" s="17">
        <v>59770170</v>
      </c>
      <c r="I205" s="17">
        <v>42427530</v>
      </c>
      <c r="J205" s="14">
        <v>0.58484848484848484</v>
      </c>
    </row>
    <row r="206" spans="1:10" s="1" customFormat="1" ht="45.6" customHeight="1" x14ac:dyDescent="0.2">
      <c r="A206" s="7" t="s">
        <v>18</v>
      </c>
      <c r="B206" s="8" t="s">
        <v>422</v>
      </c>
      <c r="C206" s="8" t="s">
        <v>423</v>
      </c>
      <c r="D206" s="8" t="s">
        <v>424</v>
      </c>
      <c r="E206" s="8">
        <v>45701</v>
      </c>
      <c r="F206" s="8">
        <v>46022</v>
      </c>
      <c r="G206" s="17">
        <v>44161805</v>
      </c>
      <c r="H206" s="17">
        <v>27496973</v>
      </c>
      <c r="I206" s="17">
        <v>16664832</v>
      </c>
      <c r="J206" s="14">
        <v>0.62264151114294353</v>
      </c>
    </row>
    <row r="207" spans="1:10" s="1" customFormat="1" ht="45.6" customHeight="1" x14ac:dyDescent="0.2">
      <c r="A207" s="7" t="s">
        <v>18</v>
      </c>
      <c r="B207" s="8" t="s">
        <v>601</v>
      </c>
      <c r="C207" s="8" t="s">
        <v>602</v>
      </c>
      <c r="D207" s="8" t="s">
        <v>603</v>
      </c>
      <c r="E207" s="8">
        <v>45705</v>
      </c>
      <c r="F207" s="8">
        <v>46022</v>
      </c>
      <c r="G207" s="17">
        <v>99000000</v>
      </c>
      <c r="H207" s="17">
        <v>53350000</v>
      </c>
      <c r="I207" s="17">
        <v>45650000</v>
      </c>
      <c r="J207" s="14">
        <v>0.53888888888888886</v>
      </c>
    </row>
    <row r="208" spans="1:10" s="1" customFormat="1" ht="45.6" customHeight="1" x14ac:dyDescent="0.2">
      <c r="A208" s="7" t="s">
        <v>18</v>
      </c>
      <c r="B208" s="8" t="s">
        <v>467</v>
      </c>
      <c r="C208" s="8" t="s">
        <v>468</v>
      </c>
      <c r="D208" s="8" t="s">
        <v>469</v>
      </c>
      <c r="E208" s="8">
        <v>45702</v>
      </c>
      <c r="F208" s="8">
        <v>46022</v>
      </c>
      <c r="G208" s="17">
        <v>96600000</v>
      </c>
      <c r="H208" s="17">
        <v>52056667</v>
      </c>
      <c r="I208" s="17">
        <v>44543333</v>
      </c>
      <c r="J208" s="14">
        <v>0.53888889233954451</v>
      </c>
    </row>
    <row r="209" spans="1:10" s="1" customFormat="1" ht="45.6" customHeight="1" x14ac:dyDescent="0.2">
      <c r="A209" s="7" t="s">
        <v>18</v>
      </c>
      <c r="B209" s="8" t="s">
        <v>580</v>
      </c>
      <c r="C209" s="8" t="s">
        <v>581</v>
      </c>
      <c r="D209" s="8" t="s">
        <v>582</v>
      </c>
      <c r="E209" s="8">
        <v>45705</v>
      </c>
      <c r="F209" s="8">
        <v>46022</v>
      </c>
      <c r="G209" s="17">
        <v>60000000</v>
      </c>
      <c r="H209" s="17">
        <v>38600000</v>
      </c>
      <c r="I209" s="17">
        <v>21400000</v>
      </c>
      <c r="J209" s="14">
        <v>0.64333333333333331</v>
      </c>
    </row>
    <row r="210" spans="1:10" s="1" customFormat="1" ht="45.6" customHeight="1" x14ac:dyDescent="0.2">
      <c r="A210" s="7" t="s">
        <v>18</v>
      </c>
      <c r="B210" s="8" t="s">
        <v>681</v>
      </c>
      <c r="C210" s="8" t="s">
        <v>406</v>
      </c>
      <c r="D210" s="8" t="s">
        <v>407</v>
      </c>
      <c r="E210" s="8">
        <v>45707</v>
      </c>
      <c r="F210" s="8">
        <v>46022</v>
      </c>
      <c r="G210" s="17">
        <v>160000000</v>
      </c>
      <c r="H210" s="17">
        <v>102400000</v>
      </c>
      <c r="I210" s="17">
        <v>57600000</v>
      </c>
      <c r="J210" s="14">
        <v>0.64</v>
      </c>
    </row>
    <row r="211" spans="1:10" s="1" customFormat="1" ht="45.6" customHeight="1" x14ac:dyDescent="0.2">
      <c r="A211" s="7" t="s">
        <v>18</v>
      </c>
      <c r="B211" s="8" t="s">
        <v>485</v>
      </c>
      <c r="C211" s="8" t="s">
        <v>486</v>
      </c>
      <c r="D211" s="8" t="s">
        <v>487</v>
      </c>
      <c r="E211" s="8">
        <v>45702</v>
      </c>
      <c r="F211" s="8">
        <v>46022</v>
      </c>
      <c r="G211" s="17">
        <v>34100000</v>
      </c>
      <c r="H211" s="17">
        <v>19943333</v>
      </c>
      <c r="I211" s="17">
        <v>14156667</v>
      </c>
      <c r="J211" s="14">
        <v>0.58484847507331383</v>
      </c>
    </row>
    <row r="212" spans="1:10" s="1" customFormat="1" ht="45.6" customHeight="1" x14ac:dyDescent="0.2">
      <c r="A212" s="7" t="s">
        <v>51</v>
      </c>
      <c r="B212" s="8" t="s">
        <v>502</v>
      </c>
      <c r="C212" s="8" t="s">
        <v>503</v>
      </c>
      <c r="D212" s="8" t="s">
        <v>504</v>
      </c>
      <c r="E212" s="8">
        <v>45702</v>
      </c>
      <c r="F212" s="8">
        <v>46022</v>
      </c>
      <c r="G212" s="17">
        <v>37611000</v>
      </c>
      <c r="H212" s="17">
        <v>23521800</v>
      </c>
      <c r="I212" s="17">
        <v>14089200</v>
      </c>
      <c r="J212" s="14">
        <v>0.6253968253968254</v>
      </c>
    </row>
    <row r="213" spans="1:10" s="1" customFormat="1" ht="45.6" customHeight="1" x14ac:dyDescent="0.2">
      <c r="A213" s="7" t="s">
        <v>18</v>
      </c>
      <c r="B213" s="8" t="s">
        <v>488</v>
      </c>
      <c r="C213" s="8" t="s">
        <v>489</v>
      </c>
      <c r="D213" s="8" t="s">
        <v>490</v>
      </c>
      <c r="E213" s="8">
        <v>45702</v>
      </c>
      <c r="F213" s="8">
        <v>46022</v>
      </c>
      <c r="G213" s="17">
        <v>42400000</v>
      </c>
      <c r="H213" s="17">
        <v>38600000</v>
      </c>
      <c r="I213" s="17">
        <v>3800000</v>
      </c>
      <c r="J213" s="14">
        <v>0.910377358490566</v>
      </c>
    </row>
    <row r="214" spans="1:10" s="1" customFormat="1" ht="45.6" customHeight="1" x14ac:dyDescent="0.2">
      <c r="A214" s="7" t="s">
        <v>18</v>
      </c>
      <c r="B214" s="8" t="s">
        <v>488</v>
      </c>
      <c r="C214" s="8" t="s">
        <v>6276</v>
      </c>
      <c r="D214" s="8" t="s">
        <v>6277</v>
      </c>
      <c r="E214" s="8">
        <v>45930</v>
      </c>
      <c r="F214" s="8">
        <v>46022</v>
      </c>
      <c r="G214" s="17">
        <v>23600000</v>
      </c>
      <c r="H214" s="17">
        <v>0</v>
      </c>
      <c r="I214" s="17">
        <v>23600000</v>
      </c>
      <c r="J214" s="14">
        <v>0</v>
      </c>
    </row>
    <row r="215" spans="1:10" s="1" customFormat="1" ht="45.6" customHeight="1" x14ac:dyDescent="0.2">
      <c r="A215" s="7" t="s">
        <v>51</v>
      </c>
      <c r="B215" s="8" t="s">
        <v>751</v>
      </c>
      <c r="C215" s="8" t="s">
        <v>752</v>
      </c>
      <c r="D215" s="8" t="s">
        <v>753</v>
      </c>
      <c r="E215" s="8">
        <v>45707</v>
      </c>
      <c r="F215" s="8">
        <v>46022</v>
      </c>
      <c r="G215" s="17">
        <v>101915000</v>
      </c>
      <c r="H215" s="17">
        <v>57751833</v>
      </c>
      <c r="I215" s="17">
        <v>44163167</v>
      </c>
      <c r="J215" s="14">
        <v>0.56666666339596727</v>
      </c>
    </row>
    <row r="216" spans="1:10" s="1" customFormat="1" ht="45.6" customHeight="1" x14ac:dyDescent="0.2">
      <c r="A216" s="7" t="s">
        <v>18</v>
      </c>
      <c r="B216" s="8" t="s">
        <v>568</v>
      </c>
      <c r="C216" s="8" t="s">
        <v>569</v>
      </c>
      <c r="D216" s="8" t="s">
        <v>570</v>
      </c>
      <c r="E216" s="8">
        <v>45704</v>
      </c>
      <c r="F216" s="8">
        <v>46022</v>
      </c>
      <c r="G216" s="17">
        <v>48560436</v>
      </c>
      <c r="H216" s="17">
        <v>26033789</v>
      </c>
      <c r="I216" s="17">
        <v>22526647</v>
      </c>
      <c r="J216" s="14">
        <v>0.53611110493324232</v>
      </c>
    </row>
    <row r="217" spans="1:10" s="1" customFormat="1" ht="45.6" customHeight="1" x14ac:dyDescent="0.2">
      <c r="A217" s="7" t="s">
        <v>18</v>
      </c>
      <c r="B217" s="8" t="s">
        <v>697</v>
      </c>
      <c r="C217" s="8" t="s">
        <v>698</v>
      </c>
      <c r="D217" s="8" t="s">
        <v>699</v>
      </c>
      <c r="E217" s="8">
        <v>45707</v>
      </c>
      <c r="F217" s="8">
        <v>46022</v>
      </c>
      <c r="G217" s="17">
        <v>113333333</v>
      </c>
      <c r="H217" s="17">
        <v>63333333</v>
      </c>
      <c r="I217" s="17">
        <v>50000000</v>
      </c>
      <c r="J217" s="14">
        <v>0.5588235281141869</v>
      </c>
    </row>
    <row r="218" spans="1:10" s="1" customFormat="1" ht="45.6" customHeight="1" x14ac:dyDescent="0.2">
      <c r="A218" s="7" t="s">
        <v>51</v>
      </c>
      <c r="B218" s="8" t="s">
        <v>505</v>
      </c>
      <c r="C218" s="8" t="s">
        <v>506</v>
      </c>
      <c r="D218" s="8" t="s">
        <v>507</v>
      </c>
      <c r="E218" s="8">
        <v>45702</v>
      </c>
      <c r="F218" s="8">
        <v>46022</v>
      </c>
      <c r="G218" s="17">
        <v>126000000</v>
      </c>
      <c r="H218" s="17">
        <v>78800000</v>
      </c>
      <c r="I218" s="17">
        <v>47200000</v>
      </c>
      <c r="J218" s="14">
        <v>0.6253968253968254</v>
      </c>
    </row>
    <row r="219" spans="1:10" s="1" customFormat="1" ht="45.6" customHeight="1" x14ac:dyDescent="0.2">
      <c r="A219" s="7" t="s">
        <v>18</v>
      </c>
      <c r="B219" s="8" t="s">
        <v>671</v>
      </c>
      <c r="C219" s="8" t="s">
        <v>417</v>
      </c>
      <c r="D219" s="8" t="s">
        <v>418</v>
      </c>
      <c r="E219" s="8">
        <v>45706</v>
      </c>
      <c r="F219" s="8">
        <v>46022</v>
      </c>
      <c r="G219" s="17">
        <v>135195312</v>
      </c>
      <c r="H219" s="17">
        <v>82404762</v>
      </c>
      <c r="I219" s="17">
        <v>52790550</v>
      </c>
      <c r="J219" s="14">
        <v>0.60952381248249199</v>
      </c>
    </row>
    <row r="220" spans="1:10" s="1" customFormat="1" ht="45.6" customHeight="1" x14ac:dyDescent="0.2">
      <c r="A220" s="7" t="s">
        <v>51</v>
      </c>
      <c r="B220" s="8" t="s">
        <v>511</v>
      </c>
      <c r="C220" s="8" t="s">
        <v>512</v>
      </c>
      <c r="D220" s="8" t="s">
        <v>513</v>
      </c>
      <c r="E220" s="8">
        <v>45702</v>
      </c>
      <c r="F220" s="8">
        <v>46022</v>
      </c>
      <c r="G220" s="17">
        <v>114450000</v>
      </c>
      <c r="H220" s="17">
        <v>71576667</v>
      </c>
      <c r="I220" s="17">
        <v>42873333</v>
      </c>
      <c r="J220" s="14">
        <v>0.62539682830930532</v>
      </c>
    </row>
    <row r="221" spans="1:10" s="1" customFormat="1" ht="45.6" customHeight="1" x14ac:dyDescent="0.2">
      <c r="A221" s="7" t="s">
        <v>51</v>
      </c>
      <c r="B221" s="8" t="s">
        <v>1101</v>
      </c>
      <c r="C221" s="8" t="s">
        <v>1102</v>
      </c>
      <c r="D221" s="8" t="s">
        <v>1103</v>
      </c>
      <c r="E221" s="8">
        <v>45715</v>
      </c>
      <c r="F221" s="8">
        <v>45834</v>
      </c>
      <c r="G221" s="17">
        <v>306000000</v>
      </c>
      <c r="H221" s="17">
        <v>306000000</v>
      </c>
      <c r="I221" s="17">
        <v>0</v>
      </c>
      <c r="J221" s="14">
        <v>1</v>
      </c>
    </row>
    <row r="222" spans="1:10" s="1" customFormat="1" ht="45.6" customHeight="1" x14ac:dyDescent="0.2">
      <c r="A222" s="7" t="s">
        <v>18</v>
      </c>
      <c r="B222" s="8" t="s">
        <v>559</v>
      </c>
      <c r="C222" s="8" t="s">
        <v>560</v>
      </c>
      <c r="D222" s="8" t="s">
        <v>561</v>
      </c>
      <c r="E222" s="8">
        <v>45704</v>
      </c>
      <c r="F222" s="8">
        <v>46022</v>
      </c>
      <c r="G222" s="17">
        <v>87943296</v>
      </c>
      <c r="H222" s="17">
        <v>47391665</v>
      </c>
      <c r="I222" s="17">
        <v>40551631</v>
      </c>
      <c r="J222" s="14">
        <v>0.53888888813082469</v>
      </c>
    </row>
    <row r="223" spans="1:10" s="1" customFormat="1" ht="45.6" customHeight="1" x14ac:dyDescent="0.2">
      <c r="A223" s="7" t="s">
        <v>18</v>
      </c>
      <c r="B223" s="8" t="s">
        <v>556</v>
      </c>
      <c r="C223" s="8" t="s">
        <v>557</v>
      </c>
      <c r="D223" s="8" t="s">
        <v>558</v>
      </c>
      <c r="E223" s="8">
        <v>45704</v>
      </c>
      <c r="F223" s="8">
        <v>46022</v>
      </c>
      <c r="G223" s="17">
        <v>87943296</v>
      </c>
      <c r="H223" s="17">
        <v>47391665</v>
      </c>
      <c r="I223" s="17">
        <v>40551631</v>
      </c>
      <c r="J223" s="14">
        <v>0.53888888813082469</v>
      </c>
    </row>
    <row r="224" spans="1:10" s="1" customFormat="1" ht="45.6" customHeight="1" x14ac:dyDescent="0.2">
      <c r="A224" s="7" t="s">
        <v>18</v>
      </c>
      <c r="B224" s="8" t="s">
        <v>622</v>
      </c>
      <c r="C224" s="8" t="s">
        <v>623</v>
      </c>
      <c r="D224" s="8" t="s">
        <v>624</v>
      </c>
      <c r="E224" s="8">
        <v>45706</v>
      </c>
      <c r="F224" s="8">
        <v>46022</v>
      </c>
      <c r="G224" s="17">
        <v>80300000</v>
      </c>
      <c r="H224" s="17">
        <v>45503333</v>
      </c>
      <c r="I224" s="17">
        <v>34796667</v>
      </c>
      <c r="J224" s="14">
        <v>0.56666666251556663</v>
      </c>
    </row>
    <row r="225" spans="1:10" s="1" customFormat="1" ht="45.6" customHeight="1" x14ac:dyDescent="0.2">
      <c r="A225" s="7" t="s">
        <v>18</v>
      </c>
      <c r="B225" s="8" t="s">
        <v>775</v>
      </c>
      <c r="C225" s="8" t="s">
        <v>776</v>
      </c>
      <c r="D225" s="8" t="s">
        <v>777</v>
      </c>
      <c r="E225" s="8">
        <v>45708</v>
      </c>
      <c r="F225" s="8">
        <v>46022</v>
      </c>
      <c r="G225" s="17">
        <v>113553000</v>
      </c>
      <c r="H225" s="17">
        <v>65379000</v>
      </c>
      <c r="I225" s="17">
        <v>48174000</v>
      </c>
      <c r="J225" s="14">
        <v>0.5757575757575758</v>
      </c>
    </row>
    <row r="226" spans="1:10" s="1" customFormat="1" ht="45.6" customHeight="1" x14ac:dyDescent="0.2">
      <c r="A226" s="7" t="s">
        <v>18</v>
      </c>
      <c r="B226" s="8" t="s">
        <v>598</v>
      </c>
      <c r="C226" s="8" t="s">
        <v>599</v>
      </c>
      <c r="D226" s="8" t="s">
        <v>600</v>
      </c>
      <c r="E226" s="8">
        <v>45705</v>
      </c>
      <c r="F226" s="8">
        <v>46022</v>
      </c>
      <c r="G226" s="17">
        <v>57200000</v>
      </c>
      <c r="H226" s="17">
        <v>33453333</v>
      </c>
      <c r="I226" s="17">
        <v>23746667</v>
      </c>
      <c r="J226" s="14">
        <v>0.58484847902097903</v>
      </c>
    </row>
    <row r="227" spans="1:10" s="1" customFormat="1" ht="45.6" customHeight="1" x14ac:dyDescent="0.2">
      <c r="A227" s="7" t="s">
        <v>18</v>
      </c>
      <c r="B227" s="8" t="s">
        <v>592</v>
      </c>
      <c r="C227" s="8" t="s">
        <v>593</v>
      </c>
      <c r="D227" s="8" t="s">
        <v>594</v>
      </c>
      <c r="E227" s="8">
        <v>45705</v>
      </c>
      <c r="F227" s="8">
        <v>46022</v>
      </c>
      <c r="G227" s="17">
        <v>39743000</v>
      </c>
      <c r="H227" s="17">
        <v>23243633</v>
      </c>
      <c r="I227" s="17">
        <v>16499367</v>
      </c>
      <c r="J227" s="14">
        <v>0.58484847646126359</v>
      </c>
    </row>
    <row r="228" spans="1:10" s="1" customFormat="1" ht="45.6" customHeight="1" x14ac:dyDescent="0.2">
      <c r="A228" s="7" t="s">
        <v>18</v>
      </c>
      <c r="B228" s="8" t="s">
        <v>625</v>
      </c>
      <c r="C228" s="8" t="s">
        <v>626</v>
      </c>
      <c r="D228" s="8" t="s">
        <v>627</v>
      </c>
      <c r="E228" s="8">
        <v>45706</v>
      </c>
      <c r="F228" s="8">
        <v>46022</v>
      </c>
      <c r="G228" s="17">
        <v>35000000</v>
      </c>
      <c r="H228" s="17">
        <v>22400000</v>
      </c>
      <c r="I228" s="17">
        <v>12600000</v>
      </c>
      <c r="J228" s="14">
        <v>0.64</v>
      </c>
    </row>
    <row r="229" spans="1:10" s="1" customFormat="1" ht="45.6" customHeight="1" x14ac:dyDescent="0.2">
      <c r="A229" s="7" t="s">
        <v>51</v>
      </c>
      <c r="B229" s="8" t="s">
        <v>496</v>
      </c>
      <c r="C229" s="8" t="s">
        <v>497</v>
      </c>
      <c r="D229" s="8" t="s">
        <v>498</v>
      </c>
      <c r="E229" s="8">
        <v>45702</v>
      </c>
      <c r="F229" s="8">
        <v>46022</v>
      </c>
      <c r="G229" s="17">
        <v>121763775</v>
      </c>
      <c r="H229" s="17">
        <v>63992167</v>
      </c>
      <c r="I229" s="17">
        <v>57771608</v>
      </c>
      <c r="J229" s="14">
        <v>0.52554355349117587</v>
      </c>
    </row>
    <row r="230" spans="1:10" s="1" customFormat="1" ht="45.6" customHeight="1" x14ac:dyDescent="0.2">
      <c r="A230" s="7" t="s">
        <v>18</v>
      </c>
      <c r="B230" s="8" t="s">
        <v>631</v>
      </c>
      <c r="C230" s="8" t="s">
        <v>632</v>
      </c>
      <c r="D230" s="8" t="s">
        <v>633</v>
      </c>
      <c r="E230" s="8">
        <v>45706</v>
      </c>
      <c r="F230" s="8">
        <v>46022</v>
      </c>
      <c r="G230" s="17">
        <v>17463040</v>
      </c>
      <c r="H230" s="17">
        <v>17463040</v>
      </c>
      <c r="I230" s="17">
        <v>0</v>
      </c>
      <c r="J230" s="14">
        <v>1</v>
      </c>
    </row>
    <row r="231" spans="1:10" s="1" customFormat="1" ht="45.6" customHeight="1" x14ac:dyDescent="0.2">
      <c r="A231" s="7" t="s">
        <v>18</v>
      </c>
      <c r="B231" s="8" t="s">
        <v>631</v>
      </c>
      <c r="C231" s="8" t="s">
        <v>6278</v>
      </c>
      <c r="D231" s="8" t="s">
        <v>633</v>
      </c>
      <c r="E231" s="8">
        <v>45929</v>
      </c>
      <c r="F231" s="8">
        <v>46022</v>
      </c>
      <c r="G231" s="17">
        <v>15280160</v>
      </c>
      <c r="H231" s="17">
        <v>0</v>
      </c>
      <c r="I231" s="17">
        <v>15280160</v>
      </c>
      <c r="J231" s="14">
        <v>0</v>
      </c>
    </row>
    <row r="232" spans="1:10" s="1" customFormat="1" ht="45.6" customHeight="1" x14ac:dyDescent="0.2">
      <c r="A232" s="7" t="s">
        <v>18</v>
      </c>
      <c r="B232" s="8" t="s">
        <v>589</v>
      </c>
      <c r="C232" s="8" t="s">
        <v>590</v>
      </c>
      <c r="D232" s="8" t="s">
        <v>591</v>
      </c>
      <c r="E232" s="8">
        <v>45705</v>
      </c>
      <c r="F232" s="8">
        <v>46022</v>
      </c>
      <c r="G232" s="17">
        <v>20346710</v>
      </c>
      <c r="H232" s="17">
        <v>20346710</v>
      </c>
      <c r="I232" s="17">
        <v>0</v>
      </c>
      <c r="J232" s="14">
        <v>1</v>
      </c>
    </row>
    <row r="233" spans="1:10" s="1" customFormat="1" ht="45.6" customHeight="1" x14ac:dyDescent="0.2">
      <c r="A233" s="7" t="s">
        <v>18</v>
      </c>
      <c r="B233" s="8" t="s">
        <v>589</v>
      </c>
      <c r="C233" s="8" t="s">
        <v>590</v>
      </c>
      <c r="D233" s="8" t="s">
        <v>5343</v>
      </c>
      <c r="E233" s="8">
        <v>45826</v>
      </c>
      <c r="F233" s="8">
        <v>46022</v>
      </c>
      <c r="G233" s="17">
        <v>1763382</v>
      </c>
      <c r="H233" s="17">
        <v>1763382</v>
      </c>
      <c r="I233" s="17">
        <v>0</v>
      </c>
      <c r="J233" s="14">
        <v>1</v>
      </c>
    </row>
    <row r="234" spans="1:10" s="1" customFormat="1" ht="45.6" customHeight="1" x14ac:dyDescent="0.2">
      <c r="A234" s="7" t="s">
        <v>51</v>
      </c>
      <c r="B234" s="8" t="s">
        <v>742</v>
      </c>
      <c r="C234" s="8" t="s">
        <v>743</v>
      </c>
      <c r="D234" s="8" t="s">
        <v>744</v>
      </c>
      <c r="E234" s="8">
        <v>45707</v>
      </c>
      <c r="F234" s="8">
        <v>46022</v>
      </c>
      <c r="G234" s="17">
        <v>14533333</v>
      </c>
      <c r="H234" s="17">
        <v>14533333</v>
      </c>
      <c r="I234" s="17">
        <v>0</v>
      </c>
      <c r="J234" s="14">
        <v>1</v>
      </c>
    </row>
    <row r="235" spans="1:10" s="1" customFormat="1" ht="45.6" customHeight="1" x14ac:dyDescent="0.2">
      <c r="A235" s="7" t="s">
        <v>51</v>
      </c>
      <c r="B235" s="8" t="s">
        <v>742</v>
      </c>
      <c r="C235" s="8" t="s">
        <v>5760</v>
      </c>
      <c r="D235" s="8" t="s">
        <v>744</v>
      </c>
      <c r="E235" s="8">
        <v>45852</v>
      </c>
      <c r="F235" s="8">
        <v>46022</v>
      </c>
      <c r="G235" s="17">
        <v>25466667</v>
      </c>
      <c r="H235" s="17">
        <v>10800000</v>
      </c>
      <c r="I235" s="17">
        <v>14666667</v>
      </c>
      <c r="J235" s="14">
        <v>0.42408376408267323</v>
      </c>
    </row>
    <row r="236" spans="1:10" s="1" customFormat="1" ht="45.6" customHeight="1" x14ac:dyDescent="0.2">
      <c r="A236" s="7" t="s">
        <v>18</v>
      </c>
      <c r="B236" s="8" t="s">
        <v>628</v>
      </c>
      <c r="C236" s="8" t="s">
        <v>629</v>
      </c>
      <c r="D236" s="8" t="s">
        <v>630</v>
      </c>
      <c r="E236" s="8">
        <v>45706</v>
      </c>
      <c r="F236" s="8">
        <v>46022</v>
      </c>
      <c r="G236" s="17">
        <v>104500000</v>
      </c>
      <c r="H236" s="17">
        <v>61116667</v>
      </c>
      <c r="I236" s="17">
        <v>43383333</v>
      </c>
      <c r="J236" s="14">
        <v>0.58484848803827749</v>
      </c>
    </row>
    <row r="237" spans="1:10" s="1" customFormat="1" ht="45.6" customHeight="1" x14ac:dyDescent="0.2">
      <c r="A237" s="7" t="s">
        <v>51</v>
      </c>
      <c r="B237" s="8" t="s">
        <v>745</v>
      </c>
      <c r="C237" s="8" t="s">
        <v>746</v>
      </c>
      <c r="D237" s="8" t="s">
        <v>747</v>
      </c>
      <c r="E237" s="8">
        <v>45707</v>
      </c>
      <c r="F237" s="8">
        <v>46022</v>
      </c>
      <c r="G237" s="17">
        <v>154700000</v>
      </c>
      <c r="H237" s="17">
        <v>97976667</v>
      </c>
      <c r="I237" s="17">
        <v>56723333</v>
      </c>
      <c r="J237" s="14">
        <v>0.63333333548804138</v>
      </c>
    </row>
    <row r="238" spans="1:10" s="1" customFormat="1" ht="45.6" customHeight="1" x14ac:dyDescent="0.2">
      <c r="A238" s="7" t="s">
        <v>18</v>
      </c>
      <c r="B238" s="8" t="s">
        <v>973</v>
      </c>
      <c r="C238" s="8" t="s">
        <v>974</v>
      </c>
      <c r="D238" s="8" t="s">
        <v>975</v>
      </c>
      <c r="E238" s="8">
        <v>45713</v>
      </c>
      <c r="F238" s="8">
        <v>46022</v>
      </c>
      <c r="G238" s="17">
        <v>55000000</v>
      </c>
      <c r="H238" s="17">
        <v>15500000</v>
      </c>
      <c r="I238" s="17">
        <v>39500000</v>
      </c>
      <c r="J238" s="14">
        <v>0.2818181818181818</v>
      </c>
    </row>
    <row r="239" spans="1:10" s="1" customFormat="1" ht="45.6" customHeight="1" x14ac:dyDescent="0.2">
      <c r="A239" s="7" t="s">
        <v>51</v>
      </c>
      <c r="B239" s="8" t="s">
        <v>520</v>
      </c>
      <c r="C239" s="8" t="s">
        <v>521</v>
      </c>
      <c r="D239" s="8" t="s">
        <v>522</v>
      </c>
      <c r="E239" s="8">
        <v>45702</v>
      </c>
      <c r="F239" s="8">
        <v>46022</v>
      </c>
      <c r="G239" s="17">
        <v>42000000</v>
      </c>
      <c r="H239" s="17">
        <v>25866667</v>
      </c>
      <c r="I239" s="17">
        <v>16133333</v>
      </c>
      <c r="J239" s="14">
        <v>0.6158730238095238</v>
      </c>
    </row>
    <row r="240" spans="1:10" s="1" customFormat="1" ht="45.6" customHeight="1" x14ac:dyDescent="0.2">
      <c r="A240" s="7" t="s">
        <v>51</v>
      </c>
      <c r="B240" s="8" t="s">
        <v>529</v>
      </c>
      <c r="C240" s="8" t="s">
        <v>530</v>
      </c>
      <c r="D240" s="8" t="s">
        <v>531</v>
      </c>
      <c r="E240" s="8">
        <v>45702</v>
      </c>
      <c r="F240" s="8">
        <v>46022</v>
      </c>
      <c r="G240" s="17">
        <v>35385000</v>
      </c>
      <c r="H240" s="17">
        <v>21792667</v>
      </c>
      <c r="I240" s="17">
        <v>13592333</v>
      </c>
      <c r="J240" s="14">
        <v>0.61587302529320331</v>
      </c>
    </row>
    <row r="241" spans="1:10" s="1" customFormat="1" ht="45.6" customHeight="1" x14ac:dyDescent="0.2">
      <c r="A241" s="7" t="s">
        <v>51</v>
      </c>
      <c r="B241" s="8" t="s">
        <v>508</v>
      </c>
      <c r="C241" s="8" t="s">
        <v>509</v>
      </c>
      <c r="D241" s="8" t="s">
        <v>510</v>
      </c>
      <c r="E241" s="8">
        <v>45702</v>
      </c>
      <c r="F241" s="8">
        <v>46022</v>
      </c>
      <c r="G241" s="17">
        <v>44971500</v>
      </c>
      <c r="H241" s="17">
        <v>28125033</v>
      </c>
      <c r="I241" s="17">
        <v>16846467</v>
      </c>
      <c r="J241" s="14">
        <v>0.62539681798472369</v>
      </c>
    </row>
    <row r="242" spans="1:10" s="1" customFormat="1" ht="45.6" customHeight="1" x14ac:dyDescent="0.2">
      <c r="A242" s="7" t="s">
        <v>18</v>
      </c>
      <c r="B242" s="8" t="s">
        <v>514</v>
      </c>
      <c r="C242" s="8" t="s">
        <v>515</v>
      </c>
      <c r="D242" s="8" t="s">
        <v>516</v>
      </c>
      <c r="E242" s="8">
        <v>45702</v>
      </c>
      <c r="F242" s="8">
        <v>46022</v>
      </c>
      <c r="G242" s="17">
        <v>50600000</v>
      </c>
      <c r="H242" s="17">
        <v>30206667</v>
      </c>
      <c r="I242" s="17">
        <v>20393333</v>
      </c>
      <c r="J242" s="14">
        <v>0.59696970355731227</v>
      </c>
    </row>
    <row r="243" spans="1:10" s="1" customFormat="1" ht="45.6" customHeight="1" x14ac:dyDescent="0.2">
      <c r="A243" s="7" t="s">
        <v>18</v>
      </c>
      <c r="B243" s="8" t="s">
        <v>1078</v>
      </c>
      <c r="C243" s="8" t="s">
        <v>1079</v>
      </c>
      <c r="D243" s="8" t="s">
        <v>1080</v>
      </c>
      <c r="E243" s="8">
        <v>45715</v>
      </c>
      <c r="F243" s="8">
        <v>46022</v>
      </c>
      <c r="G243" s="17">
        <v>135195312</v>
      </c>
      <c r="H243" s="17">
        <v>76396081</v>
      </c>
      <c r="I243" s="17">
        <v>58799231</v>
      </c>
      <c r="J243" s="14">
        <v>0.5650793645862513</v>
      </c>
    </row>
    <row r="244" spans="1:10" s="1" customFormat="1" ht="45.6" customHeight="1" x14ac:dyDescent="0.2">
      <c r="A244" s="7" t="s">
        <v>18</v>
      </c>
      <c r="B244" s="8" t="s">
        <v>541</v>
      </c>
      <c r="C244" s="8" t="s">
        <v>542</v>
      </c>
      <c r="D244" s="8" t="s">
        <v>543</v>
      </c>
      <c r="E244" s="8">
        <v>45704</v>
      </c>
      <c r="F244" s="8">
        <v>46022</v>
      </c>
      <c r="G244" s="17">
        <v>66094800</v>
      </c>
      <c r="H244" s="17">
        <v>35617753</v>
      </c>
      <c r="I244" s="17">
        <v>30477047</v>
      </c>
      <c r="J244" s="14">
        <v>0.53888888384562783</v>
      </c>
    </row>
    <row r="245" spans="1:10" s="1" customFormat="1" ht="45.6" customHeight="1" x14ac:dyDescent="0.2">
      <c r="A245" s="7" t="s">
        <v>18</v>
      </c>
      <c r="B245" s="8" t="s">
        <v>544</v>
      </c>
      <c r="C245" s="8" t="s">
        <v>545</v>
      </c>
      <c r="D245" s="8" t="s">
        <v>546</v>
      </c>
      <c r="E245" s="8">
        <v>45704</v>
      </c>
      <c r="F245" s="8">
        <v>46022</v>
      </c>
      <c r="G245" s="17">
        <v>92520000</v>
      </c>
      <c r="H245" s="17">
        <v>49601000</v>
      </c>
      <c r="I245" s="17">
        <v>42919000</v>
      </c>
      <c r="J245" s="14">
        <v>0.53611111111111109</v>
      </c>
    </row>
    <row r="246" spans="1:10" s="1" customFormat="1" ht="45.6" customHeight="1" x14ac:dyDescent="0.2">
      <c r="A246" s="7" t="s">
        <v>18</v>
      </c>
      <c r="B246" s="8" t="s">
        <v>473</v>
      </c>
      <c r="C246" s="8" t="s">
        <v>474</v>
      </c>
      <c r="D246" s="8" t="s">
        <v>475</v>
      </c>
      <c r="E246" s="8">
        <v>45702</v>
      </c>
      <c r="F246" s="8">
        <v>46022</v>
      </c>
      <c r="G246" s="17">
        <v>50600000</v>
      </c>
      <c r="H246" s="17">
        <v>30206667</v>
      </c>
      <c r="I246" s="17">
        <v>20393333</v>
      </c>
      <c r="J246" s="14">
        <v>0.59696970355731227</v>
      </c>
    </row>
    <row r="247" spans="1:10" s="1" customFormat="1" ht="45.6" customHeight="1" x14ac:dyDescent="0.2">
      <c r="A247" s="7" t="s">
        <v>18</v>
      </c>
      <c r="B247" s="8" t="s">
        <v>667</v>
      </c>
      <c r="C247" s="8" t="s">
        <v>668</v>
      </c>
      <c r="D247" s="8" t="s">
        <v>669</v>
      </c>
      <c r="E247" s="8">
        <v>45706</v>
      </c>
      <c r="F247" s="8">
        <v>46022</v>
      </c>
      <c r="G247" s="17">
        <v>66000000</v>
      </c>
      <c r="H247" s="17">
        <v>38200000</v>
      </c>
      <c r="I247" s="17">
        <v>27800000</v>
      </c>
      <c r="J247" s="14">
        <v>0.57878787878787874</v>
      </c>
    </row>
    <row r="248" spans="1:10" s="1" customFormat="1" ht="45.6" customHeight="1" x14ac:dyDescent="0.2">
      <c r="A248" s="7" t="s">
        <v>51</v>
      </c>
      <c r="B248" s="8" t="s">
        <v>799</v>
      </c>
      <c r="C248" s="8" t="s">
        <v>800</v>
      </c>
      <c r="D248" s="8" t="s">
        <v>801</v>
      </c>
      <c r="E248" s="8">
        <v>45709</v>
      </c>
      <c r="F248" s="8">
        <v>46022</v>
      </c>
      <c r="G248" s="17">
        <v>30600000</v>
      </c>
      <c r="H248" s="17">
        <v>19380000</v>
      </c>
      <c r="I248" s="17">
        <v>11220000</v>
      </c>
      <c r="J248" s="14">
        <v>0.6333333333333333</v>
      </c>
    </row>
    <row r="249" spans="1:10" s="1" customFormat="1" ht="45.6" customHeight="1" x14ac:dyDescent="0.2">
      <c r="A249" s="7" t="s">
        <v>18</v>
      </c>
      <c r="B249" s="8" t="s">
        <v>694</v>
      </c>
      <c r="C249" s="8" t="s">
        <v>695</v>
      </c>
      <c r="D249" s="8" t="s">
        <v>696</v>
      </c>
      <c r="E249" s="8">
        <v>45707</v>
      </c>
      <c r="F249" s="8">
        <v>46022</v>
      </c>
      <c r="G249" s="17">
        <v>135195312</v>
      </c>
      <c r="H249" s="17">
        <v>80258804</v>
      </c>
      <c r="I249" s="17">
        <v>54936508</v>
      </c>
      <c r="J249" s="14">
        <v>0.59365079167833867</v>
      </c>
    </row>
    <row r="250" spans="1:10" s="1" customFormat="1" ht="45.6" customHeight="1" x14ac:dyDescent="0.2">
      <c r="A250" s="7" t="s">
        <v>18</v>
      </c>
      <c r="B250" s="8" t="s">
        <v>691</v>
      </c>
      <c r="C250" s="8" t="s">
        <v>692</v>
      </c>
      <c r="D250" s="8" t="s">
        <v>693</v>
      </c>
      <c r="E250" s="8">
        <v>45707</v>
      </c>
      <c r="F250" s="8">
        <v>46022</v>
      </c>
      <c r="G250" s="17">
        <v>65901385</v>
      </c>
      <c r="H250" s="17">
        <v>37943222</v>
      </c>
      <c r="I250" s="17">
        <v>27958163</v>
      </c>
      <c r="J250" s="14">
        <v>0.57575758081563844</v>
      </c>
    </row>
    <row r="251" spans="1:10" s="1" customFormat="1" ht="45.6" customHeight="1" x14ac:dyDescent="0.2">
      <c r="A251" s="7" t="s">
        <v>18</v>
      </c>
      <c r="B251" s="8" t="s">
        <v>652</v>
      </c>
      <c r="C251" s="8" t="s">
        <v>653</v>
      </c>
      <c r="D251" s="8" t="s">
        <v>654</v>
      </c>
      <c r="E251" s="8">
        <v>45706</v>
      </c>
      <c r="F251" s="8">
        <v>46022</v>
      </c>
      <c r="G251" s="17">
        <v>120000000</v>
      </c>
      <c r="H251" s="17">
        <v>64000000</v>
      </c>
      <c r="I251" s="17">
        <v>56000000</v>
      </c>
      <c r="J251" s="14">
        <v>0.53333333333333333</v>
      </c>
    </row>
    <row r="252" spans="1:10" s="1" customFormat="1" ht="45.6" customHeight="1" x14ac:dyDescent="0.2">
      <c r="A252" s="7" t="s">
        <v>18</v>
      </c>
      <c r="B252" s="8" t="s">
        <v>634</v>
      </c>
      <c r="C252" s="8" t="s">
        <v>635</v>
      </c>
      <c r="D252" s="8" t="s">
        <v>636</v>
      </c>
      <c r="E252" s="8">
        <v>45706</v>
      </c>
      <c r="F252" s="8">
        <v>46022</v>
      </c>
      <c r="G252" s="17">
        <v>50600000</v>
      </c>
      <c r="H252" s="17">
        <v>29440000</v>
      </c>
      <c r="I252" s="17">
        <v>21160000</v>
      </c>
      <c r="J252" s="14">
        <v>0.58181818181818179</v>
      </c>
    </row>
    <row r="253" spans="1:10" s="1" customFormat="1" ht="45.6" customHeight="1" x14ac:dyDescent="0.2">
      <c r="A253" s="7" t="s">
        <v>18</v>
      </c>
      <c r="B253" s="8" t="s">
        <v>688</v>
      </c>
      <c r="C253" s="8" t="s">
        <v>689</v>
      </c>
      <c r="D253" s="8" t="s">
        <v>690</v>
      </c>
      <c r="E253" s="8">
        <v>45707</v>
      </c>
      <c r="F253" s="8">
        <v>46022</v>
      </c>
      <c r="G253" s="17">
        <v>176000000</v>
      </c>
      <c r="H253" s="17">
        <v>101333333</v>
      </c>
      <c r="I253" s="17">
        <v>74666667</v>
      </c>
      <c r="J253" s="14">
        <v>0.57575757386363635</v>
      </c>
    </row>
    <row r="254" spans="1:10" s="1" customFormat="1" ht="45.6" customHeight="1" x14ac:dyDescent="0.2">
      <c r="A254" s="7" t="s">
        <v>18</v>
      </c>
      <c r="B254" s="8" t="s">
        <v>547</v>
      </c>
      <c r="C254" s="8" t="s">
        <v>548</v>
      </c>
      <c r="D254" s="8" t="s">
        <v>549</v>
      </c>
      <c r="E254" s="8">
        <v>45704</v>
      </c>
      <c r="F254" s="8">
        <v>46022</v>
      </c>
      <c r="G254" s="17">
        <v>20346710</v>
      </c>
      <c r="H254" s="17">
        <v>20346710</v>
      </c>
      <c r="I254" s="17">
        <v>0</v>
      </c>
      <c r="J254" s="14">
        <v>1</v>
      </c>
    </row>
    <row r="255" spans="1:10" s="1" customFormat="1" ht="45.6" customHeight="1" x14ac:dyDescent="0.2">
      <c r="A255" s="7" t="s">
        <v>18</v>
      </c>
      <c r="B255" s="8" t="s">
        <v>547</v>
      </c>
      <c r="C255" s="8" t="s">
        <v>548</v>
      </c>
      <c r="D255" s="8" t="s">
        <v>5042</v>
      </c>
      <c r="E255" s="8">
        <v>45807</v>
      </c>
      <c r="F255" s="8">
        <v>46022</v>
      </c>
      <c r="G255" s="17">
        <v>5968368</v>
      </c>
      <c r="H255" s="17">
        <v>5968368</v>
      </c>
      <c r="I255" s="17">
        <v>0</v>
      </c>
      <c r="J255" s="14">
        <v>1</v>
      </c>
    </row>
    <row r="256" spans="1:10" s="1" customFormat="1" ht="45.6" customHeight="1" x14ac:dyDescent="0.2">
      <c r="A256" s="7" t="s">
        <v>18</v>
      </c>
      <c r="B256" s="8" t="s">
        <v>664</v>
      </c>
      <c r="C256" s="8" t="s">
        <v>665</v>
      </c>
      <c r="D256" s="8" t="s">
        <v>666</v>
      </c>
      <c r="E256" s="8">
        <v>45705</v>
      </c>
      <c r="F256" s="8">
        <v>46022</v>
      </c>
      <c r="G256" s="17">
        <v>20346710</v>
      </c>
      <c r="H256" s="17">
        <v>20346710</v>
      </c>
      <c r="I256" s="17">
        <v>0</v>
      </c>
      <c r="J256" s="14">
        <v>1</v>
      </c>
    </row>
    <row r="257" spans="1:10" s="1" customFormat="1" ht="45.6" customHeight="1" x14ac:dyDescent="0.2">
      <c r="A257" s="7" t="s">
        <v>18</v>
      </c>
      <c r="B257" s="8" t="s">
        <v>664</v>
      </c>
      <c r="C257" s="8" t="s">
        <v>665</v>
      </c>
      <c r="D257" s="8" t="s">
        <v>5352</v>
      </c>
      <c r="E257" s="8">
        <v>45827</v>
      </c>
      <c r="F257" s="8">
        <v>46022</v>
      </c>
      <c r="G257" s="17">
        <v>1627737</v>
      </c>
      <c r="H257" s="17">
        <v>1627737</v>
      </c>
      <c r="I257" s="17">
        <v>0</v>
      </c>
      <c r="J257" s="14">
        <v>1</v>
      </c>
    </row>
    <row r="258" spans="1:10" s="1" customFormat="1" ht="45.6" customHeight="1" x14ac:dyDescent="0.2">
      <c r="A258" s="7" t="s">
        <v>51</v>
      </c>
      <c r="B258" s="8" t="s">
        <v>787</v>
      </c>
      <c r="C258" s="8" t="s">
        <v>788</v>
      </c>
      <c r="D258" s="8" t="s">
        <v>789</v>
      </c>
      <c r="E258" s="8">
        <v>45708</v>
      </c>
      <c r="F258" s="8">
        <v>46022</v>
      </c>
      <c r="G258" s="17">
        <v>105200000</v>
      </c>
      <c r="H258" s="17">
        <v>65574667</v>
      </c>
      <c r="I258" s="17">
        <v>39625333</v>
      </c>
      <c r="J258" s="14">
        <v>0.62333333650190115</v>
      </c>
    </row>
    <row r="259" spans="1:10" s="1" customFormat="1" ht="45.6" customHeight="1" x14ac:dyDescent="0.2">
      <c r="A259" s="7" t="s">
        <v>51</v>
      </c>
      <c r="B259" s="8" t="s">
        <v>796</v>
      </c>
      <c r="C259" s="8" t="s">
        <v>797</v>
      </c>
      <c r="D259" s="8" t="s">
        <v>798</v>
      </c>
      <c r="E259" s="8">
        <v>45709</v>
      </c>
      <c r="F259" s="8">
        <v>46022</v>
      </c>
      <c r="G259" s="17">
        <v>60000000</v>
      </c>
      <c r="H259" s="17">
        <v>38000000</v>
      </c>
      <c r="I259" s="17">
        <v>22000000</v>
      </c>
      <c r="J259" s="14">
        <v>0.6333333333333333</v>
      </c>
    </row>
    <row r="260" spans="1:10" s="1" customFormat="1" ht="45.6" customHeight="1" x14ac:dyDescent="0.2">
      <c r="A260" s="7" t="s">
        <v>18</v>
      </c>
      <c r="B260" s="8" t="s">
        <v>610</v>
      </c>
      <c r="C260" s="8" t="s">
        <v>611</v>
      </c>
      <c r="D260" s="8" t="s">
        <v>612</v>
      </c>
      <c r="E260" s="8">
        <v>45705</v>
      </c>
      <c r="F260" s="8">
        <v>46022</v>
      </c>
      <c r="G260" s="17">
        <v>106480000</v>
      </c>
      <c r="H260" s="17">
        <v>62274667</v>
      </c>
      <c r="I260" s="17">
        <v>44205333</v>
      </c>
      <c r="J260" s="14">
        <v>0.58484848797896316</v>
      </c>
    </row>
    <row r="261" spans="1:10" s="1" customFormat="1" ht="45.6" customHeight="1" x14ac:dyDescent="0.2">
      <c r="A261" s="7" t="s">
        <v>18</v>
      </c>
      <c r="B261" s="8" t="s">
        <v>649</v>
      </c>
      <c r="C261" s="8" t="s">
        <v>650</v>
      </c>
      <c r="D261" s="8" t="s">
        <v>651</v>
      </c>
      <c r="E261" s="8">
        <v>45706</v>
      </c>
      <c r="F261" s="8">
        <v>46022</v>
      </c>
      <c r="G261" s="17">
        <v>148672800</v>
      </c>
      <c r="H261" s="17">
        <v>79292160</v>
      </c>
      <c r="I261" s="17">
        <v>69380640</v>
      </c>
      <c r="J261" s="14">
        <v>0.53333333333333333</v>
      </c>
    </row>
    <row r="262" spans="1:10" s="1" customFormat="1" ht="45.6" customHeight="1" x14ac:dyDescent="0.2">
      <c r="A262" s="7" t="s">
        <v>18</v>
      </c>
      <c r="B262" s="8" t="s">
        <v>672</v>
      </c>
      <c r="C262" s="8" t="s">
        <v>673</v>
      </c>
      <c r="D262" s="8" t="s">
        <v>674</v>
      </c>
      <c r="E262" s="8">
        <v>45706</v>
      </c>
      <c r="F262" s="8">
        <v>46022</v>
      </c>
      <c r="G262" s="17">
        <v>101200000</v>
      </c>
      <c r="H262" s="17">
        <v>58880000</v>
      </c>
      <c r="I262" s="17">
        <v>42320000</v>
      </c>
      <c r="J262" s="14">
        <v>0.58181818181818179</v>
      </c>
    </row>
    <row r="263" spans="1:10" s="1" customFormat="1" ht="45.6" customHeight="1" x14ac:dyDescent="0.2">
      <c r="A263" s="7" t="s">
        <v>18</v>
      </c>
      <c r="B263" s="8" t="s">
        <v>613</v>
      </c>
      <c r="C263" s="8" t="s">
        <v>614</v>
      </c>
      <c r="D263" s="8" t="s">
        <v>615</v>
      </c>
      <c r="E263" s="8">
        <v>45706</v>
      </c>
      <c r="F263" s="8">
        <v>46022</v>
      </c>
      <c r="G263" s="17">
        <v>112200000</v>
      </c>
      <c r="H263" s="17">
        <v>65620000</v>
      </c>
      <c r="I263" s="17">
        <v>46580000</v>
      </c>
      <c r="J263" s="14">
        <v>0.58484848484848484</v>
      </c>
    </row>
    <row r="264" spans="1:10" s="1" customFormat="1" ht="45.6" customHeight="1" x14ac:dyDescent="0.2">
      <c r="A264" s="7" t="s">
        <v>51</v>
      </c>
      <c r="B264" s="8" t="s">
        <v>847</v>
      </c>
      <c r="C264" s="8" t="s">
        <v>848</v>
      </c>
      <c r="D264" s="8" t="s">
        <v>849</v>
      </c>
      <c r="E264" s="8">
        <v>45712</v>
      </c>
      <c r="F264" s="8">
        <v>46022</v>
      </c>
      <c r="G264" s="17">
        <v>107910000</v>
      </c>
      <c r="H264" s="17">
        <v>60822000</v>
      </c>
      <c r="I264" s="17">
        <v>47088000</v>
      </c>
      <c r="J264" s="14">
        <v>0.5636363636363636</v>
      </c>
    </row>
    <row r="265" spans="1:10" s="1" customFormat="1" ht="45.6" customHeight="1" x14ac:dyDescent="0.2">
      <c r="A265" s="7" t="s">
        <v>18</v>
      </c>
      <c r="B265" s="8" t="s">
        <v>678</v>
      </c>
      <c r="C265" s="8" t="s">
        <v>679</v>
      </c>
      <c r="D265" s="8" t="s">
        <v>680</v>
      </c>
      <c r="E265" s="8">
        <v>45706</v>
      </c>
      <c r="F265" s="8">
        <v>46022</v>
      </c>
      <c r="G265" s="17">
        <v>101200000</v>
      </c>
      <c r="H265" s="17">
        <v>58880000</v>
      </c>
      <c r="I265" s="17">
        <v>42320000</v>
      </c>
      <c r="J265" s="14">
        <v>0.58181818181818179</v>
      </c>
    </row>
    <row r="266" spans="1:10" s="1" customFormat="1" ht="45.6" customHeight="1" x14ac:dyDescent="0.2">
      <c r="A266" s="7" t="s">
        <v>18</v>
      </c>
      <c r="B266" s="8" t="s">
        <v>781</v>
      </c>
      <c r="C266" s="8" t="s">
        <v>782</v>
      </c>
      <c r="D266" s="8" t="s">
        <v>783</v>
      </c>
      <c r="E266" s="8">
        <v>45708</v>
      </c>
      <c r="F266" s="8">
        <v>46022</v>
      </c>
      <c r="G266" s="17">
        <v>57500000</v>
      </c>
      <c r="H266" s="17">
        <v>31000000</v>
      </c>
      <c r="I266" s="17">
        <v>26500000</v>
      </c>
      <c r="J266" s="14">
        <v>0.53913043478260869</v>
      </c>
    </row>
    <row r="267" spans="1:10" s="1" customFormat="1" ht="45.6" customHeight="1" x14ac:dyDescent="0.2">
      <c r="A267" s="7" t="s">
        <v>18</v>
      </c>
      <c r="B267" s="8" t="s">
        <v>80</v>
      </c>
      <c r="C267" s="8" t="s">
        <v>81</v>
      </c>
      <c r="D267" s="8" t="s">
        <v>82</v>
      </c>
      <c r="E267" s="8">
        <v>45687</v>
      </c>
      <c r="F267" s="8">
        <v>46022</v>
      </c>
      <c r="G267" s="17">
        <v>8779625</v>
      </c>
      <c r="H267" s="17">
        <v>2769774</v>
      </c>
      <c r="I267" s="17">
        <v>6009851</v>
      </c>
      <c r="J267" s="14">
        <v>0.31547748337770692</v>
      </c>
    </row>
    <row r="268" spans="1:10" s="1" customFormat="1" ht="45.6" customHeight="1" x14ac:dyDescent="0.2">
      <c r="A268" s="7" t="s">
        <v>18</v>
      </c>
      <c r="B268" s="8" t="s">
        <v>736</v>
      </c>
      <c r="C268" s="8" t="s">
        <v>737</v>
      </c>
      <c r="D268" s="8" t="s">
        <v>738</v>
      </c>
      <c r="E268" s="8">
        <v>45707</v>
      </c>
      <c r="F268" s="8">
        <v>46022</v>
      </c>
      <c r="G268" s="17">
        <v>92520000</v>
      </c>
      <c r="H268" s="17">
        <v>48830000</v>
      </c>
      <c r="I268" s="17">
        <v>43690000</v>
      </c>
      <c r="J268" s="14">
        <v>0.52777777777777779</v>
      </c>
    </row>
    <row r="269" spans="1:10" s="1" customFormat="1" ht="45.6" customHeight="1" x14ac:dyDescent="0.2">
      <c r="A269" s="7" t="s">
        <v>18</v>
      </c>
      <c r="B269" s="8" t="s">
        <v>616</v>
      </c>
      <c r="C269" s="8" t="s">
        <v>617</v>
      </c>
      <c r="D269" s="8" t="s">
        <v>618</v>
      </c>
      <c r="E269" s="8">
        <v>45706</v>
      </c>
      <c r="F269" s="8">
        <v>46022</v>
      </c>
      <c r="G269" s="17">
        <v>101200000</v>
      </c>
      <c r="H269" s="17">
        <v>59186667</v>
      </c>
      <c r="I269" s="17">
        <v>42013333</v>
      </c>
      <c r="J269" s="14">
        <v>0.58484848814229251</v>
      </c>
    </row>
    <row r="270" spans="1:10" s="1" customFormat="1" ht="45.6" customHeight="1" x14ac:dyDescent="0.2">
      <c r="A270" s="7" t="s">
        <v>18</v>
      </c>
      <c r="B270" s="8" t="s">
        <v>709</v>
      </c>
      <c r="C270" s="8" t="s">
        <v>710</v>
      </c>
      <c r="D270" s="8" t="s">
        <v>711</v>
      </c>
      <c r="E270" s="8">
        <v>45707</v>
      </c>
      <c r="F270" s="8">
        <v>46022</v>
      </c>
      <c r="G270" s="17">
        <v>55000000</v>
      </c>
      <c r="H270" s="17">
        <v>35016667</v>
      </c>
      <c r="I270" s="17">
        <v>19983333</v>
      </c>
      <c r="J270" s="14">
        <v>0.63666667272727273</v>
      </c>
    </row>
    <row r="271" spans="1:10" s="1" customFormat="1" ht="45.6" customHeight="1" x14ac:dyDescent="0.2">
      <c r="A271" s="7" t="s">
        <v>51</v>
      </c>
      <c r="B271" s="8" t="s">
        <v>1522</v>
      </c>
      <c r="C271" s="8" t="s">
        <v>1523</v>
      </c>
      <c r="D271" s="8" t="s">
        <v>1524</v>
      </c>
      <c r="E271" s="8">
        <v>45722</v>
      </c>
      <c r="F271" s="8">
        <v>46022</v>
      </c>
      <c r="G271" s="17">
        <v>70200000</v>
      </c>
      <c r="H271" s="17">
        <v>45500000</v>
      </c>
      <c r="I271" s="17">
        <v>24700000</v>
      </c>
      <c r="J271" s="14">
        <v>0.64814814814814814</v>
      </c>
    </row>
    <row r="272" spans="1:10" s="1" customFormat="1" ht="45.6" customHeight="1" x14ac:dyDescent="0.2">
      <c r="A272" s="7" t="s">
        <v>18</v>
      </c>
      <c r="B272" s="8" t="s">
        <v>913</v>
      </c>
      <c r="C272" s="8" t="s">
        <v>914</v>
      </c>
      <c r="D272" s="8" t="s">
        <v>915</v>
      </c>
      <c r="E272" s="8">
        <v>45713</v>
      </c>
      <c r="F272" s="8">
        <v>46022</v>
      </c>
      <c r="G272" s="17">
        <v>33840000</v>
      </c>
      <c r="H272" s="17">
        <v>16920000</v>
      </c>
      <c r="I272" s="17">
        <v>16920000</v>
      </c>
      <c r="J272" s="14">
        <v>0.5</v>
      </c>
    </row>
    <row r="273" spans="1:10" s="1" customFormat="1" ht="45.6" customHeight="1" x14ac:dyDescent="0.2">
      <c r="A273" s="7" t="s">
        <v>51</v>
      </c>
      <c r="B273" s="8" t="s">
        <v>739</v>
      </c>
      <c r="C273" s="8" t="s">
        <v>740</v>
      </c>
      <c r="D273" s="8" t="s">
        <v>741</v>
      </c>
      <c r="E273" s="8">
        <v>45707</v>
      </c>
      <c r="F273" s="8">
        <v>46022</v>
      </c>
      <c r="G273" s="17">
        <v>151195000</v>
      </c>
      <c r="H273" s="17">
        <v>87051667</v>
      </c>
      <c r="I273" s="17">
        <v>64143333</v>
      </c>
      <c r="J273" s="14">
        <v>0.57575757796223415</v>
      </c>
    </row>
    <row r="274" spans="1:10" s="1" customFormat="1" ht="45.6" customHeight="1" x14ac:dyDescent="0.2">
      <c r="A274" s="7" t="s">
        <v>18</v>
      </c>
      <c r="B274" s="8" t="s">
        <v>712</v>
      </c>
      <c r="C274" s="8" t="s">
        <v>713</v>
      </c>
      <c r="D274" s="8" t="s">
        <v>714</v>
      </c>
      <c r="E274" s="8">
        <v>45707</v>
      </c>
      <c r="F274" s="8">
        <v>46022</v>
      </c>
      <c r="G274" s="17">
        <v>70000000</v>
      </c>
      <c r="H274" s="17">
        <v>44333333</v>
      </c>
      <c r="I274" s="17">
        <v>25666667</v>
      </c>
      <c r="J274" s="14">
        <v>0.63333332857142854</v>
      </c>
    </row>
    <row r="275" spans="1:10" s="1" customFormat="1" ht="45.6" customHeight="1" x14ac:dyDescent="0.2">
      <c r="A275" s="7" t="s">
        <v>18</v>
      </c>
      <c r="B275" s="8" t="s">
        <v>700</v>
      </c>
      <c r="C275" s="8" t="s">
        <v>701</v>
      </c>
      <c r="D275" s="8" t="s">
        <v>702</v>
      </c>
      <c r="E275" s="8">
        <v>45707</v>
      </c>
      <c r="F275" s="8">
        <v>46022</v>
      </c>
      <c r="G275" s="17">
        <v>96000000</v>
      </c>
      <c r="H275" s="17">
        <v>49866667</v>
      </c>
      <c r="I275" s="17">
        <v>46133333</v>
      </c>
      <c r="J275" s="14">
        <v>0.51944444791666666</v>
      </c>
    </row>
    <row r="276" spans="1:10" s="1" customFormat="1" ht="45.6" customHeight="1" x14ac:dyDescent="0.2">
      <c r="A276" s="7" t="s">
        <v>18</v>
      </c>
      <c r="B276" s="8" t="s">
        <v>907</v>
      </c>
      <c r="C276" s="8" t="s">
        <v>908</v>
      </c>
      <c r="D276" s="8" t="s">
        <v>909</v>
      </c>
      <c r="E276" s="8">
        <v>45713</v>
      </c>
      <c r="F276" s="8">
        <v>46022</v>
      </c>
      <c r="G276" s="17">
        <v>33840000</v>
      </c>
      <c r="H276" s="17">
        <v>16920000</v>
      </c>
      <c r="I276" s="17">
        <v>16920000</v>
      </c>
      <c r="J276" s="14">
        <v>0.5</v>
      </c>
    </row>
    <row r="277" spans="1:10" s="1" customFormat="1" ht="45.6" customHeight="1" x14ac:dyDescent="0.2">
      <c r="A277" s="7" t="s">
        <v>18</v>
      </c>
      <c r="B277" s="8" t="s">
        <v>703</v>
      </c>
      <c r="C277" s="8" t="s">
        <v>704</v>
      </c>
      <c r="D277" s="8" t="s">
        <v>705</v>
      </c>
      <c r="E277" s="8">
        <v>45707</v>
      </c>
      <c r="F277" s="8">
        <v>46022</v>
      </c>
      <c r="G277" s="17">
        <v>43274506</v>
      </c>
      <c r="H277" s="17">
        <v>22541316</v>
      </c>
      <c r="I277" s="17">
        <v>20733190</v>
      </c>
      <c r="J277" s="14">
        <v>0.52089135344491277</v>
      </c>
    </row>
    <row r="278" spans="1:10" s="1" customFormat="1" ht="45.6" customHeight="1" x14ac:dyDescent="0.2">
      <c r="A278" s="7" t="s">
        <v>18</v>
      </c>
      <c r="B278" s="8" t="s">
        <v>757</v>
      </c>
      <c r="C278" s="8" t="s">
        <v>758</v>
      </c>
      <c r="D278" s="8" t="s">
        <v>759</v>
      </c>
      <c r="E278" s="8">
        <v>45708</v>
      </c>
      <c r="F278" s="8">
        <v>46022</v>
      </c>
      <c r="G278" s="17">
        <v>39743000</v>
      </c>
      <c r="H278" s="17">
        <v>22521033</v>
      </c>
      <c r="I278" s="17">
        <v>17221967</v>
      </c>
      <c r="J278" s="14">
        <v>0.5666666582794454</v>
      </c>
    </row>
    <row r="279" spans="1:10" s="1" customFormat="1" ht="45.6" customHeight="1" x14ac:dyDescent="0.2">
      <c r="A279" s="7" t="s">
        <v>18</v>
      </c>
      <c r="B279" s="8" t="s">
        <v>706</v>
      </c>
      <c r="C279" s="8" t="s">
        <v>707</v>
      </c>
      <c r="D279" s="8" t="s">
        <v>708</v>
      </c>
      <c r="E279" s="8">
        <v>45707</v>
      </c>
      <c r="F279" s="8">
        <v>46022</v>
      </c>
      <c r="G279" s="17">
        <v>97200000</v>
      </c>
      <c r="H279" s="17">
        <v>50490000</v>
      </c>
      <c r="I279" s="17">
        <v>46710000</v>
      </c>
      <c r="J279" s="14">
        <v>0.51944444444444449</v>
      </c>
    </row>
    <row r="280" spans="1:10" s="1" customFormat="1" ht="45.6" customHeight="1" x14ac:dyDescent="0.2">
      <c r="A280" s="7" t="s">
        <v>18</v>
      </c>
      <c r="B280" s="8" t="s">
        <v>682</v>
      </c>
      <c r="C280" s="8" t="s">
        <v>683</v>
      </c>
      <c r="D280" s="8" t="s">
        <v>684</v>
      </c>
      <c r="E280" s="8">
        <v>45707</v>
      </c>
      <c r="F280" s="8">
        <v>46022</v>
      </c>
      <c r="G280" s="17">
        <v>110460000</v>
      </c>
      <c r="H280" s="17">
        <v>66977333</v>
      </c>
      <c r="I280" s="17">
        <v>43482667</v>
      </c>
      <c r="J280" s="14">
        <v>0.60634920333152276</v>
      </c>
    </row>
    <row r="281" spans="1:10" s="1" customFormat="1" ht="45.6" customHeight="1" x14ac:dyDescent="0.2">
      <c r="A281" s="7" t="s">
        <v>18</v>
      </c>
      <c r="B281" s="8" t="s">
        <v>721</v>
      </c>
      <c r="C281" s="8" t="s">
        <v>722</v>
      </c>
      <c r="D281" s="8" t="s">
        <v>723</v>
      </c>
      <c r="E281" s="8">
        <v>45707</v>
      </c>
      <c r="F281" s="8">
        <v>46022</v>
      </c>
      <c r="G281" s="17">
        <v>139363411</v>
      </c>
      <c r="H281" s="17">
        <v>70104019</v>
      </c>
      <c r="I281" s="17">
        <v>69259392</v>
      </c>
      <c r="J281" s="14">
        <v>0.5030303039870343</v>
      </c>
    </row>
    <row r="282" spans="1:10" s="1" customFormat="1" ht="45.6" customHeight="1" x14ac:dyDescent="0.2">
      <c r="A282" s="7" t="s">
        <v>51</v>
      </c>
      <c r="B282" s="8" t="s">
        <v>3714</v>
      </c>
      <c r="C282" s="8" t="s">
        <v>3715</v>
      </c>
      <c r="D282" s="8" t="s">
        <v>3716</v>
      </c>
      <c r="E282" s="8">
        <v>45762</v>
      </c>
      <c r="F282" s="8">
        <v>46022</v>
      </c>
      <c r="G282" s="17">
        <v>40236000</v>
      </c>
      <c r="H282" s="17">
        <v>30177000</v>
      </c>
      <c r="I282" s="17">
        <v>10059000</v>
      </c>
      <c r="J282" s="14">
        <v>0.75</v>
      </c>
    </row>
    <row r="283" spans="1:10" s="1" customFormat="1" ht="45.6" customHeight="1" x14ac:dyDescent="0.2">
      <c r="A283" s="7" t="s">
        <v>51</v>
      </c>
      <c r="B283" s="8" t="s">
        <v>3714</v>
      </c>
      <c r="C283" s="8" t="s">
        <v>3715</v>
      </c>
      <c r="D283" s="8" t="s">
        <v>6279</v>
      </c>
      <c r="E283" s="8">
        <v>45917</v>
      </c>
      <c r="F283" s="8">
        <v>46022</v>
      </c>
      <c r="G283" s="17">
        <v>16765000</v>
      </c>
      <c r="H283" s="17">
        <v>0</v>
      </c>
      <c r="I283" s="17">
        <v>16765000</v>
      </c>
      <c r="J283" s="14">
        <v>0</v>
      </c>
    </row>
    <row r="284" spans="1:10" s="1" customFormat="1" ht="45.6" customHeight="1" x14ac:dyDescent="0.2">
      <c r="A284" s="7" t="s">
        <v>18</v>
      </c>
      <c r="B284" s="8" t="s">
        <v>685</v>
      </c>
      <c r="C284" s="8" t="s">
        <v>686</v>
      </c>
      <c r="D284" s="8" t="s">
        <v>687</v>
      </c>
      <c r="E284" s="8">
        <v>45707</v>
      </c>
      <c r="F284" s="8">
        <v>46022</v>
      </c>
      <c r="G284" s="17">
        <v>60662500</v>
      </c>
      <c r="H284" s="17">
        <v>33584167</v>
      </c>
      <c r="I284" s="17">
        <v>27078333</v>
      </c>
      <c r="J284" s="14">
        <v>0.55362319390068004</v>
      </c>
    </row>
    <row r="285" spans="1:10" s="1" customFormat="1" ht="45.6" customHeight="1" x14ac:dyDescent="0.2">
      <c r="A285" s="7" t="s">
        <v>18</v>
      </c>
      <c r="B285" s="8" t="s">
        <v>760</v>
      </c>
      <c r="C285" s="8" t="s">
        <v>761</v>
      </c>
      <c r="D285" s="8" t="s">
        <v>762</v>
      </c>
      <c r="E285" s="8">
        <v>45708</v>
      </c>
      <c r="F285" s="8">
        <v>46022</v>
      </c>
      <c r="G285" s="17">
        <v>66094800</v>
      </c>
      <c r="H285" s="17">
        <v>34332577</v>
      </c>
      <c r="I285" s="17">
        <v>31762223</v>
      </c>
      <c r="J285" s="14">
        <v>0.51944444948770552</v>
      </c>
    </row>
    <row r="286" spans="1:10" s="1" customFormat="1" ht="45.6" customHeight="1" x14ac:dyDescent="0.2">
      <c r="A286" s="7" t="s">
        <v>18</v>
      </c>
      <c r="B286" s="8" t="s">
        <v>730</v>
      </c>
      <c r="C286" s="8" t="s">
        <v>731</v>
      </c>
      <c r="D286" s="8" t="s">
        <v>732</v>
      </c>
      <c r="E286" s="8">
        <v>45707</v>
      </c>
      <c r="F286" s="8">
        <v>46022</v>
      </c>
      <c r="G286" s="17">
        <v>65901385</v>
      </c>
      <c r="H286" s="17">
        <v>37943222</v>
      </c>
      <c r="I286" s="17">
        <v>27958163</v>
      </c>
      <c r="J286" s="14">
        <v>0.57575758081563844</v>
      </c>
    </row>
    <row r="287" spans="1:10" s="1" customFormat="1" ht="45.6" customHeight="1" x14ac:dyDescent="0.2">
      <c r="A287" s="7" t="s">
        <v>18</v>
      </c>
      <c r="B287" s="8" t="s">
        <v>715</v>
      </c>
      <c r="C287" s="8" t="s">
        <v>716</v>
      </c>
      <c r="D287" s="8" t="s">
        <v>717</v>
      </c>
      <c r="E287" s="8">
        <v>45707</v>
      </c>
      <c r="F287" s="8">
        <v>46022</v>
      </c>
      <c r="G287" s="17">
        <v>15600000</v>
      </c>
      <c r="H287" s="17">
        <v>15600000</v>
      </c>
      <c r="I287" s="17">
        <v>0</v>
      </c>
      <c r="J287" s="14">
        <v>1</v>
      </c>
    </row>
    <row r="288" spans="1:10" s="1" customFormat="1" ht="45.6" customHeight="1" x14ac:dyDescent="0.2">
      <c r="A288" s="7" t="s">
        <v>18</v>
      </c>
      <c r="B288" s="8" t="s">
        <v>715</v>
      </c>
      <c r="C288" s="8" t="s">
        <v>716</v>
      </c>
      <c r="D288" s="8" t="s">
        <v>5017</v>
      </c>
      <c r="E288" s="8">
        <v>45806</v>
      </c>
      <c r="F288" s="8">
        <v>46022</v>
      </c>
      <c r="G288" s="17">
        <v>4264000</v>
      </c>
      <c r="H288" s="17">
        <v>4264000</v>
      </c>
      <c r="I288" s="17">
        <v>0</v>
      </c>
      <c r="J288" s="14">
        <v>1</v>
      </c>
    </row>
    <row r="289" spans="1:10" s="1" customFormat="1" ht="45.6" customHeight="1" x14ac:dyDescent="0.2">
      <c r="A289" s="7" t="s">
        <v>18</v>
      </c>
      <c r="B289" s="8" t="s">
        <v>766</v>
      </c>
      <c r="C289" s="8" t="s">
        <v>767</v>
      </c>
      <c r="D289" s="8" t="s">
        <v>768</v>
      </c>
      <c r="E289" s="8">
        <v>45708</v>
      </c>
      <c r="F289" s="8">
        <v>46022</v>
      </c>
      <c r="G289" s="17">
        <v>78100000</v>
      </c>
      <c r="H289" s="17">
        <v>44966667</v>
      </c>
      <c r="I289" s="17">
        <v>33133333</v>
      </c>
      <c r="J289" s="14">
        <v>0.57575758002560817</v>
      </c>
    </row>
    <row r="290" spans="1:10" s="1" customFormat="1" ht="45.6" customHeight="1" x14ac:dyDescent="0.2">
      <c r="A290" s="7" t="s">
        <v>51</v>
      </c>
      <c r="B290" s="8" t="s">
        <v>901</v>
      </c>
      <c r="C290" s="8" t="s">
        <v>902</v>
      </c>
      <c r="D290" s="8" t="s">
        <v>903</v>
      </c>
      <c r="E290" s="8">
        <v>45713</v>
      </c>
      <c r="F290" s="8">
        <v>46022</v>
      </c>
      <c r="G290" s="17">
        <v>14333333</v>
      </c>
      <c r="H290" s="17">
        <v>14333333</v>
      </c>
      <c r="I290" s="17">
        <v>0</v>
      </c>
      <c r="J290" s="14">
        <v>1</v>
      </c>
    </row>
    <row r="291" spans="1:10" s="1" customFormat="1" ht="45.6" customHeight="1" x14ac:dyDescent="0.2">
      <c r="A291" s="7" t="s">
        <v>51</v>
      </c>
      <c r="B291" s="8" t="s">
        <v>901</v>
      </c>
      <c r="C291" s="8" t="s">
        <v>5331</v>
      </c>
      <c r="D291" s="8" t="s">
        <v>903</v>
      </c>
      <c r="E291" s="8">
        <v>45826</v>
      </c>
      <c r="F291" s="8">
        <v>46022</v>
      </c>
      <c r="G291" s="17">
        <v>36666667</v>
      </c>
      <c r="H291" s="17">
        <v>16666667</v>
      </c>
      <c r="I291" s="17">
        <v>20000000</v>
      </c>
      <c r="J291" s="14">
        <v>0.45454545950413217</v>
      </c>
    </row>
    <row r="292" spans="1:10" s="1" customFormat="1" ht="45.6" customHeight="1" x14ac:dyDescent="0.2">
      <c r="A292" s="7" t="s">
        <v>18</v>
      </c>
      <c r="B292" s="8" t="s">
        <v>910</v>
      </c>
      <c r="C292" s="8" t="s">
        <v>911</v>
      </c>
      <c r="D292" s="8" t="s">
        <v>912</v>
      </c>
      <c r="E292" s="8">
        <v>45713</v>
      </c>
      <c r="F292" s="8">
        <v>46022</v>
      </c>
      <c r="G292" s="17">
        <v>33840000</v>
      </c>
      <c r="H292" s="17">
        <v>16920000</v>
      </c>
      <c r="I292" s="17">
        <v>16920000</v>
      </c>
      <c r="J292" s="14">
        <v>0.5</v>
      </c>
    </row>
    <row r="293" spans="1:10" s="1" customFormat="1" ht="45.6" customHeight="1" x14ac:dyDescent="0.2">
      <c r="A293" s="7" t="s">
        <v>18</v>
      </c>
      <c r="B293" s="8" t="s">
        <v>772</v>
      </c>
      <c r="C293" s="8" t="s">
        <v>773</v>
      </c>
      <c r="D293" s="8" t="s">
        <v>774</v>
      </c>
      <c r="E293" s="8">
        <v>45708</v>
      </c>
      <c r="F293" s="8">
        <v>46022</v>
      </c>
      <c r="G293" s="17">
        <v>77673574</v>
      </c>
      <c r="H293" s="17">
        <v>41425906</v>
      </c>
      <c r="I293" s="17">
        <v>36247668</v>
      </c>
      <c r="J293" s="14">
        <v>0.53333333161674779</v>
      </c>
    </row>
    <row r="294" spans="1:10" s="1" customFormat="1" ht="45.6" customHeight="1" x14ac:dyDescent="0.2">
      <c r="A294" s="7" t="s">
        <v>18</v>
      </c>
      <c r="B294" s="8" t="s">
        <v>835</v>
      </c>
      <c r="C294" s="8" t="s">
        <v>836</v>
      </c>
      <c r="D294" s="8" t="s">
        <v>837</v>
      </c>
      <c r="E294" s="8">
        <v>45712</v>
      </c>
      <c r="F294" s="8">
        <v>46022</v>
      </c>
      <c r="G294" s="17">
        <v>110460000</v>
      </c>
      <c r="H294" s="17">
        <v>64522667</v>
      </c>
      <c r="I294" s="17">
        <v>45937333</v>
      </c>
      <c r="J294" s="14">
        <v>0.58412698714466771</v>
      </c>
    </row>
    <row r="295" spans="1:10" s="1" customFormat="1" ht="45.6" customHeight="1" x14ac:dyDescent="0.2">
      <c r="A295" s="7" t="s">
        <v>18</v>
      </c>
      <c r="B295" s="8" t="s">
        <v>829</v>
      </c>
      <c r="C295" s="8" t="s">
        <v>830</v>
      </c>
      <c r="D295" s="8" t="s">
        <v>831</v>
      </c>
      <c r="E295" s="8">
        <v>45712</v>
      </c>
      <c r="F295" s="8">
        <v>46022</v>
      </c>
      <c r="G295" s="17">
        <v>135195312</v>
      </c>
      <c r="H295" s="17">
        <v>75966890</v>
      </c>
      <c r="I295" s="17">
        <v>59228422</v>
      </c>
      <c r="J295" s="14">
        <v>0.56190476486344443</v>
      </c>
    </row>
    <row r="296" spans="1:10" s="1" customFormat="1" ht="45.6" customHeight="1" x14ac:dyDescent="0.2">
      <c r="A296" s="7" t="s">
        <v>51</v>
      </c>
      <c r="B296" s="8" t="s">
        <v>844</v>
      </c>
      <c r="C296" s="8" t="s">
        <v>845</v>
      </c>
      <c r="D296" s="8" t="s">
        <v>846</v>
      </c>
      <c r="E296" s="8">
        <v>45712</v>
      </c>
      <c r="F296" s="8">
        <v>46022</v>
      </c>
      <c r="G296" s="17">
        <v>100907840</v>
      </c>
      <c r="H296" s="17">
        <v>0</v>
      </c>
      <c r="I296" s="17">
        <v>100907840</v>
      </c>
      <c r="J296" s="14">
        <v>0</v>
      </c>
    </row>
    <row r="297" spans="1:10" s="1" customFormat="1" ht="45.6" customHeight="1" x14ac:dyDescent="0.2">
      <c r="A297" s="7" t="s">
        <v>18</v>
      </c>
      <c r="B297" s="8" t="s">
        <v>832</v>
      </c>
      <c r="C297" s="8" t="s">
        <v>833</v>
      </c>
      <c r="D297" s="8" t="s">
        <v>834</v>
      </c>
      <c r="E297" s="8">
        <v>45712</v>
      </c>
      <c r="F297" s="8">
        <v>46022</v>
      </c>
      <c r="G297" s="17">
        <v>65901385</v>
      </c>
      <c r="H297" s="17">
        <v>36745015</v>
      </c>
      <c r="I297" s="17">
        <v>29156370</v>
      </c>
      <c r="J297" s="14">
        <v>0.55757576263382025</v>
      </c>
    </row>
    <row r="298" spans="1:10" s="1" customFormat="1" ht="45.6" customHeight="1" x14ac:dyDescent="0.2">
      <c r="A298" s="7" t="s">
        <v>18</v>
      </c>
      <c r="B298" s="8" t="s">
        <v>784</v>
      </c>
      <c r="C298" s="8" t="s">
        <v>785</v>
      </c>
      <c r="D298" s="8" t="s">
        <v>786</v>
      </c>
      <c r="E298" s="8">
        <v>45708</v>
      </c>
      <c r="F298" s="8">
        <v>46022</v>
      </c>
      <c r="G298" s="17">
        <v>86478000</v>
      </c>
      <c r="H298" s="17">
        <v>37714017</v>
      </c>
      <c r="I298" s="17">
        <v>48763983</v>
      </c>
      <c r="J298" s="14">
        <v>0.43611111496565602</v>
      </c>
    </row>
    <row r="299" spans="1:10" s="1" customFormat="1" ht="45.6" customHeight="1" x14ac:dyDescent="0.2">
      <c r="A299" s="7" t="s">
        <v>51</v>
      </c>
      <c r="B299" s="8" t="s">
        <v>850</v>
      </c>
      <c r="C299" s="8" t="s">
        <v>851</v>
      </c>
      <c r="D299" s="8" t="s">
        <v>852</v>
      </c>
      <c r="E299" s="8">
        <v>45712</v>
      </c>
      <c r="F299" s="8">
        <v>46022</v>
      </c>
      <c r="G299" s="17">
        <v>97450000</v>
      </c>
      <c r="H299" s="17">
        <v>60419000</v>
      </c>
      <c r="I299" s="17">
        <v>37031000</v>
      </c>
      <c r="J299" s="14">
        <v>0.62</v>
      </c>
    </row>
    <row r="300" spans="1:10" s="1" customFormat="1" ht="45.6" customHeight="1" x14ac:dyDescent="0.2">
      <c r="A300" s="7" t="s">
        <v>51</v>
      </c>
      <c r="B300" s="8" t="s">
        <v>922</v>
      </c>
      <c r="C300" s="8" t="s">
        <v>923</v>
      </c>
      <c r="D300" s="8" t="s">
        <v>924</v>
      </c>
      <c r="E300" s="8">
        <v>45713</v>
      </c>
      <c r="F300" s="8">
        <v>46022</v>
      </c>
      <c r="G300" s="17">
        <v>78750000</v>
      </c>
      <c r="H300" s="17">
        <v>46500000</v>
      </c>
      <c r="I300" s="17">
        <v>32250000</v>
      </c>
      <c r="J300" s="14">
        <v>0.59047619047619049</v>
      </c>
    </row>
    <row r="301" spans="1:10" s="1" customFormat="1" ht="45.6" customHeight="1" x14ac:dyDescent="0.2">
      <c r="A301" s="7" t="s">
        <v>18</v>
      </c>
      <c r="B301" s="8" t="s">
        <v>856</v>
      </c>
      <c r="C301" s="8" t="s">
        <v>857</v>
      </c>
      <c r="D301" s="8" t="s">
        <v>858</v>
      </c>
      <c r="E301" s="8">
        <v>45712</v>
      </c>
      <c r="F301" s="8">
        <v>46022</v>
      </c>
      <c r="G301" s="17">
        <v>65901385</v>
      </c>
      <c r="H301" s="17">
        <v>37144417</v>
      </c>
      <c r="I301" s="17">
        <v>28756968</v>
      </c>
      <c r="J301" s="14">
        <v>0.5636363636363636</v>
      </c>
    </row>
    <row r="302" spans="1:10" s="1" customFormat="1" ht="45.6" customHeight="1" x14ac:dyDescent="0.2">
      <c r="A302" s="7" t="s">
        <v>18</v>
      </c>
      <c r="B302" s="8" t="s">
        <v>853</v>
      </c>
      <c r="C302" s="8" t="s">
        <v>854</v>
      </c>
      <c r="D302" s="8" t="s">
        <v>855</v>
      </c>
      <c r="E302" s="8">
        <v>45712</v>
      </c>
      <c r="F302" s="8">
        <v>46022</v>
      </c>
      <c r="G302" s="17">
        <v>77825176</v>
      </c>
      <c r="H302" s="17">
        <v>43865099</v>
      </c>
      <c r="I302" s="17">
        <v>33960077</v>
      </c>
      <c r="J302" s="14">
        <v>0.56363636106650117</v>
      </c>
    </row>
    <row r="303" spans="1:10" s="1" customFormat="1" ht="45.6" customHeight="1" x14ac:dyDescent="0.2">
      <c r="A303" s="7" t="s">
        <v>18</v>
      </c>
      <c r="B303" s="8" t="s">
        <v>793</v>
      </c>
      <c r="C303" s="8" t="s">
        <v>794</v>
      </c>
      <c r="D303" s="8" t="s">
        <v>795</v>
      </c>
      <c r="E303" s="8">
        <v>45709</v>
      </c>
      <c r="F303" s="8">
        <v>46022</v>
      </c>
      <c r="G303" s="17">
        <v>100440000</v>
      </c>
      <c r="H303" s="17">
        <v>52173000</v>
      </c>
      <c r="I303" s="17">
        <v>48267000</v>
      </c>
      <c r="J303" s="14">
        <v>0.51944444444444449</v>
      </c>
    </row>
    <row r="304" spans="1:10" s="1" customFormat="1" ht="45.6" customHeight="1" x14ac:dyDescent="0.2">
      <c r="A304" s="7" t="s">
        <v>18</v>
      </c>
      <c r="B304" s="8" t="s">
        <v>778</v>
      </c>
      <c r="C304" s="8" t="s">
        <v>779</v>
      </c>
      <c r="D304" s="8" t="s">
        <v>780</v>
      </c>
      <c r="E304" s="8">
        <v>45708</v>
      </c>
      <c r="F304" s="8">
        <v>46022</v>
      </c>
      <c r="G304" s="17">
        <v>32743200</v>
      </c>
      <c r="H304" s="17">
        <v>17281133</v>
      </c>
      <c r="I304" s="17">
        <v>15462067</v>
      </c>
      <c r="J304" s="14">
        <v>0.52777776759754702</v>
      </c>
    </row>
    <row r="305" spans="1:10" s="1" customFormat="1" ht="45.6" customHeight="1" x14ac:dyDescent="0.2">
      <c r="A305" s="7" t="s">
        <v>18</v>
      </c>
      <c r="B305" s="8" t="s">
        <v>769</v>
      </c>
      <c r="C305" s="8" t="s">
        <v>770</v>
      </c>
      <c r="D305" s="8" t="s">
        <v>771</v>
      </c>
      <c r="E305" s="8">
        <v>45708</v>
      </c>
      <c r="F305" s="8">
        <v>46022</v>
      </c>
      <c r="G305" s="17">
        <v>20346710</v>
      </c>
      <c r="H305" s="17">
        <v>20346710</v>
      </c>
      <c r="I305" s="17">
        <v>0</v>
      </c>
      <c r="J305" s="14">
        <v>1</v>
      </c>
    </row>
    <row r="306" spans="1:10" s="1" customFormat="1" ht="45.6" customHeight="1" x14ac:dyDescent="0.2">
      <c r="A306" s="7" t="s">
        <v>18</v>
      </c>
      <c r="B306" s="8" t="s">
        <v>769</v>
      </c>
      <c r="C306" s="8" t="s">
        <v>770</v>
      </c>
      <c r="D306" s="8" t="s">
        <v>5353</v>
      </c>
      <c r="E306" s="8">
        <v>45827</v>
      </c>
      <c r="F306" s="8">
        <v>46022</v>
      </c>
      <c r="G306" s="17">
        <v>1356447</v>
      </c>
      <c r="H306" s="17">
        <v>1356447</v>
      </c>
      <c r="I306" s="17">
        <v>0</v>
      </c>
      <c r="J306" s="14">
        <v>1</v>
      </c>
    </row>
    <row r="307" spans="1:10" s="1" customFormat="1" ht="45.6" customHeight="1" x14ac:dyDescent="0.2">
      <c r="A307" s="7" t="s">
        <v>18</v>
      </c>
      <c r="B307" s="8" t="s">
        <v>763</v>
      </c>
      <c r="C307" s="8" t="s">
        <v>764</v>
      </c>
      <c r="D307" s="8" t="s">
        <v>765</v>
      </c>
      <c r="E307" s="8">
        <v>45708</v>
      </c>
      <c r="F307" s="8">
        <v>46022</v>
      </c>
      <c r="G307" s="17">
        <v>73700000</v>
      </c>
      <c r="H307" s="17">
        <v>42433333</v>
      </c>
      <c r="I307" s="17">
        <v>31266667</v>
      </c>
      <c r="J307" s="14">
        <v>0.57575757123473537</v>
      </c>
    </row>
    <row r="308" spans="1:10" s="1" customFormat="1" ht="45.6" customHeight="1" x14ac:dyDescent="0.2">
      <c r="A308" s="7" t="s">
        <v>51</v>
      </c>
      <c r="B308" s="8" t="s">
        <v>916</v>
      </c>
      <c r="C308" s="8" t="s">
        <v>917</v>
      </c>
      <c r="D308" s="8" t="s">
        <v>918</v>
      </c>
      <c r="E308" s="8">
        <v>45713</v>
      </c>
      <c r="F308" s="8">
        <v>46022</v>
      </c>
      <c r="G308" s="17">
        <v>71500000</v>
      </c>
      <c r="H308" s="17">
        <v>40083333</v>
      </c>
      <c r="I308" s="17">
        <v>31416667</v>
      </c>
      <c r="J308" s="14">
        <v>0.56060605594405599</v>
      </c>
    </row>
    <row r="309" spans="1:10" s="1" customFormat="1" ht="45.6" customHeight="1" x14ac:dyDescent="0.2">
      <c r="A309" s="7" t="s">
        <v>51</v>
      </c>
      <c r="B309" s="8" t="s">
        <v>1000</v>
      </c>
      <c r="C309" s="8" t="s">
        <v>1001</v>
      </c>
      <c r="D309" s="8" t="s">
        <v>1002</v>
      </c>
      <c r="E309" s="8">
        <v>45714</v>
      </c>
      <c r="F309" s="8">
        <v>46022</v>
      </c>
      <c r="G309" s="17">
        <v>60000000</v>
      </c>
      <c r="H309" s="17">
        <v>36800000</v>
      </c>
      <c r="I309" s="17">
        <v>23200000</v>
      </c>
      <c r="J309" s="14">
        <v>0.61333333333333329</v>
      </c>
    </row>
    <row r="310" spans="1:10" s="1" customFormat="1" ht="45.6" customHeight="1" x14ac:dyDescent="0.2">
      <c r="A310" s="7" t="s">
        <v>18</v>
      </c>
      <c r="B310" s="8" t="s">
        <v>838</v>
      </c>
      <c r="C310" s="8" t="s">
        <v>839</v>
      </c>
      <c r="D310" s="8" t="s">
        <v>840</v>
      </c>
      <c r="E310" s="8">
        <v>45712</v>
      </c>
      <c r="F310" s="8">
        <v>46022</v>
      </c>
      <c r="G310" s="17">
        <v>99550000</v>
      </c>
      <c r="H310" s="17">
        <v>55506667</v>
      </c>
      <c r="I310" s="17">
        <v>44043333</v>
      </c>
      <c r="J310" s="14">
        <v>0.55757576092415873</v>
      </c>
    </row>
    <row r="311" spans="1:10" s="1" customFormat="1" ht="45.6" customHeight="1" x14ac:dyDescent="0.2">
      <c r="A311" s="7" t="s">
        <v>18</v>
      </c>
      <c r="B311" s="8" t="s">
        <v>823</v>
      </c>
      <c r="C311" s="8" t="s">
        <v>824</v>
      </c>
      <c r="D311" s="8" t="s">
        <v>825</v>
      </c>
      <c r="E311" s="8">
        <v>45712</v>
      </c>
      <c r="F311" s="8">
        <v>46022</v>
      </c>
      <c r="G311" s="17">
        <v>65901385</v>
      </c>
      <c r="H311" s="17">
        <v>35546808</v>
      </c>
      <c r="I311" s="17">
        <v>30354577</v>
      </c>
      <c r="J311" s="14">
        <v>0.53939394445200206</v>
      </c>
    </row>
    <row r="312" spans="1:10" s="1" customFormat="1" ht="45.6" customHeight="1" x14ac:dyDescent="0.2">
      <c r="A312" s="7" t="s">
        <v>18</v>
      </c>
      <c r="B312" s="8" t="s">
        <v>820</v>
      </c>
      <c r="C312" s="8" t="s">
        <v>821</v>
      </c>
      <c r="D312" s="8" t="s">
        <v>822</v>
      </c>
      <c r="E312" s="8">
        <v>45712</v>
      </c>
      <c r="F312" s="8">
        <v>46022</v>
      </c>
      <c r="G312" s="17">
        <v>65901385</v>
      </c>
      <c r="H312" s="17">
        <v>34748003</v>
      </c>
      <c r="I312" s="17">
        <v>31153382</v>
      </c>
      <c r="J312" s="14">
        <v>0.52727272727272723</v>
      </c>
    </row>
    <row r="313" spans="1:10" s="1" customFormat="1" ht="45.6" customHeight="1" x14ac:dyDescent="0.2">
      <c r="A313" s="7" t="s">
        <v>18</v>
      </c>
      <c r="B313" s="8" t="s">
        <v>1042</v>
      </c>
      <c r="C313" s="8" t="s">
        <v>1043</v>
      </c>
      <c r="D313" s="8" t="s">
        <v>1044</v>
      </c>
      <c r="E313" s="8">
        <v>45715</v>
      </c>
      <c r="F313" s="8">
        <v>46022</v>
      </c>
      <c r="G313" s="17">
        <v>47104981</v>
      </c>
      <c r="H313" s="17">
        <v>25265399</v>
      </c>
      <c r="I313" s="17">
        <v>21839582</v>
      </c>
      <c r="J313" s="14">
        <v>0.53636363848655411</v>
      </c>
    </row>
    <row r="314" spans="1:10" s="1" customFormat="1" ht="45.6" customHeight="1" x14ac:dyDescent="0.2">
      <c r="A314" s="7" t="s">
        <v>18</v>
      </c>
      <c r="B314" s="8" t="s">
        <v>817</v>
      </c>
      <c r="C314" s="8" t="s">
        <v>818</v>
      </c>
      <c r="D314" s="8" t="s">
        <v>819</v>
      </c>
      <c r="E314" s="8">
        <v>45709</v>
      </c>
      <c r="F314" s="8">
        <v>46022</v>
      </c>
      <c r="G314" s="17">
        <v>40562170</v>
      </c>
      <c r="H314" s="17">
        <v>22985230</v>
      </c>
      <c r="I314" s="17">
        <v>17576940</v>
      </c>
      <c r="J314" s="14">
        <v>0.56666667488450451</v>
      </c>
    </row>
    <row r="315" spans="1:10" s="1" customFormat="1" ht="45.6" customHeight="1" x14ac:dyDescent="0.2">
      <c r="A315" s="7" t="s">
        <v>18</v>
      </c>
      <c r="B315" s="8" t="s">
        <v>868</v>
      </c>
      <c r="C315" s="8" t="s">
        <v>869</v>
      </c>
      <c r="D315" s="8" t="s">
        <v>870</v>
      </c>
      <c r="E315" s="8">
        <v>45712</v>
      </c>
      <c r="F315" s="8">
        <v>46022</v>
      </c>
      <c r="G315" s="17">
        <v>78100000</v>
      </c>
      <c r="H315" s="17">
        <v>43783333</v>
      </c>
      <c r="I315" s="17">
        <v>34316667</v>
      </c>
      <c r="J315" s="14">
        <v>0.56060605633802818</v>
      </c>
    </row>
    <row r="316" spans="1:10" s="1" customFormat="1" ht="45.6" customHeight="1" x14ac:dyDescent="0.2">
      <c r="A316" s="7" t="s">
        <v>18</v>
      </c>
      <c r="B316" s="8" t="s">
        <v>808</v>
      </c>
      <c r="C316" s="8" t="s">
        <v>809</v>
      </c>
      <c r="D316" s="8" t="s">
        <v>810</v>
      </c>
      <c r="E316" s="8">
        <v>45709</v>
      </c>
      <c r="F316" s="8">
        <v>46022</v>
      </c>
      <c r="G316" s="17">
        <v>31000000</v>
      </c>
      <c r="H316" s="17">
        <v>18600000</v>
      </c>
      <c r="I316" s="17">
        <v>12400000</v>
      </c>
      <c r="J316" s="14">
        <v>0.6</v>
      </c>
    </row>
    <row r="317" spans="1:10" s="1" customFormat="1" ht="45.6" customHeight="1" x14ac:dyDescent="0.2">
      <c r="A317" s="7" t="s">
        <v>18</v>
      </c>
      <c r="B317" s="8" t="s">
        <v>871</v>
      </c>
      <c r="C317" s="8" t="s">
        <v>872</v>
      </c>
      <c r="D317" s="8" t="s">
        <v>873</v>
      </c>
      <c r="E317" s="8">
        <v>45712</v>
      </c>
      <c r="F317" s="8">
        <v>46022</v>
      </c>
      <c r="G317" s="17">
        <v>78760000</v>
      </c>
      <c r="H317" s="17">
        <v>44153333</v>
      </c>
      <c r="I317" s="17">
        <v>34606667</v>
      </c>
      <c r="J317" s="14">
        <v>0.56060605637379379</v>
      </c>
    </row>
    <row r="318" spans="1:10" s="1" customFormat="1" ht="45.6" customHeight="1" x14ac:dyDescent="0.2">
      <c r="A318" s="7" t="s">
        <v>18</v>
      </c>
      <c r="B318" s="8" t="s">
        <v>802</v>
      </c>
      <c r="C318" s="8" t="s">
        <v>803</v>
      </c>
      <c r="D318" s="8" t="s">
        <v>804</v>
      </c>
      <c r="E318" s="8">
        <v>45709</v>
      </c>
      <c r="F318" s="8">
        <v>46022</v>
      </c>
      <c r="G318" s="17">
        <v>78100000</v>
      </c>
      <c r="H318" s="17">
        <v>42600000</v>
      </c>
      <c r="I318" s="17">
        <v>35500000</v>
      </c>
      <c r="J318" s="14">
        <v>0.54545454545454541</v>
      </c>
    </row>
    <row r="319" spans="1:10" s="1" customFormat="1" ht="45.6" customHeight="1" x14ac:dyDescent="0.2">
      <c r="A319" s="7" t="s">
        <v>18</v>
      </c>
      <c r="B319" s="8" t="s">
        <v>874</v>
      </c>
      <c r="C319" s="8" t="s">
        <v>875</v>
      </c>
      <c r="D319" s="8" t="s">
        <v>876</v>
      </c>
      <c r="E319" s="8">
        <v>45712</v>
      </c>
      <c r="F319" s="8">
        <v>46022</v>
      </c>
      <c r="G319" s="17">
        <v>65901385</v>
      </c>
      <c r="H319" s="17">
        <v>36944716</v>
      </c>
      <c r="I319" s="17">
        <v>28956669</v>
      </c>
      <c r="J319" s="14">
        <v>0.56060606313509198</v>
      </c>
    </row>
    <row r="320" spans="1:10" s="1" customFormat="1" ht="45.6" customHeight="1" x14ac:dyDescent="0.2">
      <c r="A320" s="7" t="s">
        <v>18</v>
      </c>
      <c r="B320" s="8" t="s">
        <v>790</v>
      </c>
      <c r="C320" s="8" t="s">
        <v>791</v>
      </c>
      <c r="D320" s="8" t="s">
        <v>792</v>
      </c>
      <c r="E320" s="8">
        <v>45709</v>
      </c>
      <c r="F320" s="8">
        <v>46022</v>
      </c>
      <c r="G320" s="17">
        <v>73799000</v>
      </c>
      <c r="H320" s="17">
        <v>41819433</v>
      </c>
      <c r="I320" s="17">
        <v>31979567</v>
      </c>
      <c r="J320" s="14">
        <v>0.56666666214989359</v>
      </c>
    </row>
    <row r="321" spans="1:10" s="1" customFormat="1" ht="45.6" customHeight="1" x14ac:dyDescent="0.2">
      <c r="A321" s="7" t="s">
        <v>18</v>
      </c>
      <c r="B321" s="8" t="s">
        <v>826</v>
      </c>
      <c r="C321" s="8" t="s">
        <v>827</v>
      </c>
      <c r="D321" s="8" t="s">
        <v>828</v>
      </c>
      <c r="E321" s="8">
        <v>45712</v>
      </c>
      <c r="F321" s="8">
        <v>46022</v>
      </c>
      <c r="G321" s="17">
        <v>65901385</v>
      </c>
      <c r="H321" s="17">
        <v>35147405</v>
      </c>
      <c r="I321" s="17">
        <v>30753980</v>
      </c>
      <c r="J321" s="14">
        <v>0.53333332827527069</v>
      </c>
    </row>
    <row r="322" spans="1:10" s="1" customFormat="1" ht="45.6" customHeight="1" x14ac:dyDescent="0.2">
      <c r="A322" s="7" t="s">
        <v>18</v>
      </c>
      <c r="B322" s="8" t="s">
        <v>880</v>
      </c>
      <c r="C322" s="8" t="s">
        <v>881</v>
      </c>
      <c r="D322" s="8" t="s">
        <v>882</v>
      </c>
      <c r="E322" s="8">
        <v>45712</v>
      </c>
      <c r="F322" s="8">
        <v>46022</v>
      </c>
      <c r="G322" s="17">
        <v>37297711</v>
      </c>
      <c r="H322" s="17">
        <v>20909323</v>
      </c>
      <c r="I322" s="17">
        <v>16388388</v>
      </c>
      <c r="J322" s="14">
        <v>0.56060606507461008</v>
      </c>
    </row>
    <row r="323" spans="1:10" s="1" customFormat="1" ht="45.6" customHeight="1" x14ac:dyDescent="0.2">
      <c r="A323" s="7" t="s">
        <v>18</v>
      </c>
      <c r="B323" s="8" t="s">
        <v>811</v>
      </c>
      <c r="C323" s="8" t="s">
        <v>812</v>
      </c>
      <c r="D323" s="8" t="s">
        <v>813</v>
      </c>
      <c r="E323" s="8">
        <v>45709</v>
      </c>
      <c r="F323" s="8">
        <v>46022</v>
      </c>
      <c r="G323" s="17">
        <v>35100000</v>
      </c>
      <c r="H323" s="17">
        <v>21762000</v>
      </c>
      <c r="I323" s="17">
        <v>13338000</v>
      </c>
      <c r="J323" s="14">
        <v>0.62</v>
      </c>
    </row>
    <row r="324" spans="1:10" s="1" customFormat="1" ht="45.6" customHeight="1" x14ac:dyDescent="0.2">
      <c r="A324" s="7" t="s">
        <v>51</v>
      </c>
      <c r="B324" s="8" t="s">
        <v>1168</v>
      </c>
      <c r="C324" s="8" t="s">
        <v>1169</v>
      </c>
      <c r="D324" s="8" t="s">
        <v>1170</v>
      </c>
      <c r="E324" s="8">
        <v>45716</v>
      </c>
      <c r="F324" s="8">
        <v>46022</v>
      </c>
      <c r="G324" s="17">
        <v>78000000</v>
      </c>
      <c r="H324" s="17">
        <v>45760000</v>
      </c>
      <c r="I324" s="17">
        <v>32240000</v>
      </c>
      <c r="J324" s="14">
        <v>0.58666666666666667</v>
      </c>
    </row>
    <row r="325" spans="1:10" s="1" customFormat="1" ht="45.6" customHeight="1" x14ac:dyDescent="0.2">
      <c r="A325" s="7" t="s">
        <v>18</v>
      </c>
      <c r="B325" s="8" t="s">
        <v>1048</v>
      </c>
      <c r="C325" s="8" t="s">
        <v>1049</v>
      </c>
      <c r="D325" s="8" t="s">
        <v>1050</v>
      </c>
      <c r="E325" s="8">
        <v>45715</v>
      </c>
      <c r="F325" s="8">
        <v>45747</v>
      </c>
      <c r="G325" s="17">
        <v>22560000</v>
      </c>
      <c r="H325" s="17">
        <v>16544000</v>
      </c>
      <c r="I325" s="17">
        <v>6016000</v>
      </c>
      <c r="J325" s="14">
        <v>0.73333333333333328</v>
      </c>
    </row>
    <row r="326" spans="1:10" s="1" customFormat="1" ht="45.6" customHeight="1" x14ac:dyDescent="0.2">
      <c r="A326" s="7" t="s">
        <v>18</v>
      </c>
      <c r="B326" s="8" t="s">
        <v>1381</v>
      </c>
      <c r="C326" s="8" t="s">
        <v>1382</v>
      </c>
      <c r="D326" s="8" t="s">
        <v>1383</v>
      </c>
      <c r="E326" s="8">
        <v>45721</v>
      </c>
      <c r="F326" s="8">
        <v>46022</v>
      </c>
      <c r="G326" s="17">
        <v>33840000</v>
      </c>
      <c r="H326" s="17">
        <v>16074000</v>
      </c>
      <c r="I326" s="17">
        <v>17766000</v>
      </c>
      <c r="J326" s="14">
        <v>0.47499999999999998</v>
      </c>
    </row>
    <row r="327" spans="1:10" s="1" customFormat="1" ht="45.6" customHeight="1" x14ac:dyDescent="0.2">
      <c r="A327" s="7" t="s">
        <v>18</v>
      </c>
      <c r="B327" s="8" t="s">
        <v>892</v>
      </c>
      <c r="C327" s="8" t="s">
        <v>893</v>
      </c>
      <c r="D327" s="8" t="s">
        <v>894</v>
      </c>
      <c r="E327" s="8">
        <v>45712</v>
      </c>
      <c r="F327" s="8">
        <v>46022</v>
      </c>
      <c r="G327" s="17">
        <v>39743000</v>
      </c>
      <c r="H327" s="17">
        <v>22280167</v>
      </c>
      <c r="I327" s="17">
        <v>17462833</v>
      </c>
      <c r="J327" s="14">
        <v>0.5606060689932818</v>
      </c>
    </row>
    <row r="328" spans="1:10" s="1" customFormat="1" ht="45.6" customHeight="1" x14ac:dyDescent="0.2">
      <c r="A328" s="7" t="s">
        <v>18</v>
      </c>
      <c r="B328" s="8" t="s">
        <v>889</v>
      </c>
      <c r="C328" s="8" t="s">
        <v>890</v>
      </c>
      <c r="D328" s="8" t="s">
        <v>891</v>
      </c>
      <c r="E328" s="8">
        <v>45712</v>
      </c>
      <c r="F328" s="8">
        <v>46022</v>
      </c>
      <c r="G328" s="17">
        <v>99000000</v>
      </c>
      <c r="H328" s="17">
        <v>54000000</v>
      </c>
      <c r="I328" s="17">
        <v>45000000</v>
      </c>
      <c r="J328" s="14">
        <v>0.54545454545454541</v>
      </c>
    </row>
    <row r="329" spans="1:10" s="1" customFormat="1" ht="45.6" customHeight="1" x14ac:dyDescent="0.2">
      <c r="A329" s="7" t="s">
        <v>18</v>
      </c>
      <c r="B329" s="8" t="s">
        <v>1853</v>
      </c>
      <c r="C329" s="8" t="s">
        <v>1854</v>
      </c>
      <c r="D329" s="8" t="s">
        <v>1855</v>
      </c>
      <c r="E329" s="8">
        <v>45729</v>
      </c>
      <c r="F329" s="8">
        <v>46022</v>
      </c>
      <c r="G329" s="17">
        <v>6110000</v>
      </c>
      <c r="H329" s="17">
        <v>6110000</v>
      </c>
      <c r="I329" s="17">
        <v>0</v>
      </c>
      <c r="J329" s="14">
        <v>1</v>
      </c>
    </row>
    <row r="330" spans="1:10" s="1" customFormat="1" ht="45.6" customHeight="1" x14ac:dyDescent="0.2">
      <c r="A330" s="7" t="s">
        <v>18</v>
      </c>
      <c r="B330" s="8" t="s">
        <v>1853</v>
      </c>
      <c r="C330" s="8" t="s">
        <v>5819</v>
      </c>
      <c r="D330" s="8" t="s">
        <v>5820</v>
      </c>
      <c r="E330" s="8">
        <v>45856</v>
      </c>
      <c r="F330" s="8">
        <v>46022</v>
      </c>
      <c r="G330" s="17">
        <v>27730000</v>
      </c>
      <c r="H330" s="17">
        <v>9212000</v>
      </c>
      <c r="I330" s="17">
        <v>18518000</v>
      </c>
      <c r="J330" s="14">
        <v>0.33220338983050846</v>
      </c>
    </row>
    <row r="331" spans="1:10" s="1" customFormat="1" ht="45.6" customHeight="1" x14ac:dyDescent="0.2">
      <c r="A331" s="7" t="s">
        <v>18</v>
      </c>
      <c r="B331" s="8" t="s">
        <v>841</v>
      </c>
      <c r="C331" s="8" t="s">
        <v>842</v>
      </c>
      <c r="D331" s="8" t="s">
        <v>843</v>
      </c>
      <c r="E331" s="8">
        <v>45712</v>
      </c>
      <c r="F331" s="8">
        <v>46022</v>
      </c>
      <c r="G331" s="17">
        <v>49550400</v>
      </c>
      <c r="H331" s="17">
        <v>25463400</v>
      </c>
      <c r="I331" s="17">
        <v>24087000</v>
      </c>
      <c r="J331" s="14">
        <v>0.51388888888888884</v>
      </c>
    </row>
    <row r="332" spans="1:10" s="1" customFormat="1" ht="45.6" customHeight="1" x14ac:dyDescent="0.2">
      <c r="A332" s="7" t="s">
        <v>51</v>
      </c>
      <c r="B332" s="8" t="s">
        <v>904</v>
      </c>
      <c r="C332" s="8" t="s">
        <v>905</v>
      </c>
      <c r="D332" s="8" t="s">
        <v>906</v>
      </c>
      <c r="E332" s="8">
        <v>45713</v>
      </c>
      <c r="F332" s="8">
        <v>46022</v>
      </c>
      <c r="G332" s="17">
        <v>111430000</v>
      </c>
      <c r="H332" s="17">
        <v>61793000</v>
      </c>
      <c r="I332" s="17">
        <v>49637000</v>
      </c>
      <c r="J332" s="14">
        <v>0.55454545454545456</v>
      </c>
    </row>
    <row r="333" spans="1:10" s="1" customFormat="1" ht="45.6" customHeight="1" x14ac:dyDescent="0.2">
      <c r="A333" s="7" t="s">
        <v>18</v>
      </c>
      <c r="B333" s="8" t="s">
        <v>1682</v>
      </c>
      <c r="C333" s="8" t="s">
        <v>1683</v>
      </c>
      <c r="D333" s="8" t="s">
        <v>1684</v>
      </c>
      <c r="E333" s="8">
        <v>45727</v>
      </c>
      <c r="F333" s="8">
        <v>45847</v>
      </c>
      <c r="G333" s="17">
        <v>185701690</v>
      </c>
      <c r="H333" s="17">
        <v>185701690</v>
      </c>
      <c r="I333" s="17">
        <v>0</v>
      </c>
      <c r="J333" s="14">
        <v>1</v>
      </c>
    </row>
    <row r="334" spans="1:10" s="1" customFormat="1" ht="45.6" customHeight="1" x14ac:dyDescent="0.2">
      <c r="A334" s="7" t="s">
        <v>18</v>
      </c>
      <c r="B334" s="8" t="s">
        <v>886</v>
      </c>
      <c r="C334" s="8" t="s">
        <v>887</v>
      </c>
      <c r="D334" s="8" t="s">
        <v>888</v>
      </c>
      <c r="E334" s="8">
        <v>45712</v>
      </c>
      <c r="F334" s="8">
        <v>46022</v>
      </c>
      <c r="G334" s="17">
        <v>65901385</v>
      </c>
      <c r="H334" s="17">
        <v>36944716</v>
      </c>
      <c r="I334" s="17">
        <v>28956669</v>
      </c>
      <c r="J334" s="14">
        <v>0.56060606313509198</v>
      </c>
    </row>
    <row r="335" spans="1:10" s="1" customFormat="1" ht="45.6" customHeight="1" x14ac:dyDescent="0.2">
      <c r="A335" s="7" t="s">
        <v>18</v>
      </c>
      <c r="B335" s="8" t="s">
        <v>955</v>
      </c>
      <c r="C335" s="8" t="s">
        <v>956</v>
      </c>
      <c r="D335" s="8" t="s">
        <v>957</v>
      </c>
      <c r="E335" s="8">
        <v>45713</v>
      </c>
      <c r="F335" s="8">
        <v>46022</v>
      </c>
      <c r="G335" s="17">
        <v>39743000</v>
      </c>
      <c r="H335" s="17">
        <v>22159733</v>
      </c>
      <c r="I335" s="17">
        <v>17583267</v>
      </c>
      <c r="J335" s="14">
        <v>0.55757574918853636</v>
      </c>
    </row>
    <row r="336" spans="1:10" s="1" customFormat="1" ht="45.6" customHeight="1" x14ac:dyDescent="0.2">
      <c r="A336" s="7" t="s">
        <v>18</v>
      </c>
      <c r="B336" s="8" t="s">
        <v>883</v>
      </c>
      <c r="C336" s="8" t="s">
        <v>884</v>
      </c>
      <c r="D336" s="8" t="s">
        <v>885</v>
      </c>
      <c r="E336" s="8">
        <v>45712</v>
      </c>
      <c r="F336" s="8">
        <v>46022</v>
      </c>
      <c r="G336" s="17">
        <v>65901385</v>
      </c>
      <c r="H336" s="17">
        <v>36944716</v>
      </c>
      <c r="I336" s="17">
        <v>28956669</v>
      </c>
      <c r="J336" s="14">
        <v>0.56060606313509198</v>
      </c>
    </row>
    <row r="337" spans="1:10" s="1" customFormat="1" ht="45.6" customHeight="1" x14ac:dyDescent="0.2">
      <c r="A337" s="7" t="s">
        <v>18</v>
      </c>
      <c r="B337" s="8" t="s">
        <v>1363</v>
      </c>
      <c r="C337" s="8" t="s">
        <v>1364</v>
      </c>
      <c r="D337" s="8" t="s">
        <v>1365</v>
      </c>
      <c r="E337" s="8">
        <v>45721</v>
      </c>
      <c r="F337" s="8">
        <v>46022</v>
      </c>
      <c r="G337" s="17">
        <v>33840000</v>
      </c>
      <c r="H337" s="17">
        <v>15792000</v>
      </c>
      <c r="I337" s="17">
        <v>18048000</v>
      </c>
      <c r="J337" s="14">
        <v>0.46666666666666667</v>
      </c>
    </row>
    <row r="338" spans="1:10" s="1" customFormat="1" ht="45.6" customHeight="1" x14ac:dyDescent="0.2">
      <c r="A338" s="7" t="s">
        <v>18</v>
      </c>
      <c r="B338" s="8" t="s">
        <v>919</v>
      </c>
      <c r="C338" s="8" t="s">
        <v>920</v>
      </c>
      <c r="D338" s="8" t="s">
        <v>921</v>
      </c>
      <c r="E338" s="8">
        <v>45713</v>
      </c>
      <c r="F338" s="8">
        <v>46022</v>
      </c>
      <c r="G338" s="17">
        <v>33840000</v>
      </c>
      <c r="H338" s="17">
        <v>16920000</v>
      </c>
      <c r="I338" s="17">
        <v>16920000</v>
      </c>
      <c r="J338" s="14">
        <v>0.5</v>
      </c>
    </row>
    <row r="339" spans="1:10" s="1" customFormat="1" ht="45.6" customHeight="1" x14ac:dyDescent="0.2">
      <c r="A339" s="7" t="s">
        <v>18</v>
      </c>
      <c r="B339" s="8" t="s">
        <v>1378</v>
      </c>
      <c r="C339" s="8" t="s">
        <v>1379</v>
      </c>
      <c r="D339" s="8" t="s">
        <v>1380</v>
      </c>
      <c r="E339" s="8">
        <v>45721</v>
      </c>
      <c r="F339" s="8">
        <v>46022</v>
      </c>
      <c r="G339" s="17">
        <v>33840000</v>
      </c>
      <c r="H339" s="17">
        <v>16262000</v>
      </c>
      <c r="I339" s="17">
        <v>17578000</v>
      </c>
      <c r="J339" s="14">
        <v>0.48055555555555557</v>
      </c>
    </row>
    <row r="340" spans="1:10" s="1" customFormat="1" ht="45.6" customHeight="1" x14ac:dyDescent="0.2">
      <c r="A340" s="7" t="s">
        <v>18</v>
      </c>
      <c r="B340" s="8" t="s">
        <v>1117</v>
      </c>
      <c r="C340" s="8" t="s">
        <v>1118</v>
      </c>
      <c r="D340" s="8" t="s">
        <v>1119</v>
      </c>
      <c r="E340" s="8">
        <v>45715</v>
      </c>
      <c r="F340" s="8">
        <v>46022</v>
      </c>
      <c r="G340" s="17">
        <v>33840000</v>
      </c>
      <c r="H340" s="17">
        <v>16920000</v>
      </c>
      <c r="I340" s="17">
        <v>16920000</v>
      </c>
      <c r="J340" s="14">
        <v>0.5</v>
      </c>
    </row>
    <row r="341" spans="1:10" s="1" customFormat="1" ht="45.6" customHeight="1" x14ac:dyDescent="0.2">
      <c r="A341" s="7" t="s">
        <v>18</v>
      </c>
      <c r="B341" s="8" t="s">
        <v>1360</v>
      </c>
      <c r="C341" s="8" t="s">
        <v>1361</v>
      </c>
      <c r="D341" s="8" t="s">
        <v>1362</v>
      </c>
      <c r="E341" s="8">
        <v>45721</v>
      </c>
      <c r="F341" s="8">
        <v>46022</v>
      </c>
      <c r="G341" s="17">
        <v>33840000</v>
      </c>
      <c r="H341" s="17">
        <v>16074000</v>
      </c>
      <c r="I341" s="17">
        <v>17766000</v>
      </c>
      <c r="J341" s="14">
        <v>0.47499999999999998</v>
      </c>
    </row>
    <row r="342" spans="1:10" s="1" customFormat="1" ht="45.6" customHeight="1" x14ac:dyDescent="0.2">
      <c r="A342" s="7" t="s">
        <v>18</v>
      </c>
      <c r="B342" s="8" t="s">
        <v>970</v>
      </c>
      <c r="C342" s="8" t="s">
        <v>971</v>
      </c>
      <c r="D342" s="8" t="s">
        <v>972</v>
      </c>
      <c r="E342" s="8">
        <v>45713</v>
      </c>
      <c r="F342" s="8">
        <v>46022</v>
      </c>
      <c r="G342" s="17">
        <v>33840000</v>
      </c>
      <c r="H342" s="17">
        <v>16920000</v>
      </c>
      <c r="I342" s="17">
        <v>16920000</v>
      </c>
      <c r="J342" s="14">
        <v>0.5</v>
      </c>
    </row>
    <row r="343" spans="1:10" s="1" customFormat="1" ht="45.6" customHeight="1" x14ac:dyDescent="0.2">
      <c r="A343" s="7" t="s">
        <v>18</v>
      </c>
      <c r="B343" s="8" t="s">
        <v>1051</v>
      </c>
      <c r="C343" s="8" t="s">
        <v>1052</v>
      </c>
      <c r="D343" s="8" t="s">
        <v>1053</v>
      </c>
      <c r="E343" s="8">
        <v>45715</v>
      </c>
      <c r="F343" s="8">
        <v>46022</v>
      </c>
      <c r="G343" s="17">
        <v>33840000</v>
      </c>
      <c r="H343" s="17">
        <v>16920000</v>
      </c>
      <c r="I343" s="17">
        <v>16920000</v>
      </c>
      <c r="J343" s="14">
        <v>0.5</v>
      </c>
    </row>
    <row r="344" spans="1:10" s="1" customFormat="1" ht="45.6" customHeight="1" x14ac:dyDescent="0.2">
      <c r="A344" s="7" t="s">
        <v>51</v>
      </c>
      <c r="B344" s="8" t="s">
        <v>1432</v>
      </c>
      <c r="C344" s="8" t="s">
        <v>1433</v>
      </c>
      <c r="D344" s="8" t="s">
        <v>1434</v>
      </c>
      <c r="E344" s="8">
        <v>45721</v>
      </c>
      <c r="F344" s="8">
        <v>46022</v>
      </c>
      <c r="G344" s="17">
        <v>85800000</v>
      </c>
      <c r="H344" s="17">
        <v>45500000</v>
      </c>
      <c r="I344" s="17">
        <v>40300000</v>
      </c>
      <c r="J344" s="14">
        <v>0.53030303030303028</v>
      </c>
    </row>
    <row r="345" spans="1:10" s="1" customFormat="1" ht="45.6" customHeight="1" x14ac:dyDescent="0.2">
      <c r="A345" s="7" t="s">
        <v>18</v>
      </c>
      <c r="B345" s="8" t="s">
        <v>1160</v>
      </c>
      <c r="C345" s="8" t="s">
        <v>1161</v>
      </c>
      <c r="D345" s="8" t="s">
        <v>1162</v>
      </c>
      <c r="E345" s="8">
        <v>45716</v>
      </c>
      <c r="F345" s="8">
        <v>46022</v>
      </c>
      <c r="G345" s="17">
        <v>22560000</v>
      </c>
      <c r="H345" s="17">
        <v>16544000</v>
      </c>
      <c r="I345" s="17">
        <v>6016000</v>
      </c>
      <c r="J345" s="14">
        <v>0.73333333333333328</v>
      </c>
    </row>
    <row r="346" spans="1:10" s="1" customFormat="1" ht="45.6" customHeight="1" x14ac:dyDescent="0.2">
      <c r="A346" s="7" t="s">
        <v>18</v>
      </c>
      <c r="B346" s="8" t="s">
        <v>1006</v>
      </c>
      <c r="C346" s="8" t="s">
        <v>1007</v>
      </c>
      <c r="D346" s="8" t="s">
        <v>1008</v>
      </c>
      <c r="E346" s="8">
        <v>45714</v>
      </c>
      <c r="F346" s="8">
        <v>46022</v>
      </c>
      <c r="G346" s="17">
        <v>22560000</v>
      </c>
      <c r="H346" s="17">
        <v>16920000</v>
      </c>
      <c r="I346" s="17">
        <v>5640000</v>
      </c>
      <c r="J346" s="14">
        <v>0.75</v>
      </c>
    </row>
    <row r="347" spans="1:10" s="1" customFormat="1" ht="45.6" customHeight="1" x14ac:dyDescent="0.2">
      <c r="A347" s="7" t="s">
        <v>18</v>
      </c>
      <c r="B347" s="8" t="s">
        <v>1018</v>
      </c>
      <c r="C347" s="8" t="s">
        <v>1019</v>
      </c>
      <c r="D347" s="8" t="s">
        <v>1020</v>
      </c>
      <c r="E347" s="8">
        <v>45714</v>
      </c>
      <c r="F347" s="8">
        <v>46022</v>
      </c>
      <c r="G347" s="17">
        <v>65901385</v>
      </c>
      <c r="H347" s="17">
        <v>35347107</v>
      </c>
      <c r="I347" s="17">
        <v>30554278</v>
      </c>
      <c r="J347" s="14">
        <v>0.53636364395073033</v>
      </c>
    </row>
    <row r="348" spans="1:10" s="1" customFormat="1" ht="45.6" customHeight="1" x14ac:dyDescent="0.2">
      <c r="A348" s="7" t="s">
        <v>18</v>
      </c>
      <c r="B348" s="8" t="s">
        <v>964</v>
      </c>
      <c r="C348" s="8" t="s">
        <v>965</v>
      </c>
      <c r="D348" s="8" t="s">
        <v>966</v>
      </c>
      <c r="E348" s="8">
        <v>45713</v>
      </c>
      <c r="F348" s="8">
        <v>46022</v>
      </c>
      <c r="G348" s="17">
        <v>39743000</v>
      </c>
      <c r="H348" s="17">
        <v>21437133</v>
      </c>
      <c r="I348" s="17">
        <v>18305867</v>
      </c>
      <c r="J348" s="14">
        <v>0.53939393100671817</v>
      </c>
    </row>
    <row r="349" spans="1:10" s="1" customFormat="1" ht="45.6" customHeight="1" x14ac:dyDescent="0.2">
      <c r="A349" s="7" t="s">
        <v>18</v>
      </c>
      <c r="B349" s="8" t="s">
        <v>961</v>
      </c>
      <c r="C349" s="8" t="s">
        <v>962</v>
      </c>
      <c r="D349" s="8" t="s">
        <v>963</v>
      </c>
      <c r="E349" s="8">
        <v>45713</v>
      </c>
      <c r="F349" s="8">
        <v>46022</v>
      </c>
      <c r="G349" s="17">
        <v>39743000</v>
      </c>
      <c r="H349" s="17">
        <v>21437133</v>
      </c>
      <c r="I349" s="17">
        <v>18305867</v>
      </c>
      <c r="J349" s="14">
        <v>0.53939393100671817</v>
      </c>
    </row>
    <row r="350" spans="1:10" s="1" customFormat="1" ht="45.6" customHeight="1" x14ac:dyDescent="0.2">
      <c r="A350" s="7" t="s">
        <v>18</v>
      </c>
      <c r="B350" s="8" t="s">
        <v>958</v>
      </c>
      <c r="C350" s="8" t="s">
        <v>959</v>
      </c>
      <c r="D350" s="8" t="s">
        <v>960</v>
      </c>
      <c r="E350" s="8">
        <v>45713</v>
      </c>
      <c r="F350" s="8">
        <v>46022</v>
      </c>
      <c r="G350" s="17">
        <v>31000000</v>
      </c>
      <c r="H350" s="17">
        <v>18600000</v>
      </c>
      <c r="I350" s="17">
        <v>12400000</v>
      </c>
      <c r="J350" s="14">
        <v>0.6</v>
      </c>
    </row>
    <row r="351" spans="1:10" s="1" customFormat="1" ht="45.6" customHeight="1" x14ac:dyDescent="0.2">
      <c r="A351" s="7" t="s">
        <v>18</v>
      </c>
      <c r="B351" s="8" t="s">
        <v>859</v>
      </c>
      <c r="C351" s="8" t="s">
        <v>860</v>
      </c>
      <c r="D351" s="8" t="s">
        <v>861</v>
      </c>
      <c r="E351" s="8">
        <v>45712</v>
      </c>
      <c r="F351" s="8">
        <v>46022</v>
      </c>
      <c r="G351" s="17">
        <v>31000000</v>
      </c>
      <c r="H351" s="17">
        <v>18083333</v>
      </c>
      <c r="I351" s="17">
        <v>12916667</v>
      </c>
      <c r="J351" s="14">
        <v>0.58333332258064519</v>
      </c>
    </row>
    <row r="352" spans="1:10" s="1" customFormat="1" ht="45.6" customHeight="1" x14ac:dyDescent="0.2">
      <c r="A352" s="7" t="s">
        <v>18</v>
      </c>
      <c r="B352" s="8" t="s">
        <v>967</v>
      </c>
      <c r="C352" s="8" t="s">
        <v>968</v>
      </c>
      <c r="D352" s="8" t="s">
        <v>969</v>
      </c>
      <c r="E352" s="8">
        <v>45713</v>
      </c>
      <c r="F352" s="8">
        <v>46022</v>
      </c>
      <c r="G352" s="17">
        <v>66000000</v>
      </c>
      <c r="H352" s="17">
        <v>35600000</v>
      </c>
      <c r="I352" s="17">
        <v>30400000</v>
      </c>
      <c r="J352" s="14">
        <v>0.53939393939393943</v>
      </c>
    </row>
    <row r="353" spans="1:10" s="1" customFormat="1" ht="45.6" customHeight="1" x14ac:dyDescent="0.2">
      <c r="A353" s="7" t="s">
        <v>18</v>
      </c>
      <c r="B353" s="8" t="s">
        <v>805</v>
      </c>
      <c r="C353" s="8" t="s">
        <v>806</v>
      </c>
      <c r="D353" s="8" t="s">
        <v>807</v>
      </c>
      <c r="E353" s="8">
        <v>45709</v>
      </c>
      <c r="F353" s="8">
        <v>46022</v>
      </c>
      <c r="G353" s="17">
        <v>144817200</v>
      </c>
      <c r="H353" s="17">
        <v>82063080</v>
      </c>
      <c r="I353" s="17">
        <v>62754120</v>
      </c>
      <c r="J353" s="14">
        <v>0.56666666666666665</v>
      </c>
    </row>
    <row r="354" spans="1:10" s="1" customFormat="1" ht="45.6" customHeight="1" x14ac:dyDescent="0.2">
      <c r="A354" s="7" t="s">
        <v>18</v>
      </c>
      <c r="B354" s="8" t="s">
        <v>949</v>
      </c>
      <c r="C354" s="8" t="s">
        <v>950</v>
      </c>
      <c r="D354" s="8" t="s">
        <v>951</v>
      </c>
      <c r="E354" s="8">
        <v>45713</v>
      </c>
      <c r="F354" s="8">
        <v>46022</v>
      </c>
      <c r="G354" s="17">
        <v>69000000</v>
      </c>
      <c r="H354" s="17">
        <v>37000000</v>
      </c>
      <c r="I354" s="17">
        <v>32000000</v>
      </c>
      <c r="J354" s="14">
        <v>0.53623188405797106</v>
      </c>
    </row>
    <row r="355" spans="1:10" s="1" customFormat="1" ht="45.6" customHeight="1" x14ac:dyDescent="0.2">
      <c r="A355" s="7" t="s">
        <v>18</v>
      </c>
      <c r="B355" s="8" t="s">
        <v>814</v>
      </c>
      <c r="C355" s="8" t="s">
        <v>815</v>
      </c>
      <c r="D355" s="8" t="s">
        <v>816</v>
      </c>
      <c r="E355" s="8">
        <v>45709</v>
      </c>
      <c r="F355" s="8">
        <v>46022</v>
      </c>
      <c r="G355" s="17">
        <v>24894848</v>
      </c>
      <c r="H355" s="17">
        <v>13352691</v>
      </c>
      <c r="I355" s="17">
        <v>11542157</v>
      </c>
      <c r="J355" s="14">
        <v>0.53636362832984563</v>
      </c>
    </row>
    <row r="356" spans="1:10" s="1" customFormat="1" ht="45.6" customHeight="1" x14ac:dyDescent="0.2">
      <c r="A356" s="7" t="s">
        <v>18</v>
      </c>
      <c r="B356" s="8" t="s">
        <v>934</v>
      </c>
      <c r="C356" s="8" t="s">
        <v>935</v>
      </c>
      <c r="D356" s="8" t="s">
        <v>936</v>
      </c>
      <c r="E356" s="8">
        <v>45713</v>
      </c>
      <c r="F356" s="8">
        <v>46022</v>
      </c>
      <c r="G356" s="17">
        <v>65901385</v>
      </c>
      <c r="H356" s="17">
        <v>36944716</v>
      </c>
      <c r="I356" s="17">
        <v>28956669</v>
      </c>
      <c r="J356" s="14">
        <v>0.56060606313509198</v>
      </c>
    </row>
    <row r="357" spans="1:10" s="1" customFormat="1" ht="45.6" customHeight="1" x14ac:dyDescent="0.2">
      <c r="A357" s="7" t="s">
        <v>18</v>
      </c>
      <c r="B357" s="8" t="s">
        <v>952</v>
      </c>
      <c r="C357" s="8" t="s">
        <v>953</v>
      </c>
      <c r="D357" s="8" t="s">
        <v>954</v>
      </c>
      <c r="E357" s="8">
        <v>45713</v>
      </c>
      <c r="F357" s="8">
        <v>46022</v>
      </c>
      <c r="G357" s="17">
        <v>65901385</v>
      </c>
      <c r="H357" s="17">
        <v>36545314</v>
      </c>
      <c r="I357" s="17">
        <v>29356071</v>
      </c>
      <c r="J357" s="14">
        <v>0.55454546213254852</v>
      </c>
    </row>
    <row r="358" spans="1:10" s="1" customFormat="1" ht="45.6" customHeight="1" x14ac:dyDescent="0.2">
      <c r="A358" s="7" t="s">
        <v>18</v>
      </c>
      <c r="B358" s="8" t="s">
        <v>1348</v>
      </c>
      <c r="C358" s="8" t="s">
        <v>1349</v>
      </c>
      <c r="D358" s="8" t="s">
        <v>1350</v>
      </c>
      <c r="E358" s="8">
        <v>45721</v>
      </c>
      <c r="F358" s="8">
        <v>46022</v>
      </c>
      <c r="G358" s="17">
        <v>33840000</v>
      </c>
      <c r="H358" s="17">
        <v>16168000</v>
      </c>
      <c r="I358" s="17">
        <v>17672000</v>
      </c>
      <c r="J358" s="14">
        <v>0.4777777777777778</v>
      </c>
    </row>
    <row r="359" spans="1:10" s="1" customFormat="1" ht="45.6" customHeight="1" x14ac:dyDescent="0.2">
      <c r="A359" s="7" t="s">
        <v>18</v>
      </c>
      <c r="B359" s="8" t="s">
        <v>1157</v>
      </c>
      <c r="C359" s="8" t="s">
        <v>1158</v>
      </c>
      <c r="D359" s="8" t="s">
        <v>1159</v>
      </c>
      <c r="E359" s="8">
        <v>45716</v>
      </c>
      <c r="F359" s="8">
        <v>46022</v>
      </c>
      <c r="G359" s="17">
        <v>33840000</v>
      </c>
      <c r="H359" s="17">
        <v>16450000</v>
      </c>
      <c r="I359" s="17">
        <v>17390000</v>
      </c>
      <c r="J359" s="14">
        <v>0.4861111111111111</v>
      </c>
    </row>
    <row r="360" spans="1:10" s="1" customFormat="1" ht="45.6" customHeight="1" x14ac:dyDescent="0.2">
      <c r="A360" s="7" t="s">
        <v>18</v>
      </c>
      <c r="B360" s="8" t="s">
        <v>1357</v>
      </c>
      <c r="C360" s="8" t="s">
        <v>1358</v>
      </c>
      <c r="D360" s="8" t="s">
        <v>1359</v>
      </c>
      <c r="E360" s="8">
        <v>45721</v>
      </c>
      <c r="F360" s="8">
        <v>46022</v>
      </c>
      <c r="G360" s="17">
        <v>22560000</v>
      </c>
      <c r="H360" s="17">
        <v>16262000</v>
      </c>
      <c r="I360" s="17">
        <v>6298000</v>
      </c>
      <c r="J360" s="14">
        <v>0.72083333333333333</v>
      </c>
    </row>
    <row r="361" spans="1:10" s="1" customFormat="1" ht="45.6" customHeight="1" x14ac:dyDescent="0.2">
      <c r="A361" s="7" t="s">
        <v>18</v>
      </c>
      <c r="B361" s="8" t="s">
        <v>928</v>
      </c>
      <c r="C361" s="8" t="s">
        <v>929</v>
      </c>
      <c r="D361" s="8" t="s">
        <v>930</v>
      </c>
      <c r="E361" s="8">
        <v>45713</v>
      </c>
      <c r="F361" s="8">
        <v>46022</v>
      </c>
      <c r="G361" s="17">
        <v>65901385</v>
      </c>
      <c r="H361" s="17">
        <v>36944716</v>
      </c>
      <c r="I361" s="17">
        <v>28956669</v>
      </c>
      <c r="J361" s="14">
        <v>0.56060606313509198</v>
      </c>
    </row>
    <row r="362" spans="1:10" s="1" customFormat="1" ht="45.6" customHeight="1" x14ac:dyDescent="0.2">
      <c r="A362" s="7" t="s">
        <v>18</v>
      </c>
      <c r="B362" s="8" t="s">
        <v>925</v>
      </c>
      <c r="C362" s="8" t="s">
        <v>926</v>
      </c>
      <c r="D362" s="8" t="s">
        <v>927</v>
      </c>
      <c r="E362" s="8">
        <v>45713</v>
      </c>
      <c r="F362" s="8">
        <v>46022</v>
      </c>
      <c r="G362" s="17">
        <v>46189000</v>
      </c>
      <c r="H362" s="17">
        <v>26455000</v>
      </c>
      <c r="I362" s="17">
        <v>19734000</v>
      </c>
      <c r="J362" s="14">
        <v>0.5727554179566563</v>
      </c>
    </row>
    <row r="363" spans="1:10" s="1" customFormat="1" ht="45.6" customHeight="1" x14ac:dyDescent="0.2">
      <c r="A363" s="7" t="s">
        <v>18</v>
      </c>
      <c r="B363" s="8" t="s">
        <v>1027</v>
      </c>
      <c r="C363" s="8" t="s">
        <v>1028</v>
      </c>
      <c r="D363" s="8" t="s">
        <v>1029</v>
      </c>
      <c r="E363" s="8">
        <v>45714</v>
      </c>
      <c r="F363" s="8">
        <v>46022</v>
      </c>
      <c r="G363" s="17">
        <v>65901385</v>
      </c>
      <c r="H363" s="17">
        <v>35546808</v>
      </c>
      <c r="I363" s="17">
        <v>30354577</v>
      </c>
      <c r="J363" s="14">
        <v>0.53939394445200206</v>
      </c>
    </row>
    <row r="364" spans="1:10" s="1" customFormat="1" ht="45.6" customHeight="1" x14ac:dyDescent="0.2">
      <c r="A364" s="7" t="s">
        <v>18</v>
      </c>
      <c r="B364" s="8" t="s">
        <v>997</v>
      </c>
      <c r="C364" s="8" t="s">
        <v>998</v>
      </c>
      <c r="D364" s="8" t="s">
        <v>999</v>
      </c>
      <c r="E364" s="8">
        <v>45714</v>
      </c>
      <c r="F364" s="8">
        <v>46022</v>
      </c>
      <c r="G364" s="17">
        <v>65901385</v>
      </c>
      <c r="H364" s="17">
        <v>36745015</v>
      </c>
      <c r="I364" s="17">
        <v>29156370</v>
      </c>
      <c r="J364" s="14">
        <v>0.55757576263382025</v>
      </c>
    </row>
    <row r="365" spans="1:10" s="1" customFormat="1" ht="45.6" customHeight="1" x14ac:dyDescent="0.2">
      <c r="A365" s="7" t="s">
        <v>18</v>
      </c>
      <c r="B365" s="8" t="s">
        <v>994</v>
      </c>
      <c r="C365" s="8" t="s">
        <v>995</v>
      </c>
      <c r="D365" s="8" t="s">
        <v>996</v>
      </c>
      <c r="E365" s="8">
        <v>45714</v>
      </c>
      <c r="F365" s="8">
        <v>46022</v>
      </c>
      <c r="G365" s="17">
        <v>65901385</v>
      </c>
      <c r="H365" s="17">
        <v>36745015</v>
      </c>
      <c r="I365" s="17">
        <v>29156370</v>
      </c>
      <c r="J365" s="14">
        <v>0.55757576263382025</v>
      </c>
    </row>
    <row r="366" spans="1:10" s="1" customFormat="1" ht="45.6" customHeight="1" x14ac:dyDescent="0.2">
      <c r="A366" s="7" t="s">
        <v>18</v>
      </c>
      <c r="B366" s="8" t="s">
        <v>991</v>
      </c>
      <c r="C366" s="8" t="s">
        <v>992</v>
      </c>
      <c r="D366" s="8" t="s">
        <v>993</v>
      </c>
      <c r="E366" s="8">
        <v>45714</v>
      </c>
      <c r="F366" s="8">
        <v>46022</v>
      </c>
      <c r="G366" s="17">
        <v>65901385</v>
      </c>
      <c r="H366" s="17">
        <v>35546808</v>
      </c>
      <c r="I366" s="17">
        <v>30354577</v>
      </c>
      <c r="J366" s="14">
        <v>0.53939394445200206</v>
      </c>
    </row>
    <row r="367" spans="1:10" s="1" customFormat="1" ht="45.6" customHeight="1" x14ac:dyDescent="0.2">
      <c r="A367" s="7" t="s">
        <v>18</v>
      </c>
      <c r="B367" s="8" t="s">
        <v>976</v>
      </c>
      <c r="C367" s="8" t="s">
        <v>977</v>
      </c>
      <c r="D367" s="8" t="s">
        <v>978</v>
      </c>
      <c r="E367" s="8">
        <v>45713</v>
      </c>
      <c r="F367" s="8">
        <v>46022</v>
      </c>
      <c r="G367" s="17">
        <v>39007200</v>
      </c>
      <c r="H367" s="17">
        <v>16686413</v>
      </c>
      <c r="I367" s="17">
        <v>22320787</v>
      </c>
      <c r="J367" s="14">
        <v>0.42777776923234684</v>
      </c>
    </row>
    <row r="368" spans="1:10" s="1" customFormat="1" ht="45.6" customHeight="1" x14ac:dyDescent="0.2">
      <c r="A368" s="7" t="s">
        <v>18</v>
      </c>
      <c r="B368" s="8" t="s">
        <v>862</v>
      </c>
      <c r="C368" s="8" t="s">
        <v>863</v>
      </c>
      <c r="D368" s="8" t="s">
        <v>864</v>
      </c>
      <c r="E368" s="8">
        <v>45712</v>
      </c>
      <c r="F368" s="8">
        <v>46022</v>
      </c>
      <c r="G368" s="17">
        <v>94950000</v>
      </c>
      <c r="H368" s="17">
        <v>58869000</v>
      </c>
      <c r="I368" s="17">
        <v>36081000</v>
      </c>
      <c r="J368" s="14">
        <v>0.62</v>
      </c>
    </row>
    <row r="369" spans="1:10" s="1" customFormat="1" ht="45.6" customHeight="1" x14ac:dyDescent="0.2">
      <c r="A369" s="7" t="s">
        <v>18</v>
      </c>
      <c r="B369" s="8" t="s">
        <v>1069</v>
      </c>
      <c r="C369" s="8" t="s">
        <v>1070</v>
      </c>
      <c r="D369" s="8" t="s">
        <v>1071</v>
      </c>
      <c r="E369" s="8">
        <v>45715</v>
      </c>
      <c r="F369" s="8">
        <v>46022</v>
      </c>
      <c r="G369" s="17">
        <v>42984000</v>
      </c>
      <c r="H369" s="17">
        <v>21850200</v>
      </c>
      <c r="I369" s="17">
        <v>21133800</v>
      </c>
      <c r="J369" s="14">
        <v>0.5083333333333333</v>
      </c>
    </row>
    <row r="370" spans="1:10" s="1" customFormat="1" ht="45.6" customHeight="1" x14ac:dyDescent="0.2">
      <c r="A370" s="7" t="s">
        <v>18</v>
      </c>
      <c r="B370" s="8" t="s">
        <v>1012</v>
      </c>
      <c r="C370" s="8" t="s">
        <v>1013</v>
      </c>
      <c r="D370" s="8" t="s">
        <v>1014</v>
      </c>
      <c r="E370" s="8">
        <v>45714</v>
      </c>
      <c r="F370" s="8">
        <v>46022</v>
      </c>
      <c r="G370" s="17">
        <v>65901385</v>
      </c>
      <c r="H370" s="17">
        <v>36745015</v>
      </c>
      <c r="I370" s="17">
        <v>29156370</v>
      </c>
      <c r="J370" s="14">
        <v>0.55757576263382025</v>
      </c>
    </row>
    <row r="371" spans="1:10" s="1" customFormat="1" ht="45.6" customHeight="1" x14ac:dyDescent="0.2">
      <c r="A371" s="7" t="s">
        <v>18</v>
      </c>
      <c r="B371" s="8" t="s">
        <v>1240</v>
      </c>
      <c r="C371" s="8" t="s">
        <v>1241</v>
      </c>
      <c r="D371" s="8" t="s">
        <v>1242</v>
      </c>
      <c r="E371" s="8">
        <v>45719</v>
      </c>
      <c r="F371" s="8">
        <v>46022</v>
      </c>
      <c r="G371" s="17">
        <v>7238000</v>
      </c>
      <c r="H371" s="17">
        <v>7238000</v>
      </c>
      <c r="I371" s="17">
        <v>0</v>
      </c>
      <c r="J371" s="14">
        <v>1</v>
      </c>
    </row>
    <row r="372" spans="1:10" s="1" customFormat="1" ht="45.6" customHeight="1" x14ac:dyDescent="0.2">
      <c r="A372" s="7" t="s">
        <v>18</v>
      </c>
      <c r="B372" s="8" t="s">
        <v>1240</v>
      </c>
      <c r="C372" s="8" t="s">
        <v>5213</v>
      </c>
      <c r="D372" s="8" t="s">
        <v>1242</v>
      </c>
      <c r="E372" s="8">
        <v>45819</v>
      </c>
      <c r="F372" s="8">
        <v>46022</v>
      </c>
      <c r="G372" s="17">
        <v>15322000</v>
      </c>
      <c r="H372" s="17">
        <v>9212000</v>
      </c>
      <c r="I372" s="17">
        <v>6110000</v>
      </c>
      <c r="J372" s="14">
        <v>0.60122699386503065</v>
      </c>
    </row>
    <row r="373" spans="1:10" s="1" customFormat="1" ht="45.6" customHeight="1" x14ac:dyDescent="0.2">
      <c r="A373" s="7" t="s">
        <v>18</v>
      </c>
      <c r="B373" s="8" t="s">
        <v>988</v>
      </c>
      <c r="C373" s="8" t="s">
        <v>989</v>
      </c>
      <c r="D373" s="8" t="s">
        <v>990</v>
      </c>
      <c r="E373" s="8">
        <v>45714</v>
      </c>
      <c r="F373" s="8">
        <v>46022</v>
      </c>
      <c r="G373" s="17">
        <v>14178783</v>
      </c>
      <c r="H373" s="17">
        <v>14178783</v>
      </c>
      <c r="I373" s="17">
        <v>0</v>
      </c>
      <c r="J373" s="14">
        <v>1</v>
      </c>
    </row>
    <row r="374" spans="1:10" s="1" customFormat="1" ht="45.6" customHeight="1" x14ac:dyDescent="0.2">
      <c r="A374" s="7" t="s">
        <v>18</v>
      </c>
      <c r="B374" s="8" t="s">
        <v>988</v>
      </c>
      <c r="C374" s="8" t="s">
        <v>4819</v>
      </c>
      <c r="D374" s="8" t="s">
        <v>990</v>
      </c>
      <c r="E374" s="8">
        <v>45798</v>
      </c>
      <c r="F374" s="8">
        <v>46022</v>
      </c>
      <c r="G374" s="17">
        <v>51722602</v>
      </c>
      <c r="H374" s="17">
        <v>22366531</v>
      </c>
      <c r="I374" s="17">
        <v>29356071</v>
      </c>
      <c r="J374" s="14">
        <v>0.43243244027050304</v>
      </c>
    </row>
    <row r="375" spans="1:10" s="1" customFormat="1" ht="45.6" customHeight="1" x14ac:dyDescent="0.2">
      <c r="A375" s="7" t="s">
        <v>18</v>
      </c>
      <c r="B375" s="8" t="s">
        <v>946</v>
      </c>
      <c r="C375" s="8" t="s">
        <v>947</v>
      </c>
      <c r="D375" s="8" t="s">
        <v>948</v>
      </c>
      <c r="E375" s="8">
        <v>45713</v>
      </c>
      <c r="F375" s="8">
        <v>46022</v>
      </c>
      <c r="G375" s="17">
        <v>31000000</v>
      </c>
      <c r="H375" s="17">
        <v>18393333</v>
      </c>
      <c r="I375" s="17">
        <v>12606667</v>
      </c>
      <c r="J375" s="14">
        <v>0.59333332258064519</v>
      </c>
    </row>
    <row r="376" spans="1:10" s="1" customFormat="1" ht="45.6" customHeight="1" x14ac:dyDescent="0.2">
      <c r="A376" s="7" t="s">
        <v>18</v>
      </c>
      <c r="B376" s="8" t="s">
        <v>940</v>
      </c>
      <c r="C376" s="8" t="s">
        <v>941</v>
      </c>
      <c r="D376" s="8" t="s">
        <v>942</v>
      </c>
      <c r="E376" s="8">
        <v>45713</v>
      </c>
      <c r="F376" s="8">
        <v>46022</v>
      </c>
      <c r="G376" s="17">
        <v>58500000</v>
      </c>
      <c r="H376" s="17">
        <v>55500000</v>
      </c>
      <c r="I376" s="17">
        <v>3000000</v>
      </c>
      <c r="J376" s="14">
        <v>0.94871794871794868</v>
      </c>
    </row>
    <row r="377" spans="1:10" s="1" customFormat="1" ht="45.6" customHeight="1" x14ac:dyDescent="0.2">
      <c r="A377" s="7" t="s">
        <v>51</v>
      </c>
      <c r="B377" s="8" t="s">
        <v>1447</v>
      </c>
      <c r="C377" s="8" t="s">
        <v>1448</v>
      </c>
      <c r="D377" s="8" t="s">
        <v>1449</v>
      </c>
      <c r="E377" s="8">
        <v>45721</v>
      </c>
      <c r="F377" s="8">
        <v>46022</v>
      </c>
      <c r="G377" s="17">
        <v>77000000</v>
      </c>
      <c r="H377" s="17">
        <v>40833333</v>
      </c>
      <c r="I377" s="17">
        <v>36166667</v>
      </c>
      <c r="J377" s="14">
        <v>0.53030302597402601</v>
      </c>
    </row>
    <row r="378" spans="1:10" s="1" customFormat="1" ht="45.6" customHeight="1" x14ac:dyDescent="0.2">
      <c r="A378" s="7" t="s">
        <v>18</v>
      </c>
      <c r="B378" s="8" t="s">
        <v>2218</v>
      </c>
      <c r="C378" s="8" t="s">
        <v>2219</v>
      </c>
      <c r="D378" s="8" t="s">
        <v>2220</v>
      </c>
      <c r="E378" s="8">
        <v>45734</v>
      </c>
      <c r="F378" s="8">
        <v>45855</v>
      </c>
      <c r="G378" s="17">
        <v>175298900</v>
      </c>
      <c r="H378" s="17">
        <v>175298900</v>
      </c>
      <c r="I378" s="17">
        <v>0</v>
      </c>
      <c r="J378" s="14">
        <v>1</v>
      </c>
    </row>
    <row r="379" spans="1:10" s="1" customFormat="1" ht="45.6" customHeight="1" x14ac:dyDescent="0.2">
      <c r="A379" s="7" t="s">
        <v>18</v>
      </c>
      <c r="B379" s="8" t="s">
        <v>1154</v>
      </c>
      <c r="C379" s="8" t="s">
        <v>1155</v>
      </c>
      <c r="D379" s="8" t="s">
        <v>1156</v>
      </c>
      <c r="E379" s="8">
        <v>45716</v>
      </c>
      <c r="F379" s="8">
        <v>46022</v>
      </c>
      <c r="G379" s="17">
        <v>22560000</v>
      </c>
      <c r="H379" s="17">
        <v>16450000</v>
      </c>
      <c r="I379" s="17">
        <v>6110000</v>
      </c>
      <c r="J379" s="14">
        <v>0.72916666666666663</v>
      </c>
    </row>
    <row r="380" spans="1:10" s="1" customFormat="1" ht="45.6" customHeight="1" x14ac:dyDescent="0.2">
      <c r="A380" s="7" t="s">
        <v>18</v>
      </c>
      <c r="B380" s="8" t="s">
        <v>2215</v>
      </c>
      <c r="C380" s="8" t="s">
        <v>2216</v>
      </c>
      <c r="D380" s="8" t="s">
        <v>2217</v>
      </c>
      <c r="E380" s="8">
        <v>45734</v>
      </c>
      <c r="F380" s="8">
        <v>45855</v>
      </c>
      <c r="G380" s="17">
        <v>191124488</v>
      </c>
      <c r="H380" s="17">
        <v>191124488</v>
      </c>
      <c r="I380" s="17">
        <v>0</v>
      </c>
      <c r="J380" s="14">
        <v>1</v>
      </c>
    </row>
    <row r="381" spans="1:10" s="1" customFormat="1" ht="45.6" customHeight="1" x14ac:dyDescent="0.2">
      <c r="A381" s="7" t="s">
        <v>18</v>
      </c>
      <c r="B381" s="8" t="s">
        <v>1135</v>
      </c>
      <c r="C381" s="8" t="s">
        <v>1136</v>
      </c>
      <c r="D381" s="8" t="s">
        <v>1137</v>
      </c>
      <c r="E381" s="8">
        <v>45716</v>
      </c>
      <c r="F381" s="8">
        <v>46022</v>
      </c>
      <c r="G381" s="17">
        <v>33840000</v>
      </c>
      <c r="H381" s="17">
        <v>16920000</v>
      </c>
      <c r="I381" s="17">
        <v>16920000</v>
      </c>
      <c r="J381" s="14">
        <v>0.5</v>
      </c>
    </row>
    <row r="382" spans="1:10" s="1" customFormat="1" ht="45.6" customHeight="1" x14ac:dyDescent="0.2">
      <c r="A382" s="7" t="s">
        <v>18</v>
      </c>
      <c r="B382" s="8" t="s">
        <v>943</v>
      </c>
      <c r="C382" s="8" t="s">
        <v>944</v>
      </c>
      <c r="D382" s="8" t="s">
        <v>945</v>
      </c>
      <c r="E382" s="8">
        <v>45713</v>
      </c>
      <c r="F382" s="8">
        <v>46022</v>
      </c>
      <c r="G382" s="17">
        <v>85800000</v>
      </c>
      <c r="H382" s="17">
        <v>46800000</v>
      </c>
      <c r="I382" s="17">
        <v>39000000</v>
      </c>
      <c r="J382" s="14">
        <v>0.54545454545454541</v>
      </c>
    </row>
    <row r="383" spans="1:10" s="1" customFormat="1" ht="45.6" customHeight="1" x14ac:dyDescent="0.2">
      <c r="A383" s="7" t="s">
        <v>51</v>
      </c>
      <c r="B383" s="8" t="s">
        <v>2307</v>
      </c>
      <c r="C383" s="8" t="s">
        <v>2308</v>
      </c>
      <c r="D383" s="8" t="s">
        <v>2309</v>
      </c>
      <c r="E383" s="8">
        <v>45736</v>
      </c>
      <c r="F383" s="8">
        <v>45857</v>
      </c>
      <c r="G383" s="17">
        <v>67811076</v>
      </c>
      <c r="H383" s="17">
        <v>67811076</v>
      </c>
      <c r="I383" s="17">
        <v>0</v>
      </c>
      <c r="J383" s="14">
        <v>1</v>
      </c>
    </row>
    <row r="384" spans="1:10" s="1" customFormat="1" ht="45.6" customHeight="1" x14ac:dyDescent="0.2">
      <c r="A384" s="7" t="s">
        <v>18</v>
      </c>
      <c r="B384" s="8" t="s">
        <v>865</v>
      </c>
      <c r="C384" s="8" t="s">
        <v>866</v>
      </c>
      <c r="D384" s="8" t="s">
        <v>867</v>
      </c>
      <c r="E384" s="8">
        <v>45712</v>
      </c>
      <c r="F384" s="8">
        <v>46022</v>
      </c>
      <c r="G384" s="17">
        <v>35000000</v>
      </c>
      <c r="H384" s="17">
        <v>21000000</v>
      </c>
      <c r="I384" s="17">
        <v>14000000</v>
      </c>
      <c r="J384" s="14">
        <v>0.6</v>
      </c>
    </row>
    <row r="385" spans="1:10" s="1" customFormat="1" ht="45.6" customHeight="1" x14ac:dyDescent="0.2">
      <c r="A385" s="7" t="s">
        <v>18</v>
      </c>
      <c r="B385" s="8" t="s">
        <v>937</v>
      </c>
      <c r="C385" s="8" t="s">
        <v>938</v>
      </c>
      <c r="D385" s="8" t="s">
        <v>939</v>
      </c>
      <c r="E385" s="8">
        <v>45712</v>
      </c>
      <c r="F385" s="8">
        <v>46022</v>
      </c>
      <c r="G385" s="17">
        <v>31000000</v>
      </c>
      <c r="H385" s="17">
        <v>18600000</v>
      </c>
      <c r="I385" s="17">
        <v>12400000</v>
      </c>
      <c r="J385" s="14">
        <v>0.6</v>
      </c>
    </row>
    <row r="386" spans="1:10" s="1" customFormat="1" ht="45.6" customHeight="1" x14ac:dyDescent="0.2">
      <c r="A386" s="7" t="s">
        <v>18</v>
      </c>
      <c r="B386" s="8" t="s">
        <v>877</v>
      </c>
      <c r="C386" s="8" t="s">
        <v>878</v>
      </c>
      <c r="D386" s="8" t="s">
        <v>879</v>
      </c>
      <c r="E386" s="8">
        <v>45712</v>
      </c>
      <c r="F386" s="8">
        <v>46022</v>
      </c>
      <c r="G386" s="17">
        <v>31000000</v>
      </c>
      <c r="H386" s="17">
        <v>18600000</v>
      </c>
      <c r="I386" s="17">
        <v>12400000</v>
      </c>
      <c r="J386" s="14">
        <v>0.6</v>
      </c>
    </row>
    <row r="387" spans="1:10" s="1" customFormat="1" ht="45.6" customHeight="1" x14ac:dyDescent="0.2">
      <c r="A387" s="7" t="s">
        <v>18</v>
      </c>
      <c r="B387" s="8" t="s">
        <v>1195</v>
      </c>
      <c r="C387" s="8" t="s">
        <v>1196</v>
      </c>
      <c r="D387" s="8" t="s">
        <v>1197</v>
      </c>
      <c r="E387" s="8">
        <v>45716</v>
      </c>
      <c r="F387" s="8">
        <v>46022</v>
      </c>
      <c r="G387" s="17">
        <v>35000000</v>
      </c>
      <c r="H387" s="17">
        <v>19833333</v>
      </c>
      <c r="I387" s="17">
        <v>15166667</v>
      </c>
      <c r="J387" s="14">
        <v>0.56666665714285713</v>
      </c>
    </row>
    <row r="388" spans="1:10" s="1" customFormat="1" ht="45.6" customHeight="1" x14ac:dyDescent="0.2">
      <c r="A388" s="7" t="s">
        <v>51</v>
      </c>
      <c r="B388" s="8" t="s">
        <v>1003</v>
      </c>
      <c r="C388" s="8" t="s">
        <v>1004</v>
      </c>
      <c r="D388" s="8" t="s">
        <v>1005</v>
      </c>
      <c r="E388" s="8">
        <v>45714</v>
      </c>
      <c r="F388" s="8">
        <v>46022</v>
      </c>
      <c r="G388" s="17">
        <v>66000000</v>
      </c>
      <c r="H388" s="17">
        <v>30800000</v>
      </c>
      <c r="I388" s="17">
        <v>35200000</v>
      </c>
      <c r="J388" s="14">
        <v>0.46666666666666667</v>
      </c>
    </row>
    <row r="389" spans="1:10" s="1" customFormat="1" ht="45.6" customHeight="1" x14ac:dyDescent="0.2">
      <c r="A389" s="7" t="s">
        <v>18</v>
      </c>
      <c r="B389" s="8" t="s">
        <v>1516</v>
      </c>
      <c r="C389" s="8" t="s">
        <v>1517</v>
      </c>
      <c r="D389" s="8" t="s">
        <v>1518</v>
      </c>
      <c r="E389" s="8">
        <v>45722</v>
      </c>
      <c r="F389" s="8">
        <v>46022</v>
      </c>
      <c r="G389" s="17">
        <v>33840000</v>
      </c>
      <c r="H389" s="17">
        <v>16262000</v>
      </c>
      <c r="I389" s="17">
        <v>17578000</v>
      </c>
      <c r="J389" s="14">
        <v>0.48055555555555557</v>
      </c>
    </row>
    <row r="390" spans="1:10" s="1" customFormat="1" ht="45.6" customHeight="1" x14ac:dyDescent="0.2">
      <c r="A390" s="7" t="s">
        <v>51</v>
      </c>
      <c r="B390" s="8" t="s">
        <v>1171</v>
      </c>
      <c r="C390" s="8" t="s">
        <v>1172</v>
      </c>
      <c r="D390" s="8" t="s">
        <v>1173</v>
      </c>
      <c r="E390" s="8">
        <v>45716</v>
      </c>
      <c r="F390" s="8">
        <v>46022</v>
      </c>
      <c r="G390" s="17">
        <v>33700000</v>
      </c>
      <c r="H390" s="17">
        <v>20557000</v>
      </c>
      <c r="I390" s="17">
        <v>13143000</v>
      </c>
      <c r="J390" s="14">
        <v>0.61</v>
      </c>
    </row>
    <row r="391" spans="1:10" s="1" customFormat="1" ht="45.6" customHeight="1" x14ac:dyDescent="0.2">
      <c r="A391" s="7" t="s">
        <v>51</v>
      </c>
      <c r="B391" s="8" t="s">
        <v>1450</v>
      </c>
      <c r="C391" s="8" t="s">
        <v>1451</v>
      </c>
      <c r="D391" s="8" t="s">
        <v>1452</v>
      </c>
      <c r="E391" s="8">
        <v>45721</v>
      </c>
      <c r="F391" s="8">
        <v>46022</v>
      </c>
      <c r="G391" s="17">
        <v>91730000</v>
      </c>
      <c r="H391" s="17">
        <v>53509167</v>
      </c>
      <c r="I391" s="17">
        <v>38220833</v>
      </c>
      <c r="J391" s="14">
        <v>0.58333333696718626</v>
      </c>
    </row>
    <row r="392" spans="1:10" s="1" customFormat="1" ht="45.6" customHeight="1" x14ac:dyDescent="0.2">
      <c r="A392" s="7" t="s">
        <v>18</v>
      </c>
      <c r="B392" s="8" t="s">
        <v>1148</v>
      </c>
      <c r="C392" s="8" t="s">
        <v>1149</v>
      </c>
      <c r="D392" s="8" t="s">
        <v>1150</v>
      </c>
      <c r="E392" s="8">
        <v>45716</v>
      </c>
      <c r="F392" s="8">
        <v>46022</v>
      </c>
      <c r="G392" s="17">
        <v>22560000</v>
      </c>
      <c r="H392" s="17">
        <v>13442000</v>
      </c>
      <c r="I392" s="17">
        <v>9118000</v>
      </c>
      <c r="J392" s="14">
        <v>0.59583333333333333</v>
      </c>
    </row>
    <row r="393" spans="1:10" s="1" customFormat="1" ht="45.6" customHeight="1" x14ac:dyDescent="0.2">
      <c r="A393" s="7" t="s">
        <v>51</v>
      </c>
      <c r="B393" s="8" t="s">
        <v>1622</v>
      </c>
      <c r="C393" s="8" t="s">
        <v>1623</v>
      </c>
      <c r="D393" s="8" t="s">
        <v>1624</v>
      </c>
      <c r="E393" s="8">
        <v>45726</v>
      </c>
      <c r="F393" s="8">
        <v>46022</v>
      </c>
      <c r="G393" s="17">
        <v>143000000</v>
      </c>
      <c r="H393" s="17">
        <v>73666667</v>
      </c>
      <c r="I393" s="17">
        <v>69333333</v>
      </c>
      <c r="J393" s="14">
        <v>0.51515151748251753</v>
      </c>
    </row>
    <row r="394" spans="1:10" s="1" customFormat="1" ht="45.6" customHeight="1" x14ac:dyDescent="0.2">
      <c r="A394" s="7" t="s">
        <v>51</v>
      </c>
      <c r="B394" s="8" t="s">
        <v>1138</v>
      </c>
      <c r="C394" s="8" t="s">
        <v>1139</v>
      </c>
      <c r="D394" s="8" t="s">
        <v>1140</v>
      </c>
      <c r="E394" s="8">
        <v>45716</v>
      </c>
      <c r="F394" s="8">
        <v>46022</v>
      </c>
      <c r="G394" s="17">
        <v>77000000</v>
      </c>
      <c r="H394" s="17">
        <v>42233333</v>
      </c>
      <c r="I394" s="17">
        <v>34766667</v>
      </c>
      <c r="J394" s="14">
        <v>0.5484848441558442</v>
      </c>
    </row>
    <row r="395" spans="1:10" s="1" customFormat="1" ht="45.6" customHeight="1" x14ac:dyDescent="0.2">
      <c r="A395" s="7" t="s">
        <v>18</v>
      </c>
      <c r="B395" s="8" t="s">
        <v>1163</v>
      </c>
      <c r="C395" s="8" t="s">
        <v>1164</v>
      </c>
      <c r="D395" s="8" t="s">
        <v>1165</v>
      </c>
      <c r="E395" s="8">
        <v>45716</v>
      </c>
      <c r="F395" s="8">
        <v>46022</v>
      </c>
      <c r="G395" s="17">
        <v>22560000</v>
      </c>
      <c r="H395" s="17">
        <v>16450000</v>
      </c>
      <c r="I395" s="17">
        <v>6110000</v>
      </c>
      <c r="J395" s="14">
        <v>0.72916666666666663</v>
      </c>
    </row>
    <row r="396" spans="1:10" s="1" customFormat="1" ht="45.6" customHeight="1" x14ac:dyDescent="0.2">
      <c r="A396" s="7" t="s">
        <v>18</v>
      </c>
      <c r="B396" s="8" t="s">
        <v>1372</v>
      </c>
      <c r="C396" s="8" t="s">
        <v>1373</v>
      </c>
      <c r="D396" s="8" t="s">
        <v>1374</v>
      </c>
      <c r="E396" s="8">
        <v>45721</v>
      </c>
      <c r="F396" s="8">
        <v>46022</v>
      </c>
      <c r="G396" s="17">
        <v>22560000</v>
      </c>
      <c r="H396" s="17">
        <v>10716000</v>
      </c>
      <c r="I396" s="17">
        <v>11844000</v>
      </c>
      <c r="J396" s="14">
        <v>0.47499999999999998</v>
      </c>
    </row>
    <row r="397" spans="1:10" s="1" customFormat="1" ht="45.6" customHeight="1" x14ac:dyDescent="0.2">
      <c r="A397" s="7" t="s">
        <v>18</v>
      </c>
      <c r="B397" s="8" t="s">
        <v>1366</v>
      </c>
      <c r="C397" s="8" t="s">
        <v>1367</v>
      </c>
      <c r="D397" s="8" t="s">
        <v>1368</v>
      </c>
      <c r="E397" s="8">
        <v>45721</v>
      </c>
      <c r="F397" s="8">
        <v>46022</v>
      </c>
      <c r="G397" s="17">
        <v>37152000</v>
      </c>
      <c r="H397" s="17">
        <v>17853600</v>
      </c>
      <c r="I397" s="17">
        <v>19298400</v>
      </c>
      <c r="J397" s="14">
        <v>0.48055555555555557</v>
      </c>
    </row>
    <row r="398" spans="1:10" s="1" customFormat="1" ht="45.6" customHeight="1" x14ac:dyDescent="0.2">
      <c r="A398" s="7" t="s">
        <v>18</v>
      </c>
      <c r="B398" s="8" t="s">
        <v>895</v>
      </c>
      <c r="C398" s="8" t="s">
        <v>896</v>
      </c>
      <c r="D398" s="8" t="s">
        <v>897</v>
      </c>
      <c r="E398" s="8">
        <v>45712</v>
      </c>
      <c r="F398" s="8">
        <v>46022</v>
      </c>
      <c r="G398" s="17">
        <v>116600000</v>
      </c>
      <c r="H398" s="17">
        <v>65720000</v>
      </c>
      <c r="I398" s="17">
        <v>50880000</v>
      </c>
      <c r="J398" s="14">
        <v>0.5636363636363636</v>
      </c>
    </row>
    <row r="399" spans="1:10" s="1" customFormat="1" ht="45.6" customHeight="1" x14ac:dyDescent="0.2">
      <c r="A399" s="7" t="s">
        <v>18</v>
      </c>
      <c r="B399" s="8" t="s">
        <v>931</v>
      </c>
      <c r="C399" s="8" t="s">
        <v>932</v>
      </c>
      <c r="D399" s="8" t="s">
        <v>933</v>
      </c>
      <c r="E399" s="8">
        <v>45713</v>
      </c>
      <c r="F399" s="8">
        <v>46022</v>
      </c>
      <c r="G399" s="17">
        <v>34100000</v>
      </c>
      <c r="H399" s="17">
        <v>18600000</v>
      </c>
      <c r="I399" s="17">
        <v>15500000</v>
      </c>
      <c r="J399" s="14">
        <v>0.54545454545454541</v>
      </c>
    </row>
    <row r="400" spans="1:10" s="1" customFormat="1" ht="45.6" customHeight="1" x14ac:dyDescent="0.2">
      <c r="A400" s="7" t="s">
        <v>18</v>
      </c>
      <c r="B400" s="8" t="s">
        <v>898</v>
      </c>
      <c r="C400" s="8" t="s">
        <v>899</v>
      </c>
      <c r="D400" s="8" t="s">
        <v>900</v>
      </c>
      <c r="E400" s="8">
        <v>45713</v>
      </c>
      <c r="F400" s="8">
        <v>46022</v>
      </c>
      <c r="G400" s="17">
        <v>101200000</v>
      </c>
      <c r="H400" s="17">
        <v>57040000</v>
      </c>
      <c r="I400" s="17">
        <v>44160000</v>
      </c>
      <c r="J400" s="14">
        <v>0.5636363636363636</v>
      </c>
    </row>
    <row r="401" spans="1:10" s="1" customFormat="1" ht="45.6" customHeight="1" x14ac:dyDescent="0.2">
      <c r="A401" s="7" t="s">
        <v>18</v>
      </c>
      <c r="B401" s="8" t="s">
        <v>30</v>
      </c>
      <c r="C401" s="8" t="s">
        <v>31</v>
      </c>
      <c r="D401" s="8" t="s">
        <v>32</v>
      </c>
      <c r="E401" s="8">
        <v>45678</v>
      </c>
      <c r="F401" s="8">
        <v>45829</v>
      </c>
      <c r="G401" s="17">
        <v>14592600</v>
      </c>
      <c r="H401" s="17">
        <v>14592600</v>
      </c>
      <c r="I401" s="17">
        <v>0</v>
      </c>
      <c r="J401" s="14">
        <v>1</v>
      </c>
    </row>
    <row r="402" spans="1:10" s="1" customFormat="1" ht="45.6" customHeight="1" x14ac:dyDescent="0.2">
      <c r="A402" s="7" t="s">
        <v>18</v>
      </c>
      <c r="B402" s="8" t="s">
        <v>1110</v>
      </c>
      <c r="C402" s="8" t="s">
        <v>1111</v>
      </c>
      <c r="D402" s="8" t="s">
        <v>1112</v>
      </c>
      <c r="E402" s="8">
        <v>45715</v>
      </c>
      <c r="F402" s="8">
        <v>45747</v>
      </c>
      <c r="G402" s="17">
        <v>176000000</v>
      </c>
      <c r="H402" s="17">
        <v>94400000</v>
      </c>
      <c r="I402" s="17">
        <v>81600000</v>
      </c>
      <c r="J402" s="14">
        <v>0.53636363636363638</v>
      </c>
    </row>
    <row r="403" spans="1:10" s="1" customFormat="1" ht="45.6" customHeight="1" x14ac:dyDescent="0.2">
      <c r="A403" s="7" t="s">
        <v>18</v>
      </c>
      <c r="B403" s="8" t="s">
        <v>1054</v>
      </c>
      <c r="C403" s="8" t="s">
        <v>1055</v>
      </c>
      <c r="D403" s="8" t="s">
        <v>1056</v>
      </c>
      <c r="E403" s="8">
        <v>45715</v>
      </c>
      <c r="F403" s="8">
        <v>46022</v>
      </c>
      <c r="G403" s="17">
        <v>65901385</v>
      </c>
      <c r="H403" s="17">
        <v>35347107</v>
      </c>
      <c r="I403" s="17">
        <v>30554278</v>
      </c>
      <c r="J403" s="14">
        <v>0.53636364395073033</v>
      </c>
    </row>
    <row r="404" spans="1:10" s="1" customFormat="1" ht="45.6" customHeight="1" x14ac:dyDescent="0.2">
      <c r="A404" s="7" t="s">
        <v>18</v>
      </c>
      <c r="B404" s="8" t="s">
        <v>1369</v>
      </c>
      <c r="C404" s="8" t="s">
        <v>1370</v>
      </c>
      <c r="D404" s="8" t="s">
        <v>1371</v>
      </c>
      <c r="E404" s="8">
        <v>45721</v>
      </c>
      <c r="F404" s="8">
        <v>46022</v>
      </c>
      <c r="G404" s="17">
        <v>33840000</v>
      </c>
      <c r="H404" s="17">
        <v>15980000</v>
      </c>
      <c r="I404" s="17">
        <v>17860000</v>
      </c>
      <c r="J404" s="14">
        <v>0.47222222222222221</v>
      </c>
    </row>
    <row r="405" spans="1:10" s="1" customFormat="1" ht="45.6" customHeight="1" x14ac:dyDescent="0.2">
      <c r="A405" s="7" t="s">
        <v>18</v>
      </c>
      <c r="B405" s="8" t="s">
        <v>1072</v>
      </c>
      <c r="C405" s="8" t="s">
        <v>1073</v>
      </c>
      <c r="D405" s="8" t="s">
        <v>1074</v>
      </c>
      <c r="E405" s="8">
        <v>45715</v>
      </c>
      <c r="F405" s="8">
        <v>46022</v>
      </c>
      <c r="G405" s="17">
        <v>39743000</v>
      </c>
      <c r="H405" s="17">
        <v>21316700</v>
      </c>
      <c r="I405" s="17">
        <v>18426300</v>
      </c>
      <c r="J405" s="14">
        <v>0.53636363636363638</v>
      </c>
    </row>
    <row r="406" spans="1:10" s="1" customFormat="1" ht="45.6" customHeight="1" x14ac:dyDescent="0.2">
      <c r="A406" s="7" t="s">
        <v>18</v>
      </c>
      <c r="B406" s="8" t="s">
        <v>1075</v>
      </c>
      <c r="C406" s="8" t="s">
        <v>1076</v>
      </c>
      <c r="D406" s="8" t="s">
        <v>1077</v>
      </c>
      <c r="E406" s="8">
        <v>45715</v>
      </c>
      <c r="F406" s="8">
        <v>46022</v>
      </c>
      <c r="G406" s="17">
        <v>65901385</v>
      </c>
      <c r="H406" s="17">
        <v>36545314</v>
      </c>
      <c r="I406" s="17">
        <v>29356071</v>
      </c>
      <c r="J406" s="14">
        <v>0.55454546213254852</v>
      </c>
    </row>
    <row r="407" spans="1:10" s="1" customFormat="1" ht="45.6" customHeight="1" x14ac:dyDescent="0.2">
      <c r="A407" s="7" t="s">
        <v>18</v>
      </c>
      <c r="B407" s="8" t="s">
        <v>1098</v>
      </c>
      <c r="C407" s="8" t="s">
        <v>1099</v>
      </c>
      <c r="D407" s="8" t="s">
        <v>1100</v>
      </c>
      <c r="E407" s="8">
        <v>45715</v>
      </c>
      <c r="F407" s="8">
        <v>46022</v>
      </c>
      <c r="G407" s="17">
        <v>24962646</v>
      </c>
      <c r="H407" s="17">
        <v>24962646</v>
      </c>
      <c r="I407" s="17">
        <v>0</v>
      </c>
      <c r="J407" s="14">
        <v>1</v>
      </c>
    </row>
    <row r="408" spans="1:10" s="1" customFormat="1" ht="45.6" customHeight="1" x14ac:dyDescent="0.2">
      <c r="A408" s="7" t="s">
        <v>18</v>
      </c>
      <c r="B408" s="8" t="s">
        <v>1098</v>
      </c>
      <c r="C408" s="8" t="s">
        <v>5719</v>
      </c>
      <c r="D408" s="8" t="s">
        <v>1100</v>
      </c>
      <c r="E408" s="8">
        <v>45848</v>
      </c>
      <c r="F408" s="8">
        <v>46022</v>
      </c>
      <c r="G408" s="17">
        <v>40938739</v>
      </c>
      <c r="H408" s="17">
        <v>10584162</v>
      </c>
      <c r="I408" s="17">
        <v>30354577</v>
      </c>
      <c r="J408" s="14">
        <v>0.25853659048951166</v>
      </c>
    </row>
    <row r="409" spans="1:10" s="1" customFormat="1" ht="45.6" customHeight="1" x14ac:dyDescent="0.2">
      <c r="A409" s="7" t="s">
        <v>18</v>
      </c>
      <c r="B409" s="8" t="s">
        <v>1095</v>
      </c>
      <c r="C409" s="8" t="s">
        <v>1096</v>
      </c>
      <c r="D409" s="8" t="s">
        <v>1097</v>
      </c>
      <c r="E409" s="8">
        <v>45715</v>
      </c>
      <c r="F409" s="8">
        <v>46022</v>
      </c>
      <c r="G409" s="17">
        <v>65901385</v>
      </c>
      <c r="H409" s="17">
        <v>36545314</v>
      </c>
      <c r="I409" s="17">
        <v>29356071</v>
      </c>
      <c r="J409" s="14">
        <v>0.55454546213254852</v>
      </c>
    </row>
    <row r="410" spans="1:10" s="1" customFormat="1" ht="45.6" customHeight="1" x14ac:dyDescent="0.2">
      <c r="A410" s="7" t="s">
        <v>18</v>
      </c>
      <c r="B410" s="8" t="s">
        <v>1234</v>
      </c>
      <c r="C410" s="8" t="s">
        <v>1235</v>
      </c>
      <c r="D410" s="8" t="s">
        <v>1236</v>
      </c>
      <c r="E410" s="8">
        <v>45719</v>
      </c>
      <c r="F410" s="8">
        <v>46022</v>
      </c>
      <c r="G410" s="17">
        <v>65901385</v>
      </c>
      <c r="H410" s="17">
        <v>35347107</v>
      </c>
      <c r="I410" s="17">
        <v>30554278</v>
      </c>
      <c r="J410" s="14">
        <v>0.53636364395073033</v>
      </c>
    </row>
    <row r="411" spans="1:10" s="1" customFormat="1" ht="45.6" customHeight="1" x14ac:dyDescent="0.2">
      <c r="A411" s="7" t="s">
        <v>18</v>
      </c>
      <c r="B411" s="8" t="s">
        <v>1066</v>
      </c>
      <c r="C411" s="8" t="s">
        <v>1067</v>
      </c>
      <c r="D411" s="8" t="s">
        <v>1068</v>
      </c>
      <c r="E411" s="8">
        <v>45715</v>
      </c>
      <c r="F411" s="8">
        <v>46022</v>
      </c>
      <c r="G411" s="17">
        <v>76250000</v>
      </c>
      <c r="H411" s="17">
        <v>45750000</v>
      </c>
      <c r="I411" s="17">
        <v>30500000</v>
      </c>
      <c r="J411" s="14">
        <v>0.6</v>
      </c>
    </row>
    <row r="412" spans="1:10" s="1" customFormat="1" ht="45.6" customHeight="1" x14ac:dyDescent="0.2">
      <c r="A412" s="7" t="s">
        <v>18</v>
      </c>
      <c r="B412" s="8" t="s">
        <v>1092</v>
      </c>
      <c r="C412" s="8" t="s">
        <v>1093</v>
      </c>
      <c r="D412" s="8" t="s">
        <v>1094</v>
      </c>
      <c r="E412" s="8">
        <v>45715</v>
      </c>
      <c r="F412" s="8">
        <v>46022</v>
      </c>
      <c r="G412" s="17">
        <v>100000000</v>
      </c>
      <c r="H412" s="17">
        <v>59000000</v>
      </c>
      <c r="I412" s="17">
        <v>41000000</v>
      </c>
      <c r="J412" s="14">
        <v>0.59</v>
      </c>
    </row>
    <row r="413" spans="1:10" s="1" customFormat="1" ht="45.6" customHeight="1" x14ac:dyDescent="0.2">
      <c r="A413" s="7" t="s">
        <v>18</v>
      </c>
      <c r="B413" s="8" t="s">
        <v>982</v>
      </c>
      <c r="C413" s="8" t="s">
        <v>983</v>
      </c>
      <c r="D413" s="8" t="s">
        <v>984</v>
      </c>
      <c r="E413" s="8">
        <v>45714</v>
      </c>
      <c r="F413" s="8">
        <v>46022</v>
      </c>
      <c r="G413" s="17">
        <v>34000000</v>
      </c>
      <c r="H413" s="17">
        <v>20173333</v>
      </c>
      <c r="I413" s="17">
        <v>13826667</v>
      </c>
      <c r="J413" s="14">
        <v>0.59333332352941182</v>
      </c>
    </row>
    <row r="414" spans="1:10" s="1" customFormat="1" ht="45.6" customHeight="1" x14ac:dyDescent="0.2">
      <c r="A414" s="7" t="s">
        <v>18</v>
      </c>
      <c r="B414" s="8" t="s">
        <v>979</v>
      </c>
      <c r="C414" s="8" t="s">
        <v>980</v>
      </c>
      <c r="D414" s="8" t="s">
        <v>981</v>
      </c>
      <c r="E414" s="8">
        <v>45714</v>
      </c>
      <c r="F414" s="8">
        <v>46022</v>
      </c>
      <c r="G414" s="17">
        <v>60500000</v>
      </c>
      <c r="H414" s="17">
        <v>32633333</v>
      </c>
      <c r="I414" s="17">
        <v>27866667</v>
      </c>
      <c r="J414" s="14">
        <v>0.53939393388429757</v>
      </c>
    </row>
    <row r="415" spans="1:10" s="1" customFormat="1" ht="45.6" customHeight="1" x14ac:dyDescent="0.2">
      <c r="A415" s="7" t="s">
        <v>18</v>
      </c>
      <c r="B415" s="8" t="s">
        <v>1024</v>
      </c>
      <c r="C415" s="8" t="s">
        <v>1025</v>
      </c>
      <c r="D415" s="8" t="s">
        <v>1026</v>
      </c>
      <c r="E415" s="8">
        <v>45714</v>
      </c>
      <c r="F415" s="8">
        <v>46022</v>
      </c>
      <c r="G415" s="17">
        <v>47104981</v>
      </c>
      <c r="H415" s="17">
        <v>26264595</v>
      </c>
      <c r="I415" s="17">
        <v>20840386</v>
      </c>
      <c r="J415" s="14">
        <v>0.55757574766880813</v>
      </c>
    </row>
    <row r="416" spans="1:10" s="1" customFormat="1" ht="45.6" customHeight="1" x14ac:dyDescent="0.2">
      <c r="A416" s="7" t="s">
        <v>18</v>
      </c>
      <c r="B416" s="8" t="s">
        <v>1089</v>
      </c>
      <c r="C416" s="8" t="s">
        <v>1090</v>
      </c>
      <c r="D416" s="8" t="s">
        <v>1091</v>
      </c>
      <c r="E416" s="8">
        <v>45715</v>
      </c>
      <c r="F416" s="8">
        <v>46022</v>
      </c>
      <c r="G416" s="17">
        <v>4030000</v>
      </c>
      <c r="H416" s="17">
        <v>4030000</v>
      </c>
      <c r="I416" s="17">
        <v>0</v>
      </c>
      <c r="J416" s="14">
        <v>1</v>
      </c>
    </row>
    <row r="417" spans="1:10" s="1" customFormat="1" ht="45.6" customHeight="1" x14ac:dyDescent="0.2">
      <c r="A417" s="7" t="s">
        <v>18</v>
      </c>
      <c r="B417" s="8" t="s">
        <v>1089</v>
      </c>
      <c r="C417" s="8" t="s">
        <v>4469</v>
      </c>
      <c r="D417" s="8" t="s">
        <v>1091</v>
      </c>
      <c r="E417" s="8">
        <v>45786</v>
      </c>
      <c r="F417" s="8">
        <v>46022</v>
      </c>
      <c r="G417" s="17">
        <v>26970000</v>
      </c>
      <c r="H417" s="17">
        <v>14156667</v>
      </c>
      <c r="I417" s="17">
        <v>12813333</v>
      </c>
      <c r="J417" s="14">
        <v>0.52490422691879868</v>
      </c>
    </row>
    <row r="418" spans="1:10" s="1" customFormat="1" ht="45.6" customHeight="1" x14ac:dyDescent="0.2">
      <c r="A418" s="7" t="s">
        <v>18</v>
      </c>
      <c r="B418" s="8" t="s">
        <v>985</v>
      </c>
      <c r="C418" s="8" t="s">
        <v>986</v>
      </c>
      <c r="D418" s="8" t="s">
        <v>987</v>
      </c>
      <c r="E418" s="8">
        <v>45714</v>
      </c>
      <c r="F418" s="8">
        <v>46022</v>
      </c>
      <c r="G418" s="17">
        <v>60000000</v>
      </c>
      <c r="H418" s="17">
        <v>36800000</v>
      </c>
      <c r="I418" s="17">
        <v>23200000</v>
      </c>
      <c r="J418" s="14">
        <v>0.61333333333333329</v>
      </c>
    </row>
    <row r="419" spans="1:10" s="1" customFormat="1" ht="45.6" customHeight="1" x14ac:dyDescent="0.2">
      <c r="A419" s="7" t="s">
        <v>18</v>
      </c>
      <c r="B419" s="8" t="s">
        <v>1060</v>
      </c>
      <c r="C419" s="8" t="s">
        <v>1061</v>
      </c>
      <c r="D419" s="8" t="s">
        <v>1062</v>
      </c>
      <c r="E419" s="8">
        <v>45715</v>
      </c>
      <c r="F419" s="8">
        <v>46022</v>
      </c>
      <c r="G419" s="17">
        <v>65901385</v>
      </c>
      <c r="H419" s="17">
        <v>35546808</v>
      </c>
      <c r="I419" s="17">
        <v>30354577</v>
      </c>
      <c r="J419" s="14">
        <v>0.53939394445200206</v>
      </c>
    </row>
    <row r="420" spans="1:10" s="1" customFormat="1" ht="45.6" customHeight="1" x14ac:dyDescent="0.2">
      <c r="A420" s="7" t="s">
        <v>18</v>
      </c>
      <c r="B420" s="8" t="s">
        <v>1513</v>
      </c>
      <c r="C420" s="8" t="s">
        <v>1514</v>
      </c>
      <c r="D420" s="8" t="s">
        <v>1515</v>
      </c>
      <c r="E420" s="8">
        <v>45722</v>
      </c>
      <c r="F420" s="8">
        <v>46022</v>
      </c>
      <c r="G420" s="17">
        <v>22560000</v>
      </c>
      <c r="H420" s="17">
        <v>16356000</v>
      </c>
      <c r="I420" s="17">
        <v>6204000</v>
      </c>
      <c r="J420" s="14">
        <v>0.72499999999999998</v>
      </c>
    </row>
    <row r="421" spans="1:10" s="1" customFormat="1" ht="45.6" customHeight="1" x14ac:dyDescent="0.2">
      <c r="A421" s="7" t="s">
        <v>18</v>
      </c>
      <c r="B421" s="8" t="s">
        <v>1375</v>
      </c>
      <c r="C421" s="8" t="s">
        <v>1376</v>
      </c>
      <c r="D421" s="8" t="s">
        <v>1377</v>
      </c>
      <c r="E421" s="8">
        <v>45721</v>
      </c>
      <c r="F421" s="8">
        <v>46022</v>
      </c>
      <c r="G421" s="17">
        <v>120000000</v>
      </c>
      <c r="H421" s="17">
        <v>58333333</v>
      </c>
      <c r="I421" s="17">
        <v>61666667</v>
      </c>
      <c r="J421" s="14">
        <v>0.48611110833333332</v>
      </c>
    </row>
    <row r="422" spans="1:10" s="1" customFormat="1" ht="45.6" customHeight="1" x14ac:dyDescent="0.2">
      <c r="A422" s="7" t="s">
        <v>51</v>
      </c>
      <c r="B422" s="8" t="s">
        <v>1453</v>
      </c>
      <c r="C422" s="8" t="s">
        <v>1454</v>
      </c>
      <c r="D422" s="8" t="s">
        <v>1455</v>
      </c>
      <c r="E422" s="8">
        <v>45721</v>
      </c>
      <c r="F422" s="8">
        <v>46022</v>
      </c>
      <c r="G422" s="17">
        <v>55000000</v>
      </c>
      <c r="H422" s="17">
        <v>29166667</v>
      </c>
      <c r="I422" s="17">
        <v>25833333</v>
      </c>
      <c r="J422" s="14">
        <v>0.5303030363636364</v>
      </c>
    </row>
    <row r="423" spans="1:10" s="1" customFormat="1" ht="45.6" customHeight="1" x14ac:dyDescent="0.2">
      <c r="A423" s="7" t="s">
        <v>51</v>
      </c>
      <c r="B423" s="8" t="s">
        <v>1429</v>
      </c>
      <c r="C423" s="8" t="s">
        <v>1430</v>
      </c>
      <c r="D423" s="8" t="s">
        <v>1431</v>
      </c>
      <c r="E423" s="8">
        <v>45721</v>
      </c>
      <c r="F423" s="8">
        <v>46022</v>
      </c>
      <c r="G423" s="17">
        <v>78750000</v>
      </c>
      <c r="H423" s="17">
        <v>43750000</v>
      </c>
      <c r="I423" s="17">
        <v>35000000</v>
      </c>
      <c r="J423" s="14">
        <v>0.55555555555555558</v>
      </c>
    </row>
    <row r="424" spans="1:10" s="1" customFormat="1" ht="45.6" customHeight="1" x14ac:dyDescent="0.2">
      <c r="A424" s="7" t="s">
        <v>18</v>
      </c>
      <c r="B424" s="8" t="s">
        <v>1694</v>
      </c>
      <c r="C424" s="8" t="s">
        <v>1695</v>
      </c>
      <c r="D424" s="8" t="s">
        <v>1696</v>
      </c>
      <c r="E424" s="8">
        <v>45726</v>
      </c>
      <c r="F424" s="8">
        <v>46022</v>
      </c>
      <c r="G424" s="17">
        <v>40850000</v>
      </c>
      <c r="H424" s="17">
        <v>15766667</v>
      </c>
      <c r="I424" s="17">
        <v>25083333</v>
      </c>
      <c r="J424" s="14">
        <v>0.38596492044063646</v>
      </c>
    </row>
    <row r="425" spans="1:10" s="1" customFormat="1" ht="45.6" customHeight="1" x14ac:dyDescent="0.2">
      <c r="A425" s="7" t="s">
        <v>51</v>
      </c>
      <c r="B425" s="8" t="s">
        <v>1081</v>
      </c>
      <c r="C425" s="8" t="s">
        <v>1082</v>
      </c>
      <c r="D425" s="8" t="s">
        <v>1083</v>
      </c>
      <c r="E425" s="8">
        <v>45715</v>
      </c>
      <c r="F425" s="8">
        <v>46022</v>
      </c>
      <c r="G425" s="17">
        <v>120000000</v>
      </c>
      <c r="H425" s="17">
        <v>61600000</v>
      </c>
      <c r="I425" s="17">
        <v>58400000</v>
      </c>
      <c r="J425" s="14">
        <v>0.51333333333333331</v>
      </c>
    </row>
    <row r="426" spans="1:10" s="1" customFormat="1" ht="45.6" customHeight="1" x14ac:dyDescent="0.2">
      <c r="A426" s="7" t="s">
        <v>18</v>
      </c>
      <c r="B426" s="8" t="s">
        <v>1021</v>
      </c>
      <c r="C426" s="8" t="s">
        <v>1022</v>
      </c>
      <c r="D426" s="8" t="s">
        <v>1023</v>
      </c>
      <c r="E426" s="8">
        <v>45714</v>
      </c>
      <c r="F426" s="8">
        <v>46022</v>
      </c>
      <c r="G426" s="17">
        <v>111488400</v>
      </c>
      <c r="H426" s="17">
        <v>56673270</v>
      </c>
      <c r="I426" s="17">
        <v>54815130</v>
      </c>
      <c r="J426" s="14">
        <v>0.5083333333333333</v>
      </c>
    </row>
    <row r="427" spans="1:10" s="1" customFormat="1" ht="45.6" customHeight="1" x14ac:dyDescent="0.2">
      <c r="A427" s="7" t="s">
        <v>18</v>
      </c>
      <c r="B427" s="8" t="s">
        <v>1063</v>
      </c>
      <c r="C427" s="8" t="s">
        <v>1064</v>
      </c>
      <c r="D427" s="8" t="s">
        <v>1065</v>
      </c>
      <c r="E427" s="8">
        <v>45715</v>
      </c>
      <c r="F427" s="8">
        <v>46022</v>
      </c>
      <c r="G427" s="17">
        <v>29104000</v>
      </c>
      <c r="H427" s="17">
        <v>26536000</v>
      </c>
      <c r="I427" s="17">
        <v>2568000</v>
      </c>
      <c r="J427" s="14">
        <v>0.91176470588235292</v>
      </c>
    </row>
    <row r="428" spans="1:10" s="1" customFormat="1" ht="45.6" customHeight="1" x14ac:dyDescent="0.2">
      <c r="A428" s="7" t="s">
        <v>18</v>
      </c>
      <c r="B428" s="8" t="s">
        <v>1033</v>
      </c>
      <c r="C428" s="8" t="s">
        <v>1034</v>
      </c>
      <c r="D428" s="8" t="s">
        <v>1035</v>
      </c>
      <c r="E428" s="8">
        <v>45715</v>
      </c>
      <c r="F428" s="8">
        <v>46022</v>
      </c>
      <c r="G428" s="17">
        <v>65901385</v>
      </c>
      <c r="H428" s="17">
        <v>36545314</v>
      </c>
      <c r="I428" s="17">
        <v>29356071</v>
      </c>
      <c r="J428" s="14">
        <v>0.55454546213254852</v>
      </c>
    </row>
    <row r="429" spans="1:10" s="1" customFormat="1" ht="45.6" customHeight="1" x14ac:dyDescent="0.2">
      <c r="A429" s="7" t="s">
        <v>18</v>
      </c>
      <c r="B429" s="8" t="s">
        <v>1141</v>
      </c>
      <c r="C429" s="8" t="s">
        <v>1142</v>
      </c>
      <c r="D429" s="8" t="s">
        <v>1143</v>
      </c>
      <c r="E429" s="8">
        <v>45716</v>
      </c>
      <c r="F429" s="8">
        <v>46022</v>
      </c>
      <c r="G429" s="17">
        <v>47080000</v>
      </c>
      <c r="H429" s="17">
        <v>25394667</v>
      </c>
      <c r="I429" s="17">
        <v>21685333</v>
      </c>
      <c r="J429" s="14">
        <v>0.53939394647408667</v>
      </c>
    </row>
    <row r="430" spans="1:10" s="1" customFormat="1" ht="45.6" customHeight="1" x14ac:dyDescent="0.2">
      <c r="A430" s="7" t="s">
        <v>18</v>
      </c>
      <c r="B430" s="8" t="s">
        <v>1036</v>
      </c>
      <c r="C430" s="8" t="s">
        <v>1037</v>
      </c>
      <c r="D430" s="8" t="s">
        <v>1038</v>
      </c>
      <c r="E430" s="8">
        <v>45715</v>
      </c>
      <c r="F430" s="8">
        <v>46022</v>
      </c>
      <c r="G430" s="17">
        <v>65901385</v>
      </c>
      <c r="H430" s="17">
        <v>36145911</v>
      </c>
      <c r="I430" s="17">
        <v>29755474</v>
      </c>
      <c r="J430" s="14">
        <v>0.54848484595581715</v>
      </c>
    </row>
    <row r="431" spans="1:10" s="1" customFormat="1" ht="45.6" customHeight="1" x14ac:dyDescent="0.2">
      <c r="A431" s="7" t="s">
        <v>18</v>
      </c>
      <c r="B431" s="8" t="s">
        <v>1039</v>
      </c>
      <c r="C431" s="8" t="s">
        <v>1040</v>
      </c>
      <c r="D431" s="8" t="s">
        <v>1041</v>
      </c>
      <c r="E431" s="8">
        <v>45715</v>
      </c>
      <c r="F431" s="8">
        <v>46022</v>
      </c>
      <c r="G431" s="17">
        <v>6800000</v>
      </c>
      <c r="H431" s="17">
        <v>6800000</v>
      </c>
      <c r="I431" s="17">
        <v>0</v>
      </c>
      <c r="J431" s="14">
        <v>1</v>
      </c>
    </row>
    <row r="432" spans="1:10" s="1" customFormat="1" ht="45.6" customHeight="1" x14ac:dyDescent="0.2">
      <c r="A432" s="7" t="s">
        <v>18</v>
      </c>
      <c r="B432" s="8" t="s">
        <v>1039</v>
      </c>
      <c r="C432" s="8" t="s">
        <v>3627</v>
      </c>
      <c r="D432" s="8" t="s">
        <v>1041</v>
      </c>
      <c r="E432" s="8">
        <v>45758</v>
      </c>
      <c r="F432" s="8">
        <v>46022</v>
      </c>
      <c r="G432" s="17">
        <v>78200000</v>
      </c>
      <c r="H432" s="17">
        <v>44200000</v>
      </c>
      <c r="I432" s="17">
        <v>34000000</v>
      </c>
      <c r="J432" s="14">
        <v>0.56521739130434778</v>
      </c>
    </row>
    <row r="433" spans="1:10" s="1" customFormat="1" ht="45.6" customHeight="1" x14ac:dyDescent="0.2">
      <c r="A433" s="7" t="s">
        <v>18</v>
      </c>
      <c r="B433" s="8" t="s">
        <v>1129</v>
      </c>
      <c r="C433" s="8" t="s">
        <v>1130</v>
      </c>
      <c r="D433" s="8" t="s">
        <v>1131</v>
      </c>
      <c r="E433" s="8">
        <v>45715</v>
      </c>
      <c r="F433" s="8">
        <v>46022</v>
      </c>
      <c r="G433" s="17">
        <v>55000000</v>
      </c>
      <c r="H433" s="17">
        <v>29500000</v>
      </c>
      <c r="I433" s="17">
        <v>25500000</v>
      </c>
      <c r="J433" s="14">
        <v>0.53636363636363638</v>
      </c>
    </row>
    <row r="434" spans="1:10" s="1" customFormat="1" ht="45.6" customHeight="1" x14ac:dyDescent="0.2">
      <c r="A434" s="7" t="s">
        <v>18</v>
      </c>
      <c r="B434" s="8" t="s">
        <v>1531</v>
      </c>
      <c r="C434" s="8" t="s">
        <v>1532</v>
      </c>
      <c r="D434" s="8" t="s">
        <v>1533</v>
      </c>
      <c r="E434" s="8">
        <v>45722</v>
      </c>
      <c r="F434" s="8">
        <v>46022</v>
      </c>
      <c r="G434" s="17">
        <v>48400000</v>
      </c>
      <c r="H434" s="17">
        <v>25080000</v>
      </c>
      <c r="I434" s="17">
        <v>23320000</v>
      </c>
      <c r="J434" s="14">
        <v>0.51818181818181819</v>
      </c>
    </row>
    <row r="435" spans="1:10" s="1" customFormat="1" ht="45.6" customHeight="1" x14ac:dyDescent="0.2">
      <c r="A435" s="7" t="s">
        <v>51</v>
      </c>
      <c r="B435" s="8" t="s">
        <v>1435</v>
      </c>
      <c r="C435" s="8" t="s">
        <v>1436</v>
      </c>
      <c r="D435" s="8" t="s">
        <v>1437</v>
      </c>
      <c r="E435" s="8">
        <v>45721</v>
      </c>
      <c r="F435" s="8">
        <v>46022</v>
      </c>
      <c r="G435" s="17">
        <v>98100000</v>
      </c>
      <c r="H435" s="17">
        <v>56898000</v>
      </c>
      <c r="I435" s="17">
        <v>41202000</v>
      </c>
      <c r="J435" s="14">
        <v>0.57999999999999996</v>
      </c>
    </row>
    <row r="436" spans="1:10" s="1" customFormat="1" ht="45.6" customHeight="1" x14ac:dyDescent="0.2">
      <c r="A436" s="7" t="s">
        <v>18</v>
      </c>
      <c r="B436" s="8" t="s">
        <v>1057</v>
      </c>
      <c r="C436" s="8" t="s">
        <v>1058</v>
      </c>
      <c r="D436" s="8" t="s">
        <v>1059</v>
      </c>
      <c r="E436" s="8">
        <v>45715</v>
      </c>
      <c r="F436" s="8">
        <v>46022</v>
      </c>
      <c r="G436" s="17">
        <v>65901385</v>
      </c>
      <c r="H436" s="17">
        <v>35546808</v>
      </c>
      <c r="I436" s="17">
        <v>30354577</v>
      </c>
      <c r="J436" s="14">
        <v>0.53939394445200206</v>
      </c>
    </row>
    <row r="437" spans="1:10" s="1" customFormat="1" ht="45.6" customHeight="1" x14ac:dyDescent="0.2">
      <c r="A437" s="7" t="s">
        <v>18</v>
      </c>
      <c r="B437" s="8" t="s">
        <v>1309</v>
      </c>
      <c r="C437" s="8" t="s">
        <v>1310</v>
      </c>
      <c r="D437" s="8" t="s">
        <v>1311</v>
      </c>
      <c r="E437" s="8">
        <v>45720</v>
      </c>
      <c r="F437" s="8">
        <v>46022</v>
      </c>
      <c r="G437" s="17">
        <v>65901385</v>
      </c>
      <c r="H437" s="17">
        <v>35147405</v>
      </c>
      <c r="I437" s="17">
        <v>30753980</v>
      </c>
      <c r="J437" s="14">
        <v>0.53333332827527069</v>
      </c>
    </row>
    <row r="438" spans="1:10" s="1" customFormat="1" ht="45.6" customHeight="1" x14ac:dyDescent="0.2">
      <c r="A438" s="7" t="s">
        <v>18</v>
      </c>
      <c r="B438" s="8" t="s">
        <v>1210</v>
      </c>
      <c r="C438" s="8" t="s">
        <v>1211</v>
      </c>
      <c r="D438" s="8" t="s">
        <v>1212</v>
      </c>
      <c r="E438" s="8">
        <v>45716</v>
      </c>
      <c r="F438" s="8">
        <v>46022</v>
      </c>
      <c r="G438" s="17">
        <v>65901385</v>
      </c>
      <c r="H438" s="17">
        <v>35546808</v>
      </c>
      <c r="I438" s="17">
        <v>30354577</v>
      </c>
      <c r="J438" s="14">
        <v>0.53939394445200206</v>
      </c>
    </row>
    <row r="439" spans="1:10" s="1" customFormat="1" ht="45.6" customHeight="1" x14ac:dyDescent="0.2">
      <c r="A439" s="7" t="s">
        <v>18</v>
      </c>
      <c r="B439" s="8" t="s">
        <v>1104</v>
      </c>
      <c r="C439" s="8" t="s">
        <v>1105</v>
      </c>
      <c r="D439" s="8" t="s">
        <v>1106</v>
      </c>
      <c r="E439" s="8">
        <v>45715</v>
      </c>
      <c r="F439" s="8">
        <v>45747</v>
      </c>
      <c r="G439" s="17">
        <v>65901385</v>
      </c>
      <c r="H439" s="17">
        <v>35546808</v>
      </c>
      <c r="I439" s="17">
        <v>30354577</v>
      </c>
      <c r="J439" s="14">
        <v>0.53939394445200206</v>
      </c>
    </row>
    <row r="440" spans="1:10" s="1" customFormat="1" ht="45.6" customHeight="1" x14ac:dyDescent="0.2">
      <c r="A440" s="7" t="s">
        <v>18</v>
      </c>
      <c r="B440" s="8" t="s">
        <v>1204</v>
      </c>
      <c r="C440" s="8" t="s">
        <v>1205</v>
      </c>
      <c r="D440" s="8" t="s">
        <v>1206</v>
      </c>
      <c r="E440" s="8">
        <v>45716</v>
      </c>
      <c r="F440" s="8">
        <v>46022</v>
      </c>
      <c r="G440" s="17">
        <v>65901385</v>
      </c>
      <c r="H440" s="17">
        <v>35546808</v>
      </c>
      <c r="I440" s="17">
        <v>30354577</v>
      </c>
      <c r="J440" s="14">
        <v>0.53939394445200206</v>
      </c>
    </row>
    <row r="441" spans="1:10" s="1" customFormat="1" ht="45.6" customHeight="1" x14ac:dyDescent="0.2">
      <c r="A441" s="7" t="s">
        <v>18</v>
      </c>
      <c r="B441" s="8" t="s">
        <v>1086</v>
      </c>
      <c r="C441" s="8" t="s">
        <v>1087</v>
      </c>
      <c r="D441" s="8" t="s">
        <v>1088</v>
      </c>
      <c r="E441" s="8">
        <v>45715</v>
      </c>
      <c r="F441" s="8">
        <v>45747</v>
      </c>
      <c r="G441" s="17">
        <v>30403200</v>
      </c>
      <c r="H441" s="17">
        <v>15201600</v>
      </c>
      <c r="I441" s="17">
        <v>15201600</v>
      </c>
      <c r="J441" s="14">
        <v>0.5</v>
      </c>
    </row>
    <row r="442" spans="1:10" s="1" customFormat="1" ht="45.6" customHeight="1" x14ac:dyDescent="0.2">
      <c r="A442" s="7" t="s">
        <v>18</v>
      </c>
      <c r="B442" s="8" t="s">
        <v>1258</v>
      </c>
      <c r="C442" s="8" t="s">
        <v>1259</v>
      </c>
      <c r="D442" s="8" t="s">
        <v>1260</v>
      </c>
      <c r="E442" s="8">
        <v>45719</v>
      </c>
      <c r="F442" s="8">
        <v>46022</v>
      </c>
      <c r="G442" s="17">
        <v>35000000</v>
      </c>
      <c r="H442" s="17">
        <v>20300000</v>
      </c>
      <c r="I442" s="17">
        <v>14700000</v>
      </c>
      <c r="J442" s="14">
        <v>0.57999999999999996</v>
      </c>
    </row>
    <row r="443" spans="1:10" s="1" customFormat="1" ht="45.6" customHeight="1" x14ac:dyDescent="0.2">
      <c r="A443" s="7" t="s">
        <v>18</v>
      </c>
      <c r="B443" s="8" t="s">
        <v>1252</v>
      </c>
      <c r="C443" s="8" t="s">
        <v>1253</v>
      </c>
      <c r="D443" s="8" t="s">
        <v>1254</v>
      </c>
      <c r="E443" s="8">
        <v>45719</v>
      </c>
      <c r="F443" s="8">
        <v>46022</v>
      </c>
      <c r="G443" s="17">
        <v>130900000</v>
      </c>
      <c r="H443" s="17">
        <v>70210000</v>
      </c>
      <c r="I443" s="17">
        <v>60690000</v>
      </c>
      <c r="J443" s="14">
        <v>0.53636363636363638</v>
      </c>
    </row>
    <row r="444" spans="1:10" s="1" customFormat="1" ht="45.6" customHeight="1" x14ac:dyDescent="0.2">
      <c r="A444" s="7" t="s">
        <v>18</v>
      </c>
      <c r="B444" s="8" t="s">
        <v>1126</v>
      </c>
      <c r="C444" s="8" t="s">
        <v>1127</v>
      </c>
      <c r="D444" s="8" t="s">
        <v>1128</v>
      </c>
      <c r="E444" s="8">
        <v>45715</v>
      </c>
      <c r="F444" s="8">
        <v>46022</v>
      </c>
      <c r="G444" s="17">
        <v>32000000</v>
      </c>
      <c r="H444" s="17">
        <v>18240000</v>
      </c>
      <c r="I444" s="17">
        <v>13760000</v>
      </c>
      <c r="J444" s="14">
        <v>0.56999999999999995</v>
      </c>
    </row>
    <row r="445" spans="1:10" s="1" customFormat="1" ht="45.6" customHeight="1" x14ac:dyDescent="0.2">
      <c r="A445" s="7" t="s">
        <v>18</v>
      </c>
      <c r="B445" s="8" t="s">
        <v>1045</v>
      </c>
      <c r="C445" s="8" t="s">
        <v>1046</v>
      </c>
      <c r="D445" s="8" t="s">
        <v>1047</v>
      </c>
      <c r="E445" s="8">
        <v>45715</v>
      </c>
      <c r="F445" s="8">
        <v>46022</v>
      </c>
      <c r="G445" s="17">
        <v>34100000</v>
      </c>
      <c r="H445" s="17">
        <v>18600000</v>
      </c>
      <c r="I445" s="17">
        <v>15500000</v>
      </c>
      <c r="J445" s="14">
        <v>0.54545454545454541</v>
      </c>
    </row>
    <row r="446" spans="1:10" s="1" customFormat="1" ht="45.6" customHeight="1" x14ac:dyDescent="0.2">
      <c r="A446" s="7" t="s">
        <v>51</v>
      </c>
      <c r="B446" s="8" t="s">
        <v>1456</v>
      </c>
      <c r="C446" s="8" t="s">
        <v>1457</v>
      </c>
      <c r="D446" s="8" t="s">
        <v>1458</v>
      </c>
      <c r="E446" s="8">
        <v>45721</v>
      </c>
      <c r="F446" s="8">
        <v>46022</v>
      </c>
      <c r="G446" s="17">
        <v>40688500</v>
      </c>
      <c r="H446" s="17">
        <v>24984167</v>
      </c>
      <c r="I446" s="17">
        <v>15704333</v>
      </c>
      <c r="J446" s="14">
        <v>0.6140350959116212</v>
      </c>
    </row>
    <row r="447" spans="1:10" s="1" customFormat="1" ht="45.6" customHeight="1" x14ac:dyDescent="0.2">
      <c r="A447" s="7" t="s">
        <v>18</v>
      </c>
      <c r="B447" s="8" t="s">
        <v>1519</v>
      </c>
      <c r="C447" s="8" t="s">
        <v>1520</v>
      </c>
      <c r="D447" s="8" t="s">
        <v>1521</v>
      </c>
      <c r="E447" s="8">
        <v>45722</v>
      </c>
      <c r="F447" s="8">
        <v>46022</v>
      </c>
      <c r="G447" s="17">
        <v>55000000</v>
      </c>
      <c r="H447" s="17">
        <v>29166667</v>
      </c>
      <c r="I447" s="17">
        <v>25833333</v>
      </c>
      <c r="J447" s="14">
        <v>0.5303030363636364</v>
      </c>
    </row>
    <row r="448" spans="1:10" s="1" customFormat="1" ht="45.6" customHeight="1" x14ac:dyDescent="0.2">
      <c r="A448" s="7" t="s">
        <v>18</v>
      </c>
      <c r="B448" s="8" t="s">
        <v>1667</v>
      </c>
      <c r="C448" s="8" t="s">
        <v>1668</v>
      </c>
      <c r="D448" s="8" t="s">
        <v>1669</v>
      </c>
      <c r="E448" s="8">
        <v>45726</v>
      </c>
      <c r="F448" s="8">
        <v>46022</v>
      </c>
      <c r="G448" s="17">
        <v>84000000</v>
      </c>
      <c r="H448" s="17">
        <v>39666667</v>
      </c>
      <c r="I448" s="17">
        <v>44333333</v>
      </c>
      <c r="J448" s="14">
        <v>0.47222222619047621</v>
      </c>
    </row>
    <row r="449" spans="1:10" s="1" customFormat="1" ht="45.6" customHeight="1" x14ac:dyDescent="0.2">
      <c r="A449" s="7" t="s">
        <v>51</v>
      </c>
      <c r="B449" s="8" t="s">
        <v>1426</v>
      </c>
      <c r="C449" s="8" t="s">
        <v>1427</v>
      </c>
      <c r="D449" s="8" t="s">
        <v>1428</v>
      </c>
      <c r="E449" s="8">
        <v>45721</v>
      </c>
      <c r="F449" s="8">
        <v>46022</v>
      </c>
      <c r="G449" s="17">
        <v>30719000</v>
      </c>
      <c r="H449" s="17">
        <v>21081667</v>
      </c>
      <c r="I449" s="17">
        <v>9637333</v>
      </c>
      <c r="J449" s="14">
        <v>0.68627452065496919</v>
      </c>
    </row>
    <row r="450" spans="1:10" s="1" customFormat="1" ht="45.6" customHeight="1" x14ac:dyDescent="0.2">
      <c r="A450" s="7" t="s">
        <v>18</v>
      </c>
      <c r="B450" s="8" t="s">
        <v>1219</v>
      </c>
      <c r="C450" s="8" t="s">
        <v>1220</v>
      </c>
      <c r="D450" s="8" t="s">
        <v>1221</v>
      </c>
      <c r="E450" s="8">
        <v>45716</v>
      </c>
      <c r="F450" s="8">
        <v>46022</v>
      </c>
      <c r="G450" s="17">
        <v>138801586</v>
      </c>
      <c r="H450" s="17">
        <v>74448123</v>
      </c>
      <c r="I450" s="17">
        <v>64353463</v>
      </c>
      <c r="J450" s="14">
        <v>0.53636363348182492</v>
      </c>
    </row>
    <row r="451" spans="1:10" s="1" customFormat="1" ht="45.6" customHeight="1" x14ac:dyDescent="0.2">
      <c r="A451" s="7" t="s">
        <v>18</v>
      </c>
      <c r="B451" s="8" t="s">
        <v>1249</v>
      </c>
      <c r="C451" s="8" t="s">
        <v>1250</v>
      </c>
      <c r="D451" s="8" t="s">
        <v>1251</v>
      </c>
      <c r="E451" s="8">
        <v>45719</v>
      </c>
      <c r="F451" s="8">
        <v>46022</v>
      </c>
      <c r="G451" s="17">
        <v>65901385</v>
      </c>
      <c r="H451" s="17">
        <v>35347107</v>
      </c>
      <c r="I451" s="17">
        <v>30554278</v>
      </c>
      <c r="J451" s="14">
        <v>0.53636364395073033</v>
      </c>
    </row>
    <row r="452" spans="1:10" s="1" customFormat="1" ht="45.6" customHeight="1" x14ac:dyDescent="0.2">
      <c r="A452" s="7" t="s">
        <v>18</v>
      </c>
      <c r="B452" s="8" t="s">
        <v>1201</v>
      </c>
      <c r="C452" s="8" t="s">
        <v>1202</v>
      </c>
      <c r="D452" s="8" t="s">
        <v>1203</v>
      </c>
      <c r="E452" s="8">
        <v>45716</v>
      </c>
      <c r="F452" s="8">
        <v>46022</v>
      </c>
      <c r="G452" s="17">
        <v>31000000</v>
      </c>
      <c r="H452" s="17">
        <v>18393333</v>
      </c>
      <c r="I452" s="17">
        <v>12606667</v>
      </c>
      <c r="J452" s="14">
        <v>0.59333332258064519</v>
      </c>
    </row>
    <row r="453" spans="1:10" s="1" customFormat="1" ht="45.6" customHeight="1" x14ac:dyDescent="0.2">
      <c r="A453" s="7" t="s">
        <v>18</v>
      </c>
      <c r="B453" s="8" t="s">
        <v>1342</v>
      </c>
      <c r="C453" s="8" t="s">
        <v>1343</v>
      </c>
      <c r="D453" s="8" t="s">
        <v>1344</v>
      </c>
      <c r="E453" s="8">
        <v>45720</v>
      </c>
      <c r="F453" s="8">
        <v>46022</v>
      </c>
      <c r="G453" s="17">
        <v>59910350</v>
      </c>
      <c r="H453" s="17">
        <v>34947704</v>
      </c>
      <c r="I453" s="17">
        <v>24962646</v>
      </c>
      <c r="J453" s="14">
        <v>0.58333333055139891</v>
      </c>
    </row>
    <row r="454" spans="1:10" s="1" customFormat="1" ht="45.6" customHeight="1" x14ac:dyDescent="0.2">
      <c r="A454" s="7" t="s">
        <v>18</v>
      </c>
      <c r="B454" s="8" t="s">
        <v>1270</v>
      </c>
      <c r="C454" s="8" t="s">
        <v>1271</v>
      </c>
      <c r="D454" s="8" t="s">
        <v>1272</v>
      </c>
      <c r="E454" s="8">
        <v>45719</v>
      </c>
      <c r="F454" s="8">
        <v>46022</v>
      </c>
      <c r="G454" s="17">
        <v>63000000</v>
      </c>
      <c r="H454" s="17">
        <v>37170000</v>
      </c>
      <c r="I454" s="17">
        <v>25830000</v>
      </c>
      <c r="J454" s="14">
        <v>0.59</v>
      </c>
    </row>
    <row r="455" spans="1:10" s="1" customFormat="1" ht="45.6" customHeight="1" x14ac:dyDescent="0.2">
      <c r="A455" s="7" t="s">
        <v>18</v>
      </c>
      <c r="B455" s="8" t="s">
        <v>1333</v>
      </c>
      <c r="C455" s="8" t="s">
        <v>1334</v>
      </c>
      <c r="D455" s="8" t="s">
        <v>1335</v>
      </c>
      <c r="E455" s="8">
        <v>45720</v>
      </c>
      <c r="F455" s="8">
        <v>46022</v>
      </c>
      <c r="G455" s="17">
        <v>105200000</v>
      </c>
      <c r="H455" s="17">
        <v>61366667</v>
      </c>
      <c r="I455" s="17">
        <v>43833333</v>
      </c>
      <c r="J455" s="14">
        <v>0.58333333650190111</v>
      </c>
    </row>
    <row r="456" spans="1:10" s="1" customFormat="1" ht="45.6" customHeight="1" x14ac:dyDescent="0.2">
      <c r="A456" s="7" t="s">
        <v>18</v>
      </c>
      <c r="B456" s="8" t="s">
        <v>1279</v>
      </c>
      <c r="C456" s="8" t="s">
        <v>1280</v>
      </c>
      <c r="D456" s="8" t="s">
        <v>1281</v>
      </c>
      <c r="E456" s="8">
        <v>45719</v>
      </c>
      <c r="F456" s="8">
        <v>46022</v>
      </c>
      <c r="G456" s="17">
        <v>59910350</v>
      </c>
      <c r="H456" s="17">
        <v>35347107</v>
      </c>
      <c r="I456" s="17">
        <v>24563243</v>
      </c>
      <c r="J456" s="14">
        <v>0.59000000834580335</v>
      </c>
    </row>
    <row r="457" spans="1:10" s="1" customFormat="1" ht="45.6" customHeight="1" x14ac:dyDescent="0.2">
      <c r="A457" s="7" t="s">
        <v>18</v>
      </c>
      <c r="B457" s="8" t="s">
        <v>1120</v>
      </c>
      <c r="C457" s="8" t="s">
        <v>1121</v>
      </c>
      <c r="D457" s="8" t="s">
        <v>1122</v>
      </c>
      <c r="E457" s="8">
        <v>45715</v>
      </c>
      <c r="F457" s="8">
        <v>46022</v>
      </c>
      <c r="G457" s="17">
        <v>51396000</v>
      </c>
      <c r="H457" s="17">
        <v>25412467</v>
      </c>
      <c r="I457" s="17">
        <v>25983533</v>
      </c>
      <c r="J457" s="14">
        <v>0.49444445093003347</v>
      </c>
    </row>
    <row r="458" spans="1:10" s="1" customFormat="1" ht="45.6" customHeight="1" x14ac:dyDescent="0.2">
      <c r="A458" s="7" t="s">
        <v>51</v>
      </c>
      <c r="B458" s="8" t="s">
        <v>1444</v>
      </c>
      <c r="C458" s="8" t="s">
        <v>1445</v>
      </c>
      <c r="D458" s="8" t="s">
        <v>1446</v>
      </c>
      <c r="E458" s="8">
        <v>45721</v>
      </c>
      <c r="F458" s="8">
        <v>46022</v>
      </c>
      <c r="G458" s="17">
        <v>98000000</v>
      </c>
      <c r="H458" s="17">
        <v>57166667</v>
      </c>
      <c r="I458" s="17">
        <v>40833333</v>
      </c>
      <c r="J458" s="14">
        <v>0.5833333367346939</v>
      </c>
    </row>
    <row r="459" spans="1:10" s="1" customFormat="1" ht="45.6" customHeight="1" x14ac:dyDescent="0.2">
      <c r="A459" s="7" t="s">
        <v>18</v>
      </c>
      <c r="B459" s="8" t="s">
        <v>1123</v>
      </c>
      <c r="C459" s="8" t="s">
        <v>1124</v>
      </c>
      <c r="D459" s="8" t="s">
        <v>1125</v>
      </c>
      <c r="E459" s="8">
        <v>45715</v>
      </c>
      <c r="F459" s="8">
        <v>46022</v>
      </c>
      <c r="G459" s="17">
        <v>73799000</v>
      </c>
      <c r="H459" s="17">
        <v>39806733</v>
      </c>
      <c r="I459" s="17">
        <v>33992267</v>
      </c>
      <c r="J459" s="14">
        <v>0.53939393487716636</v>
      </c>
    </row>
    <row r="460" spans="1:10" s="1" customFormat="1" ht="45.6" customHeight="1" x14ac:dyDescent="0.2">
      <c r="A460" s="7" t="s">
        <v>18</v>
      </c>
      <c r="B460" s="8" t="s">
        <v>1107</v>
      </c>
      <c r="C460" s="8" t="s">
        <v>1108</v>
      </c>
      <c r="D460" s="8" t="s">
        <v>1109</v>
      </c>
      <c r="E460" s="8">
        <v>45715</v>
      </c>
      <c r="F460" s="8">
        <v>45747</v>
      </c>
      <c r="G460" s="17">
        <v>78041880</v>
      </c>
      <c r="H460" s="17">
        <v>38587374</v>
      </c>
      <c r="I460" s="17">
        <v>39454506</v>
      </c>
      <c r="J460" s="14">
        <v>0.49444444444444446</v>
      </c>
    </row>
    <row r="461" spans="1:10" s="1" customFormat="1" ht="45.6" customHeight="1" x14ac:dyDescent="0.2">
      <c r="A461" s="7" t="s">
        <v>18</v>
      </c>
      <c r="B461" s="8" t="s">
        <v>1874</v>
      </c>
      <c r="C461" s="8" t="s">
        <v>1875</v>
      </c>
      <c r="D461" s="8" t="s">
        <v>1876</v>
      </c>
      <c r="E461" s="8">
        <v>45729</v>
      </c>
      <c r="F461" s="8">
        <v>46022</v>
      </c>
      <c r="G461" s="17">
        <v>37152000</v>
      </c>
      <c r="H461" s="17">
        <v>16924800</v>
      </c>
      <c r="I461" s="17">
        <v>20227200</v>
      </c>
      <c r="J461" s="14">
        <v>0.45555555555555555</v>
      </c>
    </row>
    <row r="462" spans="1:10" s="1" customFormat="1" ht="45.6" customHeight="1" x14ac:dyDescent="0.2">
      <c r="A462" s="7" t="s">
        <v>18</v>
      </c>
      <c r="B462" s="8" t="s">
        <v>1237</v>
      </c>
      <c r="C462" s="8" t="s">
        <v>1238</v>
      </c>
      <c r="D462" s="8" t="s">
        <v>1239</v>
      </c>
      <c r="E462" s="8">
        <v>45719</v>
      </c>
      <c r="F462" s="8">
        <v>46022</v>
      </c>
      <c r="G462" s="17">
        <v>41400000</v>
      </c>
      <c r="H462" s="17">
        <v>21240000</v>
      </c>
      <c r="I462" s="17">
        <v>20160000</v>
      </c>
      <c r="J462" s="14">
        <v>0.5130434782608696</v>
      </c>
    </row>
    <row r="463" spans="1:10" s="1" customFormat="1" ht="45.6" customHeight="1" x14ac:dyDescent="0.2">
      <c r="A463" s="7" t="s">
        <v>18</v>
      </c>
      <c r="B463" s="8" t="s">
        <v>1144</v>
      </c>
      <c r="C463" s="8" t="s">
        <v>1145</v>
      </c>
      <c r="D463" s="8" t="s">
        <v>1146</v>
      </c>
      <c r="E463" s="8">
        <v>45716</v>
      </c>
      <c r="F463" s="8">
        <v>46022</v>
      </c>
      <c r="G463" s="17">
        <v>41948546</v>
      </c>
      <c r="H463" s="17">
        <v>21215357</v>
      </c>
      <c r="I463" s="17">
        <v>20733189</v>
      </c>
      <c r="J463" s="14">
        <v>0.50574713602707466</v>
      </c>
    </row>
    <row r="464" spans="1:10" s="1" customFormat="1" ht="45.6" customHeight="1" x14ac:dyDescent="0.2">
      <c r="A464" s="7" t="s">
        <v>18</v>
      </c>
      <c r="B464" s="8" t="s">
        <v>1213</v>
      </c>
      <c r="C464" s="8" t="s">
        <v>1214</v>
      </c>
      <c r="D464" s="8" t="s">
        <v>1215</v>
      </c>
      <c r="E464" s="8">
        <v>45716</v>
      </c>
      <c r="F464" s="8">
        <v>46022</v>
      </c>
      <c r="G464" s="17">
        <v>63687820</v>
      </c>
      <c r="H464" s="17">
        <v>36302057</v>
      </c>
      <c r="I464" s="17">
        <v>27385763</v>
      </c>
      <c r="J464" s="14">
        <v>0.56999999371936427</v>
      </c>
    </row>
    <row r="465" spans="1:10" s="1" customFormat="1" ht="45.6" customHeight="1" x14ac:dyDescent="0.2">
      <c r="A465" s="7" t="s">
        <v>18</v>
      </c>
      <c r="B465" s="8" t="s">
        <v>1670</v>
      </c>
      <c r="C465" s="8" t="s">
        <v>1671</v>
      </c>
      <c r="D465" s="8" t="s">
        <v>1672</v>
      </c>
      <c r="E465" s="8">
        <v>45726</v>
      </c>
      <c r="F465" s="8">
        <v>46022</v>
      </c>
      <c r="G465" s="17">
        <v>37152000</v>
      </c>
      <c r="H465" s="17">
        <v>17337600</v>
      </c>
      <c r="I465" s="17">
        <v>19814400</v>
      </c>
      <c r="J465" s="14">
        <v>0.46666666666666667</v>
      </c>
    </row>
    <row r="466" spans="1:10" s="1" customFormat="1" ht="45.6" customHeight="1" x14ac:dyDescent="0.2">
      <c r="A466" s="7" t="s">
        <v>18</v>
      </c>
      <c r="B466" s="8" t="s">
        <v>1501</v>
      </c>
      <c r="C466" s="8" t="s">
        <v>1502</v>
      </c>
      <c r="D466" s="8" t="s">
        <v>1503</v>
      </c>
      <c r="E466" s="8">
        <v>45722</v>
      </c>
      <c r="F466" s="8">
        <v>46022</v>
      </c>
      <c r="G466" s="17">
        <v>59910350</v>
      </c>
      <c r="H466" s="17">
        <v>34748003</v>
      </c>
      <c r="I466" s="17">
        <v>25162347</v>
      </c>
      <c r="J466" s="14">
        <v>0.57999999999999996</v>
      </c>
    </row>
    <row r="467" spans="1:10" s="1" customFormat="1" ht="45.6" customHeight="1" x14ac:dyDescent="0.2">
      <c r="A467" s="7" t="s">
        <v>18</v>
      </c>
      <c r="B467" s="8" t="s">
        <v>1231</v>
      </c>
      <c r="C467" s="8" t="s">
        <v>1232</v>
      </c>
      <c r="D467" s="8" t="s">
        <v>1233</v>
      </c>
      <c r="E467" s="8">
        <v>45719</v>
      </c>
      <c r="F467" s="8">
        <v>46022</v>
      </c>
      <c r="G467" s="17">
        <v>59910350</v>
      </c>
      <c r="H467" s="17">
        <v>34748003</v>
      </c>
      <c r="I467" s="17">
        <v>25162347</v>
      </c>
      <c r="J467" s="14">
        <v>0.57999999999999996</v>
      </c>
    </row>
    <row r="468" spans="1:10" s="1" customFormat="1" ht="45.6" customHeight="1" x14ac:dyDescent="0.2">
      <c r="A468" s="7" t="s">
        <v>18</v>
      </c>
      <c r="B468" s="8" t="s">
        <v>1177</v>
      </c>
      <c r="C468" s="8" t="s">
        <v>1178</v>
      </c>
      <c r="D468" s="8" t="s">
        <v>1179</v>
      </c>
      <c r="E468" s="8">
        <v>45716</v>
      </c>
      <c r="F468" s="8">
        <v>46022</v>
      </c>
      <c r="G468" s="17">
        <v>35200000</v>
      </c>
      <c r="H468" s="17">
        <v>18880000</v>
      </c>
      <c r="I468" s="17">
        <v>16320000</v>
      </c>
      <c r="J468" s="14">
        <v>0.53636363636363638</v>
      </c>
    </row>
    <row r="469" spans="1:10" s="1" customFormat="1" ht="45.6" customHeight="1" x14ac:dyDescent="0.2">
      <c r="A469" s="7" t="s">
        <v>18</v>
      </c>
      <c r="B469" s="8" t="s">
        <v>1294</v>
      </c>
      <c r="C469" s="8" t="s">
        <v>1295</v>
      </c>
      <c r="D469" s="8" t="s">
        <v>1296</v>
      </c>
      <c r="E469" s="8">
        <v>45720</v>
      </c>
      <c r="F469" s="8">
        <v>46022</v>
      </c>
      <c r="G469" s="17">
        <v>65901385</v>
      </c>
      <c r="H469" s="17">
        <v>32750991</v>
      </c>
      <c r="I469" s="17">
        <v>33150394</v>
      </c>
      <c r="J469" s="14">
        <v>0.49696969191163431</v>
      </c>
    </row>
    <row r="470" spans="1:10" s="1" customFormat="1" ht="45.6" customHeight="1" x14ac:dyDescent="0.2">
      <c r="A470" s="7" t="s">
        <v>51</v>
      </c>
      <c r="B470" s="8" t="s">
        <v>1285</v>
      </c>
      <c r="C470" s="8" t="s">
        <v>1286</v>
      </c>
      <c r="D470" s="8" t="s">
        <v>1287</v>
      </c>
      <c r="E470" s="8">
        <v>45720</v>
      </c>
      <c r="F470" s="8">
        <v>46022</v>
      </c>
      <c r="G470" s="17">
        <v>88290000</v>
      </c>
      <c r="H470" s="17">
        <v>57879000</v>
      </c>
      <c r="I470" s="17">
        <v>30411000</v>
      </c>
      <c r="J470" s="14">
        <v>0.65555555555555556</v>
      </c>
    </row>
    <row r="471" spans="1:10" s="1" customFormat="1" ht="45.6" customHeight="1" x14ac:dyDescent="0.2">
      <c r="A471" s="7" t="s">
        <v>51</v>
      </c>
      <c r="B471" s="8" t="s">
        <v>1528</v>
      </c>
      <c r="C471" s="8" t="s">
        <v>1529</v>
      </c>
      <c r="D471" s="8" t="s">
        <v>1530</v>
      </c>
      <c r="E471" s="8">
        <v>45722</v>
      </c>
      <c r="F471" s="8">
        <v>46022</v>
      </c>
      <c r="G471" s="17">
        <v>82500000</v>
      </c>
      <c r="H471" s="17">
        <v>43500000</v>
      </c>
      <c r="I471" s="17">
        <v>39000000</v>
      </c>
      <c r="J471" s="14">
        <v>0.52727272727272723</v>
      </c>
    </row>
    <row r="472" spans="1:10" s="1" customFormat="1" ht="45.6" customHeight="1" x14ac:dyDescent="0.2">
      <c r="A472" s="7" t="s">
        <v>51</v>
      </c>
      <c r="B472" s="8" t="s">
        <v>2132</v>
      </c>
      <c r="C472" s="8" t="s">
        <v>2133</v>
      </c>
      <c r="D472" s="8" t="s">
        <v>2134</v>
      </c>
      <c r="E472" s="8">
        <v>45733</v>
      </c>
      <c r="F472" s="8">
        <v>46022</v>
      </c>
      <c r="G472" s="17">
        <v>7543333</v>
      </c>
      <c r="H472" s="17">
        <v>7543333</v>
      </c>
      <c r="I472" s="17">
        <v>0</v>
      </c>
      <c r="J472" s="14">
        <v>1</v>
      </c>
    </row>
    <row r="473" spans="1:10" s="1" customFormat="1" ht="45.6" customHeight="1" x14ac:dyDescent="0.2">
      <c r="A473" s="7" t="s">
        <v>51</v>
      </c>
      <c r="B473" s="8" t="s">
        <v>2132</v>
      </c>
      <c r="C473" s="8" t="s">
        <v>5332</v>
      </c>
      <c r="D473" s="8" t="s">
        <v>2134</v>
      </c>
      <c r="E473" s="8">
        <v>45826</v>
      </c>
      <c r="F473" s="8">
        <v>46022</v>
      </c>
      <c r="G473" s="17">
        <v>26556667</v>
      </c>
      <c r="H473" s="17">
        <v>9403333</v>
      </c>
      <c r="I473" s="17">
        <v>17153334</v>
      </c>
      <c r="J473" s="14">
        <v>0.35408558611666141</v>
      </c>
    </row>
    <row r="474" spans="1:10" s="1" customFormat="1" ht="45.6" customHeight="1" x14ac:dyDescent="0.2">
      <c r="A474" s="7" t="s">
        <v>18</v>
      </c>
      <c r="B474" s="8" t="s">
        <v>1354</v>
      </c>
      <c r="C474" s="8" t="s">
        <v>1355</v>
      </c>
      <c r="D474" s="8" t="s">
        <v>1356</v>
      </c>
      <c r="E474" s="8">
        <v>45721</v>
      </c>
      <c r="F474" s="8">
        <v>46022</v>
      </c>
      <c r="G474" s="17">
        <v>43060167</v>
      </c>
      <c r="H474" s="17">
        <v>25398200</v>
      </c>
      <c r="I474" s="17">
        <v>17661967</v>
      </c>
      <c r="J474" s="14">
        <v>0.58983050390863556</v>
      </c>
    </row>
    <row r="475" spans="1:10" s="1" customFormat="1" ht="45.6" customHeight="1" x14ac:dyDescent="0.2">
      <c r="A475" s="7" t="s">
        <v>18</v>
      </c>
      <c r="B475" s="8" t="s">
        <v>1261</v>
      </c>
      <c r="C475" s="8" t="s">
        <v>1262</v>
      </c>
      <c r="D475" s="8" t="s">
        <v>1263</v>
      </c>
      <c r="E475" s="8">
        <v>45719</v>
      </c>
      <c r="F475" s="8">
        <v>46022</v>
      </c>
      <c r="G475" s="17">
        <v>36874700</v>
      </c>
      <c r="H475" s="17">
        <v>21756073</v>
      </c>
      <c r="I475" s="17">
        <v>15118627</v>
      </c>
      <c r="J475" s="14">
        <v>0.59</v>
      </c>
    </row>
    <row r="476" spans="1:10" s="1" customFormat="1" ht="45.6" customHeight="1" x14ac:dyDescent="0.2">
      <c r="A476" s="7" t="s">
        <v>18</v>
      </c>
      <c r="B476" s="8" t="s">
        <v>1871</v>
      </c>
      <c r="C476" s="8" t="s">
        <v>1872</v>
      </c>
      <c r="D476" s="8" t="s">
        <v>1873</v>
      </c>
      <c r="E476" s="8">
        <v>45729</v>
      </c>
      <c r="F476" s="8">
        <v>46022</v>
      </c>
      <c r="G476" s="17">
        <v>37152000</v>
      </c>
      <c r="H476" s="17">
        <v>16924800</v>
      </c>
      <c r="I476" s="17">
        <v>20227200</v>
      </c>
      <c r="J476" s="14">
        <v>0.45555555555555555</v>
      </c>
    </row>
    <row r="477" spans="1:10" s="1" customFormat="1" ht="45.6" customHeight="1" x14ac:dyDescent="0.2">
      <c r="A477" s="7" t="s">
        <v>18</v>
      </c>
      <c r="B477" s="8" t="s">
        <v>1228</v>
      </c>
      <c r="C477" s="8" t="s">
        <v>1229</v>
      </c>
      <c r="D477" s="8" t="s">
        <v>1230</v>
      </c>
      <c r="E477" s="8">
        <v>45719</v>
      </c>
      <c r="F477" s="8">
        <v>46022</v>
      </c>
      <c r="G477" s="17">
        <v>80300000</v>
      </c>
      <c r="H477" s="17">
        <v>43313333</v>
      </c>
      <c r="I477" s="17">
        <v>36986667</v>
      </c>
      <c r="J477" s="14">
        <v>0.53939393524283941</v>
      </c>
    </row>
    <row r="478" spans="1:10" s="1" customFormat="1" ht="45.6" customHeight="1" x14ac:dyDescent="0.2">
      <c r="A478" s="7" t="s">
        <v>18</v>
      </c>
      <c r="B478" s="8" t="s">
        <v>1267</v>
      </c>
      <c r="C478" s="8" t="s">
        <v>1268</v>
      </c>
      <c r="D478" s="8" t="s">
        <v>1269</v>
      </c>
      <c r="E478" s="8">
        <v>45719</v>
      </c>
      <c r="F478" s="8">
        <v>46022</v>
      </c>
      <c r="G478" s="17">
        <v>34100000</v>
      </c>
      <c r="H478" s="17">
        <v>18290000</v>
      </c>
      <c r="I478" s="17">
        <v>15810000</v>
      </c>
      <c r="J478" s="14">
        <v>0.53636363636363638</v>
      </c>
    </row>
    <row r="479" spans="1:10" s="1" customFormat="1" ht="45.6" customHeight="1" x14ac:dyDescent="0.2">
      <c r="A479" s="7" t="s">
        <v>18</v>
      </c>
      <c r="B479" s="8" t="s">
        <v>1303</v>
      </c>
      <c r="C479" s="8" t="s">
        <v>1304</v>
      </c>
      <c r="D479" s="8" t="s">
        <v>1305</v>
      </c>
      <c r="E479" s="8">
        <v>45720</v>
      </c>
      <c r="F479" s="8">
        <v>46022</v>
      </c>
      <c r="G479" s="17">
        <v>39743000</v>
      </c>
      <c r="H479" s="17">
        <v>21075833</v>
      </c>
      <c r="I479" s="17">
        <v>18667167</v>
      </c>
      <c r="J479" s="14">
        <v>0.53030302191580903</v>
      </c>
    </row>
    <row r="480" spans="1:10" s="1" customFormat="1" ht="45.6" customHeight="1" x14ac:dyDescent="0.2">
      <c r="A480" s="7" t="s">
        <v>18</v>
      </c>
      <c r="B480" s="8" t="s">
        <v>1198</v>
      </c>
      <c r="C480" s="8" t="s">
        <v>1199</v>
      </c>
      <c r="D480" s="8" t="s">
        <v>1200</v>
      </c>
      <c r="E480" s="8">
        <v>45716</v>
      </c>
      <c r="F480" s="8">
        <v>46022</v>
      </c>
      <c r="G480" s="17">
        <v>32000000</v>
      </c>
      <c r="H480" s="17">
        <v>18666667</v>
      </c>
      <c r="I480" s="17">
        <v>13333333</v>
      </c>
      <c r="J480" s="14">
        <v>0.58333334375000001</v>
      </c>
    </row>
    <row r="481" spans="1:10" s="1" customFormat="1" ht="45.6" customHeight="1" x14ac:dyDescent="0.2">
      <c r="A481" s="7" t="s">
        <v>18</v>
      </c>
      <c r="B481" s="8" t="s">
        <v>1174</v>
      </c>
      <c r="C481" s="8" t="s">
        <v>1175</v>
      </c>
      <c r="D481" s="8" t="s">
        <v>1176</v>
      </c>
      <c r="E481" s="8">
        <v>45716</v>
      </c>
      <c r="F481" s="8">
        <v>46022</v>
      </c>
      <c r="G481" s="17">
        <v>55957542</v>
      </c>
      <c r="H481" s="17">
        <v>47871192</v>
      </c>
      <c r="I481" s="17">
        <v>8086350</v>
      </c>
      <c r="J481" s="14">
        <v>0.8554913294797688</v>
      </c>
    </row>
    <row r="482" spans="1:10" s="1" customFormat="1" ht="45.6" customHeight="1" x14ac:dyDescent="0.2">
      <c r="A482" s="7" t="s">
        <v>18</v>
      </c>
      <c r="B482" s="8" t="s">
        <v>1174</v>
      </c>
      <c r="C482" s="8" t="s">
        <v>6280</v>
      </c>
      <c r="D482" s="8" t="s">
        <v>1176</v>
      </c>
      <c r="E482" s="8">
        <v>45905</v>
      </c>
      <c r="F482" s="8">
        <v>46022</v>
      </c>
      <c r="G482" s="17">
        <v>41078658</v>
      </c>
      <c r="H482" s="17">
        <v>0</v>
      </c>
      <c r="I482" s="17">
        <v>41078658</v>
      </c>
      <c r="J482" s="14">
        <v>0</v>
      </c>
    </row>
    <row r="483" spans="1:10" s="1" customFormat="1" ht="45.6" customHeight="1" x14ac:dyDescent="0.2">
      <c r="A483" s="7" t="s">
        <v>51</v>
      </c>
      <c r="B483" s="8" t="s">
        <v>1775</v>
      </c>
      <c r="C483" s="8" t="s">
        <v>1776</v>
      </c>
      <c r="D483" s="8" t="s">
        <v>1777</v>
      </c>
      <c r="E483" s="8">
        <v>45727</v>
      </c>
      <c r="F483" s="8">
        <v>46022</v>
      </c>
      <c r="G483" s="17">
        <v>82557000</v>
      </c>
      <c r="H483" s="17">
        <v>51674567</v>
      </c>
      <c r="I483" s="17">
        <v>30882433</v>
      </c>
      <c r="J483" s="14">
        <v>0.62592592996354035</v>
      </c>
    </row>
    <row r="484" spans="1:10" s="1" customFormat="1" ht="45.6" customHeight="1" x14ac:dyDescent="0.2">
      <c r="A484" s="7" t="s">
        <v>18</v>
      </c>
      <c r="B484" s="8" t="s">
        <v>1151</v>
      </c>
      <c r="C484" s="8" t="s">
        <v>1152</v>
      </c>
      <c r="D484" s="8" t="s">
        <v>1153</v>
      </c>
      <c r="E484" s="8">
        <v>45716</v>
      </c>
      <c r="F484" s="8">
        <v>46022</v>
      </c>
      <c r="G484" s="17">
        <v>172518478</v>
      </c>
      <c r="H484" s="17">
        <v>92532638</v>
      </c>
      <c r="I484" s="17">
        <v>79985840</v>
      </c>
      <c r="J484" s="14">
        <v>0.53636363520434027</v>
      </c>
    </row>
    <row r="485" spans="1:10" s="1" customFormat="1" ht="45.6" customHeight="1" x14ac:dyDescent="0.2">
      <c r="A485" s="7" t="s">
        <v>51</v>
      </c>
      <c r="B485" s="8" t="s">
        <v>1637</v>
      </c>
      <c r="C485" s="8" t="s">
        <v>1638</v>
      </c>
      <c r="D485" s="8" t="s">
        <v>1639</v>
      </c>
      <c r="E485" s="8">
        <v>45726</v>
      </c>
      <c r="F485" s="8">
        <v>46022</v>
      </c>
      <c r="G485" s="17">
        <v>34100000</v>
      </c>
      <c r="H485" s="17">
        <v>17566667</v>
      </c>
      <c r="I485" s="17">
        <v>16533333</v>
      </c>
      <c r="J485" s="14">
        <v>0.51515152492668626</v>
      </c>
    </row>
    <row r="486" spans="1:10" s="1" customFormat="1" ht="45.6" customHeight="1" x14ac:dyDescent="0.2">
      <c r="A486" s="7" t="s">
        <v>18</v>
      </c>
      <c r="B486" s="8" t="s">
        <v>1216</v>
      </c>
      <c r="C486" s="8" t="s">
        <v>1217</v>
      </c>
      <c r="D486" s="8" t="s">
        <v>1218</v>
      </c>
      <c r="E486" s="8">
        <v>45716</v>
      </c>
      <c r="F486" s="8">
        <v>46022</v>
      </c>
      <c r="G486" s="17">
        <v>33446520</v>
      </c>
      <c r="H486" s="17">
        <v>16537446</v>
      </c>
      <c r="I486" s="17">
        <v>16909074</v>
      </c>
      <c r="J486" s="14">
        <v>0.49444444444444446</v>
      </c>
    </row>
    <row r="487" spans="1:10" s="1" customFormat="1" ht="45.6" customHeight="1" x14ac:dyDescent="0.2">
      <c r="A487" s="7" t="s">
        <v>18</v>
      </c>
      <c r="B487" s="8" t="s">
        <v>1330</v>
      </c>
      <c r="C487" s="8" t="s">
        <v>1331</v>
      </c>
      <c r="D487" s="8" t="s">
        <v>1332</v>
      </c>
      <c r="E487" s="8">
        <v>45720</v>
      </c>
      <c r="F487" s="8">
        <v>46022</v>
      </c>
      <c r="G487" s="17">
        <v>100000000</v>
      </c>
      <c r="H487" s="17">
        <v>58000000</v>
      </c>
      <c r="I487" s="17">
        <v>42000000</v>
      </c>
      <c r="J487" s="14">
        <v>0.57999999999999996</v>
      </c>
    </row>
    <row r="488" spans="1:10" s="1" customFormat="1" ht="45.6" customHeight="1" x14ac:dyDescent="0.2">
      <c r="A488" s="7" t="s">
        <v>18</v>
      </c>
      <c r="B488" s="8" t="s">
        <v>1243</v>
      </c>
      <c r="C488" s="8" t="s">
        <v>1244</v>
      </c>
      <c r="D488" s="8" t="s">
        <v>1245</v>
      </c>
      <c r="E488" s="8">
        <v>45719</v>
      </c>
      <c r="F488" s="8">
        <v>46022</v>
      </c>
      <c r="G488" s="17">
        <v>80300000</v>
      </c>
      <c r="H488" s="17">
        <v>42826667</v>
      </c>
      <c r="I488" s="17">
        <v>37473333</v>
      </c>
      <c r="J488" s="14">
        <v>0.53333333748443335</v>
      </c>
    </row>
    <row r="489" spans="1:10" s="1" customFormat="1" ht="45.6" customHeight="1" x14ac:dyDescent="0.2">
      <c r="A489" s="7" t="s">
        <v>18</v>
      </c>
      <c r="B489" s="8" t="s">
        <v>1246</v>
      </c>
      <c r="C489" s="8" t="s">
        <v>1247</v>
      </c>
      <c r="D489" s="8" t="s">
        <v>1248</v>
      </c>
      <c r="E489" s="8">
        <v>45719</v>
      </c>
      <c r="F489" s="8">
        <v>46022</v>
      </c>
      <c r="G489" s="17">
        <v>80300000</v>
      </c>
      <c r="H489" s="17">
        <v>42340000</v>
      </c>
      <c r="I489" s="17">
        <v>37960000</v>
      </c>
      <c r="J489" s="14">
        <v>0.52727272727272723</v>
      </c>
    </row>
    <row r="490" spans="1:10" s="1" customFormat="1" ht="45.6" customHeight="1" x14ac:dyDescent="0.2">
      <c r="A490" s="7" t="s">
        <v>18</v>
      </c>
      <c r="B490" s="8" t="s">
        <v>1321</v>
      </c>
      <c r="C490" s="8" t="s">
        <v>1322</v>
      </c>
      <c r="D490" s="8" t="s">
        <v>1323</v>
      </c>
      <c r="E490" s="8">
        <v>45720</v>
      </c>
      <c r="F490" s="8">
        <v>46022</v>
      </c>
      <c r="G490" s="17">
        <v>31000000</v>
      </c>
      <c r="H490" s="17">
        <v>18393333</v>
      </c>
      <c r="I490" s="17">
        <v>12606667</v>
      </c>
      <c r="J490" s="14">
        <v>0.59333332258064519</v>
      </c>
    </row>
    <row r="491" spans="1:10" s="1" customFormat="1" ht="45.6" customHeight="1" x14ac:dyDescent="0.2">
      <c r="A491" s="7" t="s">
        <v>18</v>
      </c>
      <c r="B491" s="8" t="s">
        <v>1264</v>
      </c>
      <c r="C491" s="8" t="s">
        <v>1265</v>
      </c>
      <c r="D491" s="8" t="s">
        <v>1266</v>
      </c>
      <c r="E491" s="8">
        <v>45719</v>
      </c>
      <c r="F491" s="8">
        <v>46022</v>
      </c>
      <c r="G491" s="17">
        <v>32000000</v>
      </c>
      <c r="H491" s="17">
        <v>18560000</v>
      </c>
      <c r="I491" s="17">
        <v>13440000</v>
      </c>
      <c r="J491" s="14">
        <v>0.57999999999999996</v>
      </c>
    </row>
    <row r="492" spans="1:10" s="1" customFormat="1" ht="45.6" customHeight="1" x14ac:dyDescent="0.2">
      <c r="A492" s="7" t="s">
        <v>18</v>
      </c>
      <c r="B492" s="8" t="s">
        <v>1183</v>
      </c>
      <c r="C492" s="8" t="s">
        <v>1184</v>
      </c>
      <c r="D492" s="8" t="s">
        <v>1185</v>
      </c>
      <c r="E492" s="8">
        <v>45716</v>
      </c>
      <c r="F492" s="8">
        <v>45739</v>
      </c>
      <c r="G492" s="17">
        <v>73700000</v>
      </c>
      <c r="H492" s="17">
        <v>39753333</v>
      </c>
      <c r="I492" s="17">
        <v>33946667</v>
      </c>
      <c r="J492" s="14">
        <v>0.5393939348710991</v>
      </c>
    </row>
    <row r="493" spans="1:10" s="1" customFormat="1" ht="45.6" customHeight="1" x14ac:dyDescent="0.2">
      <c r="A493" s="7" t="s">
        <v>51</v>
      </c>
      <c r="B493" s="8" t="s">
        <v>1919</v>
      </c>
      <c r="C493" s="8" t="s">
        <v>1920</v>
      </c>
      <c r="D493" s="8" t="s">
        <v>1921</v>
      </c>
      <c r="E493" s="8">
        <v>45729</v>
      </c>
      <c r="F493" s="8">
        <v>46022</v>
      </c>
      <c r="G493" s="17">
        <v>60000000</v>
      </c>
      <c r="H493" s="17">
        <v>32800000</v>
      </c>
      <c r="I493" s="17">
        <v>27200000</v>
      </c>
      <c r="J493" s="14">
        <v>0.54666666666666663</v>
      </c>
    </row>
    <row r="494" spans="1:10" s="1" customFormat="1" ht="45.6" customHeight="1" x14ac:dyDescent="0.2">
      <c r="A494" s="7" t="s">
        <v>51</v>
      </c>
      <c r="B494" s="8" t="s">
        <v>1438</v>
      </c>
      <c r="C494" s="8" t="s">
        <v>1439</v>
      </c>
      <c r="D494" s="8" t="s">
        <v>1440</v>
      </c>
      <c r="E494" s="8">
        <v>45721</v>
      </c>
      <c r="F494" s="8">
        <v>46022</v>
      </c>
      <c r="G494" s="17">
        <v>91730000</v>
      </c>
      <c r="H494" s="17">
        <v>50145733</v>
      </c>
      <c r="I494" s="17">
        <v>41584267</v>
      </c>
      <c r="J494" s="14">
        <v>0.54666666303281364</v>
      </c>
    </row>
    <row r="495" spans="1:10" s="1" customFormat="1" ht="45.6" customHeight="1" x14ac:dyDescent="0.2">
      <c r="A495" s="7" t="s">
        <v>18</v>
      </c>
      <c r="B495" s="8" t="s">
        <v>1276</v>
      </c>
      <c r="C495" s="8" t="s">
        <v>1277</v>
      </c>
      <c r="D495" s="8" t="s">
        <v>1278</v>
      </c>
      <c r="E495" s="8">
        <v>45719</v>
      </c>
      <c r="F495" s="8">
        <v>46022</v>
      </c>
      <c r="G495" s="17">
        <v>146401450</v>
      </c>
      <c r="H495" s="17">
        <v>79732482</v>
      </c>
      <c r="I495" s="17">
        <v>66668968</v>
      </c>
      <c r="J495" s="14">
        <v>0.54461538461538461</v>
      </c>
    </row>
    <row r="496" spans="1:10" s="1" customFormat="1" ht="45.6" customHeight="1" x14ac:dyDescent="0.2">
      <c r="A496" s="7" t="s">
        <v>18</v>
      </c>
      <c r="B496" s="8" t="s">
        <v>1483</v>
      </c>
      <c r="C496" s="8" t="s">
        <v>1484</v>
      </c>
      <c r="D496" s="8" t="s">
        <v>1485</v>
      </c>
      <c r="E496" s="8">
        <v>45722</v>
      </c>
      <c r="F496" s="8">
        <v>46022</v>
      </c>
      <c r="G496" s="17">
        <v>65901385</v>
      </c>
      <c r="H496" s="17">
        <v>33949198</v>
      </c>
      <c r="I496" s="17">
        <v>31952187</v>
      </c>
      <c r="J496" s="14">
        <v>0.5151515100934525</v>
      </c>
    </row>
    <row r="497" spans="1:10" s="1" customFormat="1" ht="45.6" customHeight="1" x14ac:dyDescent="0.2">
      <c r="A497" s="7" t="s">
        <v>18</v>
      </c>
      <c r="B497" s="8" t="s">
        <v>1492</v>
      </c>
      <c r="C497" s="8" t="s">
        <v>1493</v>
      </c>
      <c r="D497" s="8" t="s">
        <v>1494</v>
      </c>
      <c r="E497" s="8">
        <v>45722</v>
      </c>
      <c r="F497" s="8">
        <v>46022</v>
      </c>
      <c r="G497" s="17">
        <v>65901385</v>
      </c>
      <c r="H497" s="17">
        <v>34748003</v>
      </c>
      <c r="I497" s="17">
        <v>31153382</v>
      </c>
      <c r="J497" s="14">
        <v>0.52727272727272723</v>
      </c>
    </row>
    <row r="498" spans="1:10" s="1" customFormat="1" ht="45.6" customHeight="1" x14ac:dyDescent="0.2">
      <c r="A498" s="7" t="s">
        <v>18</v>
      </c>
      <c r="B498" s="8" t="s">
        <v>1273</v>
      </c>
      <c r="C498" s="8" t="s">
        <v>1274</v>
      </c>
      <c r="D498" s="8" t="s">
        <v>1275</v>
      </c>
      <c r="E498" s="8">
        <v>45719</v>
      </c>
      <c r="F498" s="8">
        <v>46022</v>
      </c>
      <c r="G498" s="17">
        <v>100000000</v>
      </c>
      <c r="H498" s="17">
        <v>58666667</v>
      </c>
      <c r="I498" s="17">
        <v>41333333</v>
      </c>
      <c r="J498" s="14">
        <v>0.58666666999999995</v>
      </c>
    </row>
    <row r="499" spans="1:10" s="1" customFormat="1" ht="45.6" customHeight="1" x14ac:dyDescent="0.2">
      <c r="A499" s="7" t="s">
        <v>18</v>
      </c>
      <c r="B499" s="8" t="s">
        <v>1351</v>
      </c>
      <c r="C499" s="8" t="s">
        <v>1352</v>
      </c>
      <c r="D499" s="8" t="s">
        <v>1353</v>
      </c>
      <c r="E499" s="8">
        <v>45721</v>
      </c>
      <c r="F499" s="8">
        <v>46022</v>
      </c>
      <c r="G499" s="17">
        <v>183317190</v>
      </c>
      <c r="H499" s="17">
        <v>104580954</v>
      </c>
      <c r="I499" s="17">
        <v>78736236</v>
      </c>
      <c r="J499" s="14">
        <v>0.57049180166900881</v>
      </c>
    </row>
    <row r="500" spans="1:10" s="1" customFormat="1" ht="45.6" customHeight="1" x14ac:dyDescent="0.2">
      <c r="A500" s="7" t="s">
        <v>18</v>
      </c>
      <c r="B500" s="8" t="s">
        <v>1297</v>
      </c>
      <c r="C500" s="8" t="s">
        <v>1298</v>
      </c>
      <c r="D500" s="8" t="s">
        <v>1299</v>
      </c>
      <c r="E500" s="8">
        <v>45720</v>
      </c>
      <c r="F500" s="8">
        <v>46022</v>
      </c>
      <c r="G500" s="17">
        <v>70000000</v>
      </c>
      <c r="H500" s="17">
        <v>41066667</v>
      </c>
      <c r="I500" s="17">
        <v>28933333</v>
      </c>
      <c r="J500" s="14">
        <v>0.58666667142857143</v>
      </c>
    </row>
    <row r="501" spans="1:10" s="1" customFormat="1" ht="45.6" customHeight="1" x14ac:dyDescent="0.2">
      <c r="A501" s="7" t="s">
        <v>18</v>
      </c>
      <c r="B501" s="8" t="s">
        <v>1222</v>
      </c>
      <c r="C501" s="8" t="s">
        <v>1223</v>
      </c>
      <c r="D501" s="8" t="s">
        <v>1224</v>
      </c>
      <c r="E501" s="8">
        <v>45716</v>
      </c>
      <c r="F501" s="8">
        <v>46022</v>
      </c>
      <c r="G501" s="17">
        <v>113097600</v>
      </c>
      <c r="H501" s="17">
        <v>61004160</v>
      </c>
      <c r="I501" s="17">
        <v>52093440</v>
      </c>
      <c r="J501" s="14">
        <v>0.53939393939393943</v>
      </c>
    </row>
    <row r="502" spans="1:10" s="1" customFormat="1" ht="45.6" customHeight="1" x14ac:dyDescent="0.2">
      <c r="A502" s="7" t="s">
        <v>18</v>
      </c>
      <c r="B502" s="8" t="s">
        <v>1192</v>
      </c>
      <c r="C502" s="8" t="s">
        <v>1193</v>
      </c>
      <c r="D502" s="8" t="s">
        <v>1194</v>
      </c>
      <c r="E502" s="8">
        <v>45716</v>
      </c>
      <c r="F502" s="8">
        <v>46022</v>
      </c>
      <c r="G502" s="17">
        <v>30403200</v>
      </c>
      <c r="H502" s="17">
        <v>15032693</v>
      </c>
      <c r="I502" s="17">
        <v>15370507</v>
      </c>
      <c r="J502" s="14">
        <v>0.49444443348068623</v>
      </c>
    </row>
    <row r="503" spans="1:10" s="1" customFormat="1" ht="45.6" customHeight="1" x14ac:dyDescent="0.2">
      <c r="A503" s="7" t="s">
        <v>18</v>
      </c>
      <c r="B503" s="8" t="s">
        <v>1300</v>
      </c>
      <c r="C503" s="8" t="s">
        <v>1301</v>
      </c>
      <c r="D503" s="8" t="s">
        <v>1302</v>
      </c>
      <c r="E503" s="8">
        <v>45720</v>
      </c>
      <c r="F503" s="8">
        <v>46022</v>
      </c>
      <c r="G503" s="17">
        <v>70750160</v>
      </c>
      <c r="H503" s="17">
        <v>41506761</v>
      </c>
      <c r="I503" s="17">
        <v>29243399</v>
      </c>
      <c r="J503" s="14">
        <v>0.58666667326264699</v>
      </c>
    </row>
    <row r="504" spans="1:10" s="1" customFormat="1" ht="45.6" customHeight="1" x14ac:dyDescent="0.2">
      <c r="A504" s="7" t="s">
        <v>18</v>
      </c>
      <c r="B504" s="8" t="s">
        <v>1207</v>
      </c>
      <c r="C504" s="8" t="s">
        <v>1208</v>
      </c>
      <c r="D504" s="8" t="s">
        <v>1209</v>
      </c>
      <c r="E504" s="8">
        <v>45716</v>
      </c>
      <c r="F504" s="8">
        <v>46022</v>
      </c>
      <c r="G504" s="17">
        <v>31000000</v>
      </c>
      <c r="H504" s="17">
        <v>18186667</v>
      </c>
      <c r="I504" s="17">
        <v>12813333</v>
      </c>
      <c r="J504" s="14">
        <v>0.58666667741935485</v>
      </c>
    </row>
    <row r="505" spans="1:10" s="1" customFormat="1" ht="45.6" customHeight="1" x14ac:dyDescent="0.2">
      <c r="A505" s="7" t="s">
        <v>18</v>
      </c>
      <c r="B505" s="8" t="s">
        <v>1189</v>
      </c>
      <c r="C505" s="8" t="s">
        <v>1190</v>
      </c>
      <c r="D505" s="8" t="s">
        <v>1191</v>
      </c>
      <c r="E505" s="8">
        <v>45716</v>
      </c>
      <c r="F505" s="8">
        <v>46022</v>
      </c>
      <c r="G505" s="17">
        <v>46453500</v>
      </c>
      <c r="H505" s="17">
        <v>27407565</v>
      </c>
      <c r="I505" s="17">
        <v>19045935</v>
      </c>
      <c r="J505" s="14">
        <v>0.59</v>
      </c>
    </row>
    <row r="506" spans="1:10" s="1" customFormat="1" ht="45.6" customHeight="1" x14ac:dyDescent="0.2">
      <c r="A506" s="7" t="s">
        <v>51</v>
      </c>
      <c r="B506" s="8" t="s">
        <v>1631</v>
      </c>
      <c r="C506" s="8" t="s">
        <v>1632</v>
      </c>
      <c r="D506" s="8" t="s">
        <v>1633</v>
      </c>
      <c r="E506" s="8">
        <v>45726</v>
      </c>
      <c r="F506" s="8">
        <v>46022</v>
      </c>
      <c r="G506" s="17">
        <v>34100000</v>
      </c>
      <c r="H506" s="17">
        <v>17566667</v>
      </c>
      <c r="I506" s="17">
        <v>16533333</v>
      </c>
      <c r="J506" s="14">
        <v>0.51515152492668626</v>
      </c>
    </row>
    <row r="507" spans="1:10" s="1" customFormat="1" ht="45.6" customHeight="1" x14ac:dyDescent="0.2">
      <c r="A507" s="7" t="s">
        <v>51</v>
      </c>
      <c r="B507" s="8" t="s">
        <v>2138</v>
      </c>
      <c r="C507" s="8" t="s">
        <v>2139</v>
      </c>
      <c r="D507" s="8" t="s">
        <v>2140</v>
      </c>
      <c r="E507" s="8">
        <v>45733</v>
      </c>
      <c r="F507" s="8">
        <v>46022</v>
      </c>
      <c r="G507" s="17">
        <v>34100000</v>
      </c>
      <c r="H507" s="17">
        <v>16946667</v>
      </c>
      <c r="I507" s="17">
        <v>17153333</v>
      </c>
      <c r="J507" s="14">
        <v>0.49696970674486801</v>
      </c>
    </row>
    <row r="508" spans="1:10" s="1" customFormat="1" ht="45.6" customHeight="1" x14ac:dyDescent="0.2">
      <c r="A508" s="7" t="s">
        <v>18</v>
      </c>
      <c r="B508" s="8" t="s">
        <v>1030</v>
      </c>
      <c r="C508" s="8" t="s">
        <v>1031</v>
      </c>
      <c r="D508" s="8" t="s">
        <v>1032</v>
      </c>
      <c r="E508" s="8">
        <v>45714</v>
      </c>
      <c r="F508" s="8">
        <v>45777</v>
      </c>
      <c r="G508" s="17">
        <v>1105036016</v>
      </c>
      <c r="H508" s="17">
        <v>1105036016</v>
      </c>
      <c r="I508" s="17">
        <v>0</v>
      </c>
      <c r="J508" s="14">
        <v>1</v>
      </c>
    </row>
    <row r="509" spans="1:10" s="1" customFormat="1" ht="45.6" customHeight="1" x14ac:dyDescent="0.2">
      <c r="A509" s="7" t="s">
        <v>51</v>
      </c>
      <c r="B509" s="8" t="s">
        <v>1784</v>
      </c>
      <c r="C509" s="8" t="s">
        <v>1785</v>
      </c>
      <c r="D509" s="8" t="s">
        <v>1786</v>
      </c>
      <c r="E509" s="8">
        <v>45727</v>
      </c>
      <c r="F509" s="8">
        <v>46022</v>
      </c>
      <c r="G509" s="17">
        <v>60000000</v>
      </c>
      <c r="H509" s="17">
        <v>33800000</v>
      </c>
      <c r="I509" s="17">
        <v>26200000</v>
      </c>
      <c r="J509" s="14">
        <v>0.56333333333333335</v>
      </c>
    </row>
    <row r="510" spans="1:10" s="1" customFormat="1" ht="45.6" customHeight="1" x14ac:dyDescent="0.2">
      <c r="A510" s="7" t="s">
        <v>51</v>
      </c>
      <c r="B510" s="8" t="s">
        <v>2845</v>
      </c>
      <c r="C510" s="8" t="s">
        <v>2846</v>
      </c>
      <c r="D510" s="8" t="s">
        <v>2847</v>
      </c>
      <c r="E510" s="8">
        <v>45747</v>
      </c>
      <c r="F510" s="8">
        <v>46022</v>
      </c>
      <c r="G510" s="17">
        <v>34100000</v>
      </c>
      <c r="H510" s="17">
        <v>15500000</v>
      </c>
      <c r="I510" s="17">
        <v>18600000</v>
      </c>
      <c r="J510" s="14">
        <v>0.45454545454545453</v>
      </c>
    </row>
    <row r="511" spans="1:10" s="1" customFormat="1" ht="45.6" customHeight="1" x14ac:dyDescent="0.2">
      <c r="A511" s="7" t="s">
        <v>51</v>
      </c>
      <c r="B511" s="8" t="s">
        <v>2141</v>
      </c>
      <c r="C511" s="8" t="s">
        <v>2142</v>
      </c>
      <c r="D511" s="8" t="s">
        <v>2143</v>
      </c>
      <c r="E511" s="8">
        <v>45733</v>
      </c>
      <c r="F511" s="8">
        <v>46022</v>
      </c>
      <c r="G511" s="17">
        <v>34100000</v>
      </c>
      <c r="H511" s="17">
        <v>16946667</v>
      </c>
      <c r="I511" s="17">
        <v>17153333</v>
      </c>
      <c r="J511" s="14">
        <v>0.49696970674486801</v>
      </c>
    </row>
    <row r="512" spans="1:10" s="1" customFormat="1" ht="45.6" customHeight="1" x14ac:dyDescent="0.2">
      <c r="A512" s="7" t="s">
        <v>51</v>
      </c>
      <c r="B512" s="8" t="s">
        <v>1811</v>
      </c>
      <c r="C512" s="8" t="s">
        <v>1812</v>
      </c>
      <c r="D512" s="8" t="s">
        <v>1813</v>
      </c>
      <c r="E512" s="8">
        <v>45728</v>
      </c>
      <c r="F512" s="8">
        <v>46022</v>
      </c>
      <c r="G512" s="17">
        <v>60000000</v>
      </c>
      <c r="H512" s="17">
        <v>33600000</v>
      </c>
      <c r="I512" s="17">
        <v>26400000</v>
      </c>
      <c r="J512" s="14">
        <v>0.56000000000000005</v>
      </c>
    </row>
    <row r="513" spans="1:10" s="1" customFormat="1" ht="45.6" customHeight="1" x14ac:dyDescent="0.2">
      <c r="A513" s="7" t="s">
        <v>51</v>
      </c>
      <c r="B513" s="8" t="s">
        <v>1808</v>
      </c>
      <c r="C513" s="8" t="s">
        <v>1809</v>
      </c>
      <c r="D513" s="8" t="s">
        <v>1810</v>
      </c>
      <c r="E513" s="8">
        <v>45728</v>
      </c>
      <c r="F513" s="8">
        <v>46022</v>
      </c>
      <c r="G513" s="17">
        <v>60000000</v>
      </c>
      <c r="H513" s="17">
        <v>33600000</v>
      </c>
      <c r="I513" s="17">
        <v>26400000</v>
      </c>
      <c r="J513" s="14">
        <v>0.56000000000000005</v>
      </c>
    </row>
    <row r="514" spans="1:10" s="1" customFormat="1" ht="45.6" customHeight="1" x14ac:dyDescent="0.2">
      <c r="A514" s="7" t="s">
        <v>51</v>
      </c>
      <c r="B514" s="8" t="s">
        <v>1892</v>
      </c>
      <c r="C514" s="8" t="s">
        <v>1893</v>
      </c>
      <c r="D514" s="8" t="s">
        <v>1894</v>
      </c>
      <c r="E514" s="8">
        <v>45729</v>
      </c>
      <c r="F514" s="8">
        <v>46022</v>
      </c>
      <c r="G514" s="17">
        <v>60000000</v>
      </c>
      <c r="H514" s="17">
        <v>32800000</v>
      </c>
      <c r="I514" s="17">
        <v>27200000</v>
      </c>
      <c r="J514" s="14">
        <v>0.54666666666666663</v>
      </c>
    </row>
    <row r="515" spans="1:10" s="1" customFormat="1" ht="45.6" customHeight="1" x14ac:dyDescent="0.2">
      <c r="A515" s="7" t="s">
        <v>18</v>
      </c>
      <c r="B515" s="8" t="s">
        <v>1166</v>
      </c>
      <c r="C515" s="8" t="s">
        <v>81</v>
      </c>
      <c r="D515" s="8" t="s">
        <v>1167</v>
      </c>
      <c r="E515" s="8">
        <v>45716</v>
      </c>
      <c r="F515" s="8">
        <v>46022</v>
      </c>
      <c r="G515" s="17">
        <v>27819189</v>
      </c>
      <c r="H515" s="17">
        <v>11756741</v>
      </c>
      <c r="I515" s="17">
        <v>16062448</v>
      </c>
      <c r="J515" s="14">
        <v>0.42261264338079735</v>
      </c>
    </row>
    <row r="516" spans="1:10" s="1" customFormat="1" ht="45.6" customHeight="1" x14ac:dyDescent="0.2">
      <c r="A516" s="7" t="s">
        <v>18</v>
      </c>
      <c r="B516" s="8" t="s">
        <v>1166</v>
      </c>
      <c r="C516" s="8" t="s">
        <v>81</v>
      </c>
      <c r="D516" s="8" t="s">
        <v>1167</v>
      </c>
      <c r="E516" s="8">
        <v>45716</v>
      </c>
      <c r="F516" s="8">
        <v>46022</v>
      </c>
      <c r="G516" s="17">
        <v>124791556</v>
      </c>
      <c r="H516" s="17">
        <v>40988415</v>
      </c>
      <c r="I516" s="17">
        <v>83803141</v>
      </c>
      <c r="J516" s="14">
        <v>0.32845503585194497</v>
      </c>
    </row>
    <row r="517" spans="1:10" s="1" customFormat="1" ht="45.6" customHeight="1" x14ac:dyDescent="0.2">
      <c r="A517" s="7" t="s">
        <v>51</v>
      </c>
      <c r="B517" s="8" t="s">
        <v>2433</v>
      </c>
      <c r="C517" s="8" t="s">
        <v>2434</v>
      </c>
      <c r="D517" s="8" t="s">
        <v>2435</v>
      </c>
      <c r="E517" s="8">
        <v>45737</v>
      </c>
      <c r="F517" s="8">
        <v>46022</v>
      </c>
      <c r="G517" s="17">
        <v>34100000</v>
      </c>
      <c r="H517" s="17">
        <v>16120000</v>
      </c>
      <c r="I517" s="17">
        <v>17980000</v>
      </c>
      <c r="J517" s="14">
        <v>0.47272727272727272</v>
      </c>
    </row>
    <row r="518" spans="1:10" s="1" customFormat="1" ht="45.6" customHeight="1" x14ac:dyDescent="0.2">
      <c r="A518" s="7" t="s">
        <v>51</v>
      </c>
      <c r="B518" s="8" t="s">
        <v>1584</v>
      </c>
      <c r="C518" s="8" t="s">
        <v>53</v>
      </c>
      <c r="D518" s="8" t="s">
        <v>1585</v>
      </c>
      <c r="E518" s="8">
        <v>45723</v>
      </c>
      <c r="F518" s="8">
        <v>46022</v>
      </c>
      <c r="G518" s="17">
        <v>35470635</v>
      </c>
      <c r="H518" s="17">
        <v>35470635</v>
      </c>
      <c r="I518" s="17">
        <v>0</v>
      </c>
      <c r="J518" s="14">
        <v>1</v>
      </c>
    </row>
    <row r="519" spans="1:10" s="1" customFormat="1" ht="45.6" customHeight="1" x14ac:dyDescent="0.2">
      <c r="A519" s="7" t="s">
        <v>51</v>
      </c>
      <c r="B519" s="8" t="s">
        <v>1584</v>
      </c>
      <c r="C519" s="8" t="s">
        <v>6281</v>
      </c>
      <c r="D519" s="8" t="s">
        <v>1585</v>
      </c>
      <c r="E519" s="8">
        <v>45901</v>
      </c>
      <c r="F519" s="8">
        <v>46022</v>
      </c>
      <c r="G519" s="17">
        <v>54429077</v>
      </c>
      <c r="H519" s="17">
        <v>0</v>
      </c>
      <c r="I519" s="17">
        <v>54429077</v>
      </c>
      <c r="J519" s="14">
        <v>0</v>
      </c>
    </row>
    <row r="520" spans="1:10" s="1" customFormat="1" ht="45.6" customHeight="1" x14ac:dyDescent="0.2">
      <c r="A520" s="7" t="s">
        <v>18</v>
      </c>
      <c r="B520" s="8" t="s">
        <v>2072</v>
      </c>
      <c r="C520" s="8" t="s">
        <v>2073</v>
      </c>
      <c r="D520" s="8" t="s">
        <v>2074</v>
      </c>
      <c r="E520" s="8">
        <v>45733</v>
      </c>
      <c r="F520" s="8">
        <v>46022</v>
      </c>
      <c r="G520" s="17">
        <v>7430400</v>
      </c>
      <c r="H520" s="17">
        <v>4437600</v>
      </c>
      <c r="I520" s="17">
        <v>2992800</v>
      </c>
      <c r="J520" s="14">
        <v>0.59722222222222221</v>
      </c>
    </row>
    <row r="521" spans="1:10" s="1" customFormat="1" ht="45.6" customHeight="1" x14ac:dyDescent="0.2">
      <c r="A521" s="7" t="s">
        <v>18</v>
      </c>
      <c r="B521" s="8" t="s">
        <v>2072</v>
      </c>
      <c r="C521" s="8" t="s">
        <v>1241</v>
      </c>
      <c r="D521" s="8" t="s">
        <v>5333</v>
      </c>
      <c r="E521" s="8">
        <v>45826</v>
      </c>
      <c r="F521" s="8">
        <v>46022</v>
      </c>
      <c r="G521" s="17">
        <v>29721600</v>
      </c>
      <c r="H521" s="17">
        <v>9391200</v>
      </c>
      <c r="I521" s="17">
        <v>20330400</v>
      </c>
      <c r="J521" s="14">
        <v>0.31597222222222221</v>
      </c>
    </row>
    <row r="522" spans="1:10" s="1" customFormat="1" ht="45.6" customHeight="1" x14ac:dyDescent="0.2">
      <c r="A522" s="7" t="s">
        <v>51</v>
      </c>
      <c r="B522" s="8" t="s">
        <v>1880</v>
      </c>
      <c r="C522" s="8" t="s">
        <v>1881</v>
      </c>
      <c r="D522" s="8" t="s">
        <v>1882</v>
      </c>
      <c r="E522" s="8">
        <v>45729</v>
      </c>
      <c r="F522" s="8">
        <v>46022</v>
      </c>
      <c r="G522" s="17">
        <v>34100000</v>
      </c>
      <c r="H522" s="17">
        <v>16946667</v>
      </c>
      <c r="I522" s="17">
        <v>17153333</v>
      </c>
      <c r="J522" s="14">
        <v>0.49696970674486801</v>
      </c>
    </row>
    <row r="523" spans="1:10" s="1" customFormat="1" ht="45.6" customHeight="1" x14ac:dyDescent="0.2">
      <c r="A523" s="7" t="s">
        <v>18</v>
      </c>
      <c r="B523" s="8" t="s">
        <v>2589</v>
      </c>
      <c r="C523" s="8" t="s">
        <v>2590</v>
      </c>
      <c r="D523" s="8" t="s">
        <v>2591</v>
      </c>
      <c r="E523" s="8">
        <v>45742</v>
      </c>
      <c r="F523" s="8">
        <v>45834</v>
      </c>
      <c r="G523" s="17">
        <v>231736976</v>
      </c>
      <c r="H523" s="17">
        <v>231736976</v>
      </c>
      <c r="I523" s="17">
        <v>0</v>
      </c>
      <c r="J523" s="14">
        <v>1</v>
      </c>
    </row>
    <row r="524" spans="1:10" s="1" customFormat="1" ht="45.6" customHeight="1" x14ac:dyDescent="0.2">
      <c r="A524" s="7" t="s">
        <v>18</v>
      </c>
      <c r="B524" s="8" t="s">
        <v>1673</v>
      </c>
      <c r="C524" s="8" t="s">
        <v>1674</v>
      </c>
      <c r="D524" s="8" t="s">
        <v>1675</v>
      </c>
      <c r="E524" s="8">
        <v>45726</v>
      </c>
      <c r="F524" s="8">
        <v>46022</v>
      </c>
      <c r="G524" s="17">
        <v>44550000</v>
      </c>
      <c r="H524" s="17">
        <v>18765000</v>
      </c>
      <c r="I524" s="17">
        <v>25785000</v>
      </c>
      <c r="J524" s="14">
        <v>0.4212121212121212</v>
      </c>
    </row>
    <row r="525" spans="1:10" s="1" customFormat="1" ht="45.6" customHeight="1" x14ac:dyDescent="0.2">
      <c r="A525" s="7" t="s">
        <v>18</v>
      </c>
      <c r="B525" s="8" t="s">
        <v>1462</v>
      </c>
      <c r="C525" s="8" t="s">
        <v>1463</v>
      </c>
      <c r="D525" s="8" t="s">
        <v>1464</v>
      </c>
      <c r="E525" s="8">
        <v>45722</v>
      </c>
      <c r="F525" s="8">
        <v>46022</v>
      </c>
      <c r="G525" s="17">
        <v>65901385</v>
      </c>
      <c r="H525" s="17">
        <v>34748003</v>
      </c>
      <c r="I525" s="17">
        <v>31153382</v>
      </c>
      <c r="J525" s="14">
        <v>0.52727272727272723</v>
      </c>
    </row>
    <row r="526" spans="1:10" s="1" customFormat="1" ht="45.6" customHeight="1" x14ac:dyDescent="0.2">
      <c r="A526" s="7" t="s">
        <v>18</v>
      </c>
      <c r="B526" s="8" t="s">
        <v>1423</v>
      </c>
      <c r="C526" s="8" t="s">
        <v>1424</v>
      </c>
      <c r="D526" s="8" t="s">
        <v>1425</v>
      </c>
      <c r="E526" s="8">
        <v>45721</v>
      </c>
      <c r="F526" s="8">
        <v>46022</v>
      </c>
      <c r="G526" s="17">
        <v>35806450</v>
      </c>
      <c r="H526" s="17">
        <v>19574193</v>
      </c>
      <c r="I526" s="17">
        <v>16232257</v>
      </c>
      <c r="J526" s="14">
        <v>0.5466666759759764</v>
      </c>
    </row>
    <row r="527" spans="1:10" s="1" customFormat="1" ht="45.6" customHeight="1" x14ac:dyDescent="0.2">
      <c r="A527" s="7" t="s">
        <v>18</v>
      </c>
      <c r="B527" s="8" t="s">
        <v>1255</v>
      </c>
      <c r="C527" s="8" t="s">
        <v>1256</v>
      </c>
      <c r="D527" s="8" t="s">
        <v>1257</v>
      </c>
      <c r="E527" s="8">
        <v>45719</v>
      </c>
      <c r="F527" s="8">
        <v>46022</v>
      </c>
      <c r="G527" s="17">
        <v>73700000</v>
      </c>
      <c r="H527" s="17">
        <v>39530000</v>
      </c>
      <c r="I527" s="17">
        <v>34170000</v>
      </c>
      <c r="J527" s="14">
        <v>0.53636363636363638</v>
      </c>
    </row>
    <row r="528" spans="1:10" s="1" customFormat="1" ht="45.6" customHeight="1" x14ac:dyDescent="0.2">
      <c r="A528" s="7" t="s">
        <v>18</v>
      </c>
      <c r="B528" s="8" t="s">
        <v>1312</v>
      </c>
      <c r="C528" s="8" t="s">
        <v>1313</v>
      </c>
      <c r="D528" s="8" t="s">
        <v>1314</v>
      </c>
      <c r="E528" s="8">
        <v>45720</v>
      </c>
      <c r="F528" s="8">
        <v>46022</v>
      </c>
      <c r="G528" s="17">
        <v>52500000</v>
      </c>
      <c r="H528" s="17">
        <v>29500000</v>
      </c>
      <c r="I528" s="17">
        <v>23000000</v>
      </c>
      <c r="J528" s="14">
        <v>0.56190476190476191</v>
      </c>
    </row>
    <row r="529" spans="1:10" s="1" customFormat="1" ht="45.6" customHeight="1" x14ac:dyDescent="0.2">
      <c r="A529" s="7" t="s">
        <v>18</v>
      </c>
      <c r="B529" s="8" t="s">
        <v>1327</v>
      </c>
      <c r="C529" s="8" t="s">
        <v>1328</v>
      </c>
      <c r="D529" s="8" t="s">
        <v>1329</v>
      </c>
      <c r="E529" s="8">
        <v>45720</v>
      </c>
      <c r="F529" s="8">
        <v>46022</v>
      </c>
      <c r="G529" s="17">
        <v>117861821</v>
      </c>
      <c r="H529" s="17">
        <v>62859638</v>
      </c>
      <c r="I529" s="17">
        <v>55002183</v>
      </c>
      <c r="J529" s="14">
        <v>0.53333333446460152</v>
      </c>
    </row>
    <row r="530" spans="1:10" s="1" customFormat="1" ht="45.6" customHeight="1" x14ac:dyDescent="0.2">
      <c r="A530" s="7" t="s">
        <v>18</v>
      </c>
      <c r="B530" s="8" t="s">
        <v>1336</v>
      </c>
      <c r="C530" s="8" t="s">
        <v>1337</v>
      </c>
      <c r="D530" s="8" t="s">
        <v>1338</v>
      </c>
      <c r="E530" s="8">
        <v>45720</v>
      </c>
      <c r="F530" s="8">
        <v>46022</v>
      </c>
      <c r="G530" s="17">
        <v>32743200</v>
      </c>
      <c r="H530" s="17">
        <v>15916833</v>
      </c>
      <c r="I530" s="17">
        <v>16826367</v>
      </c>
      <c r="J530" s="14">
        <v>0.48611110093088028</v>
      </c>
    </row>
    <row r="531" spans="1:10" s="1" customFormat="1" ht="45.6" customHeight="1" x14ac:dyDescent="0.2">
      <c r="A531" s="7" t="s">
        <v>18</v>
      </c>
      <c r="B531" s="8" t="s">
        <v>1402</v>
      </c>
      <c r="C531" s="8" t="s">
        <v>1403</v>
      </c>
      <c r="D531" s="8" t="s">
        <v>1404</v>
      </c>
      <c r="E531" s="8">
        <v>45721</v>
      </c>
      <c r="F531" s="8">
        <v>46022</v>
      </c>
      <c r="G531" s="17">
        <v>66094800</v>
      </c>
      <c r="H531" s="17">
        <v>32129417</v>
      </c>
      <c r="I531" s="17">
        <v>33965383</v>
      </c>
      <c r="J531" s="14">
        <v>0.48611111615437219</v>
      </c>
    </row>
    <row r="532" spans="1:10" s="1" customFormat="1" ht="45.6" customHeight="1" x14ac:dyDescent="0.2">
      <c r="A532" s="7" t="s">
        <v>18</v>
      </c>
      <c r="B532" s="8" t="s">
        <v>1291</v>
      </c>
      <c r="C532" s="8" t="s">
        <v>1292</v>
      </c>
      <c r="D532" s="8" t="s">
        <v>1293</v>
      </c>
      <c r="E532" s="8">
        <v>45720</v>
      </c>
      <c r="F532" s="8">
        <v>46022</v>
      </c>
      <c r="G532" s="17">
        <v>51372900</v>
      </c>
      <c r="H532" s="17">
        <v>25185600</v>
      </c>
      <c r="I532" s="17">
        <v>26187300</v>
      </c>
      <c r="J532" s="14">
        <v>0.49025069637883006</v>
      </c>
    </row>
    <row r="533" spans="1:10" s="1" customFormat="1" ht="45.6" customHeight="1" x14ac:dyDescent="0.2">
      <c r="A533" s="7" t="s">
        <v>18</v>
      </c>
      <c r="B533" s="8" t="s">
        <v>1315</v>
      </c>
      <c r="C533" s="8" t="s">
        <v>1316</v>
      </c>
      <c r="D533" s="8" t="s">
        <v>1317</v>
      </c>
      <c r="E533" s="8">
        <v>45720</v>
      </c>
      <c r="F533" s="8">
        <v>46022</v>
      </c>
      <c r="G533" s="17">
        <v>37800000</v>
      </c>
      <c r="H533" s="17">
        <v>24640000</v>
      </c>
      <c r="I533" s="17">
        <v>13160000</v>
      </c>
      <c r="J533" s="14">
        <v>0.6518518518518519</v>
      </c>
    </row>
    <row r="534" spans="1:10" s="1" customFormat="1" ht="45.6" customHeight="1" x14ac:dyDescent="0.2">
      <c r="A534" s="7" t="s">
        <v>51</v>
      </c>
      <c r="B534" s="8" t="s">
        <v>1877</v>
      </c>
      <c r="C534" s="8" t="s">
        <v>1878</v>
      </c>
      <c r="D534" s="8" t="s">
        <v>1879</v>
      </c>
      <c r="E534" s="8">
        <v>45729</v>
      </c>
      <c r="F534" s="8">
        <v>46022</v>
      </c>
      <c r="G534" s="17">
        <v>34100000</v>
      </c>
      <c r="H534" s="17">
        <v>16946667</v>
      </c>
      <c r="I534" s="17">
        <v>17153333</v>
      </c>
      <c r="J534" s="14">
        <v>0.49696970674486801</v>
      </c>
    </row>
    <row r="535" spans="1:10" s="1" customFormat="1" ht="45.6" customHeight="1" x14ac:dyDescent="0.2">
      <c r="A535" s="7" t="s">
        <v>51</v>
      </c>
      <c r="B535" s="8" t="s">
        <v>1898</v>
      </c>
      <c r="C535" s="8" t="s">
        <v>1899</v>
      </c>
      <c r="D535" s="8" t="s">
        <v>1900</v>
      </c>
      <c r="E535" s="8">
        <v>45729</v>
      </c>
      <c r="F535" s="8">
        <v>46022</v>
      </c>
      <c r="G535" s="17">
        <v>34100000</v>
      </c>
      <c r="H535" s="17">
        <v>16946667</v>
      </c>
      <c r="I535" s="17">
        <v>17153333</v>
      </c>
      <c r="J535" s="14">
        <v>0.49696970674486801</v>
      </c>
    </row>
    <row r="536" spans="1:10" s="1" customFormat="1" ht="45.6" customHeight="1" x14ac:dyDescent="0.2">
      <c r="A536" s="7" t="s">
        <v>18</v>
      </c>
      <c r="B536" s="8" t="s">
        <v>2860</v>
      </c>
      <c r="C536" s="8" t="s">
        <v>2861</v>
      </c>
      <c r="D536" s="8" t="s">
        <v>2862</v>
      </c>
      <c r="E536" s="8">
        <v>45747</v>
      </c>
      <c r="F536" s="8">
        <v>45870</v>
      </c>
      <c r="G536" s="17">
        <v>166455296</v>
      </c>
      <c r="H536" s="17">
        <v>166455296</v>
      </c>
      <c r="I536" s="17">
        <v>0</v>
      </c>
      <c r="J536" s="14">
        <v>1</v>
      </c>
    </row>
    <row r="537" spans="1:10" s="1" customFormat="1" ht="45.6" customHeight="1" x14ac:dyDescent="0.2">
      <c r="A537" s="7" t="s">
        <v>51</v>
      </c>
      <c r="B537" s="8" t="s">
        <v>2192</v>
      </c>
      <c r="C537" s="8" t="s">
        <v>2193</v>
      </c>
      <c r="D537" s="8" t="s">
        <v>2194</v>
      </c>
      <c r="E537" s="8">
        <v>45734</v>
      </c>
      <c r="F537" s="8">
        <v>46022</v>
      </c>
      <c r="G537" s="17">
        <v>34100000</v>
      </c>
      <c r="H537" s="17">
        <v>16843333</v>
      </c>
      <c r="I537" s="17">
        <v>17256667</v>
      </c>
      <c r="J537" s="14">
        <v>0.49393938416422289</v>
      </c>
    </row>
    <row r="538" spans="1:10" s="1" customFormat="1" ht="45.6" customHeight="1" x14ac:dyDescent="0.2">
      <c r="A538" s="7" t="s">
        <v>18</v>
      </c>
      <c r="B538" s="8" t="s">
        <v>1387</v>
      </c>
      <c r="C538" s="8" t="s">
        <v>1388</v>
      </c>
      <c r="D538" s="8" t="s">
        <v>1389</v>
      </c>
      <c r="E538" s="8">
        <v>45721</v>
      </c>
      <c r="F538" s="8">
        <v>46022</v>
      </c>
      <c r="G538" s="17">
        <v>35806450</v>
      </c>
      <c r="H538" s="17">
        <v>20887096</v>
      </c>
      <c r="I538" s="17">
        <v>14919354</v>
      </c>
      <c r="J538" s="14">
        <v>0.58333333798798814</v>
      </c>
    </row>
    <row r="539" spans="1:10" s="1" customFormat="1" ht="45.6" customHeight="1" x14ac:dyDescent="0.2">
      <c r="A539" s="7" t="s">
        <v>18</v>
      </c>
      <c r="B539" s="8" t="s">
        <v>1282</v>
      </c>
      <c r="C539" s="8" t="s">
        <v>1283</v>
      </c>
      <c r="D539" s="8" t="s">
        <v>1284</v>
      </c>
      <c r="E539" s="8">
        <v>45720</v>
      </c>
      <c r="F539" s="8">
        <v>46022</v>
      </c>
      <c r="G539" s="17">
        <v>109725000</v>
      </c>
      <c r="H539" s="17">
        <v>56430000</v>
      </c>
      <c r="I539" s="17">
        <v>53295000</v>
      </c>
      <c r="J539" s="14">
        <v>0.51428571428571423</v>
      </c>
    </row>
    <row r="540" spans="1:10" s="1" customFormat="1" ht="45.6" customHeight="1" x14ac:dyDescent="0.2">
      <c r="A540" s="7" t="s">
        <v>18</v>
      </c>
      <c r="B540" s="8" t="s">
        <v>1345</v>
      </c>
      <c r="C540" s="8" t="s">
        <v>1346</v>
      </c>
      <c r="D540" s="8" t="s">
        <v>1347</v>
      </c>
      <c r="E540" s="8">
        <v>45720</v>
      </c>
      <c r="F540" s="8">
        <v>46022</v>
      </c>
      <c r="G540" s="17">
        <v>37297711</v>
      </c>
      <c r="H540" s="17">
        <v>19892113</v>
      </c>
      <c r="I540" s="17">
        <v>17405598</v>
      </c>
      <c r="J540" s="14">
        <v>0.53333334584527181</v>
      </c>
    </row>
    <row r="541" spans="1:10" s="1" customFormat="1" ht="45.6" customHeight="1" x14ac:dyDescent="0.2">
      <c r="A541" s="7" t="s">
        <v>18</v>
      </c>
      <c r="B541" s="8" t="s">
        <v>1318</v>
      </c>
      <c r="C541" s="8" t="s">
        <v>1319</v>
      </c>
      <c r="D541" s="8" t="s">
        <v>1320</v>
      </c>
      <c r="E541" s="8">
        <v>45720</v>
      </c>
      <c r="F541" s="8">
        <v>46022</v>
      </c>
      <c r="G541" s="17">
        <v>65901385</v>
      </c>
      <c r="H541" s="17">
        <v>34947704</v>
      </c>
      <c r="I541" s="17">
        <v>30953681</v>
      </c>
      <c r="J541" s="14">
        <v>0.53030302777399896</v>
      </c>
    </row>
    <row r="542" spans="1:10" s="1" customFormat="1" ht="45.6" customHeight="1" x14ac:dyDescent="0.2">
      <c r="A542" s="7" t="s">
        <v>18</v>
      </c>
      <c r="B542" s="8" t="s">
        <v>1339</v>
      </c>
      <c r="C542" s="8" t="s">
        <v>1340</v>
      </c>
      <c r="D542" s="8" t="s">
        <v>1341</v>
      </c>
      <c r="E542" s="8">
        <v>45720</v>
      </c>
      <c r="F542" s="8">
        <v>46022</v>
      </c>
      <c r="G542" s="17">
        <v>72000000</v>
      </c>
      <c r="H542" s="17">
        <v>46400000</v>
      </c>
      <c r="I542" s="17">
        <v>25600000</v>
      </c>
      <c r="J542" s="14">
        <v>0.64444444444444449</v>
      </c>
    </row>
    <row r="543" spans="1:10" s="1" customFormat="1" ht="45.6" customHeight="1" x14ac:dyDescent="0.2">
      <c r="A543" s="7" t="s">
        <v>18</v>
      </c>
      <c r="B543" s="8" t="s">
        <v>1324</v>
      </c>
      <c r="C543" s="8" t="s">
        <v>1325</v>
      </c>
      <c r="D543" s="8" t="s">
        <v>1326</v>
      </c>
      <c r="E543" s="8">
        <v>45720</v>
      </c>
      <c r="F543" s="8">
        <v>46022</v>
      </c>
      <c r="G543" s="17">
        <v>65901385</v>
      </c>
      <c r="H543" s="17">
        <v>29156370</v>
      </c>
      <c r="I543" s="17">
        <v>36745015</v>
      </c>
      <c r="J543" s="14">
        <v>0.44242423736617981</v>
      </c>
    </row>
    <row r="544" spans="1:10" s="1" customFormat="1" ht="45.6" customHeight="1" x14ac:dyDescent="0.2">
      <c r="A544" s="7" t="s">
        <v>18</v>
      </c>
      <c r="B544" s="8" t="s">
        <v>1288</v>
      </c>
      <c r="C544" s="8" t="s">
        <v>1289</v>
      </c>
      <c r="D544" s="8" t="s">
        <v>1290</v>
      </c>
      <c r="E544" s="8">
        <v>45720</v>
      </c>
      <c r="F544" s="8">
        <v>46022</v>
      </c>
      <c r="G544" s="17">
        <v>248234000</v>
      </c>
      <c r="H544" s="17">
        <v>147441000</v>
      </c>
      <c r="I544" s="17">
        <v>100793000</v>
      </c>
      <c r="J544" s="14">
        <v>0.59395973154362414</v>
      </c>
    </row>
    <row r="545" spans="1:10" s="1" customFormat="1" ht="45.6" customHeight="1" x14ac:dyDescent="0.2">
      <c r="A545" s="7" t="s">
        <v>51</v>
      </c>
      <c r="B545" s="8" t="s">
        <v>2150</v>
      </c>
      <c r="C545" s="8" t="s">
        <v>2151</v>
      </c>
      <c r="D545" s="8" t="s">
        <v>2152</v>
      </c>
      <c r="E545" s="8">
        <v>45733</v>
      </c>
      <c r="F545" s="8">
        <v>46022</v>
      </c>
      <c r="G545" s="17">
        <v>34100000</v>
      </c>
      <c r="H545" s="17">
        <v>16946667</v>
      </c>
      <c r="I545" s="17">
        <v>17153333</v>
      </c>
      <c r="J545" s="14">
        <v>0.49696970674486801</v>
      </c>
    </row>
    <row r="546" spans="1:10" s="1" customFormat="1" ht="45.6" customHeight="1" x14ac:dyDescent="0.2">
      <c r="A546" s="7" t="s">
        <v>51</v>
      </c>
      <c r="B546" s="8" t="s">
        <v>1625</v>
      </c>
      <c r="C546" s="8" t="s">
        <v>1626</v>
      </c>
      <c r="D546" s="8" t="s">
        <v>1627</v>
      </c>
      <c r="E546" s="8">
        <v>45726</v>
      </c>
      <c r="F546" s="8">
        <v>46022</v>
      </c>
      <c r="G546" s="17">
        <v>105000000</v>
      </c>
      <c r="H546" s="17">
        <v>59500000</v>
      </c>
      <c r="I546" s="17">
        <v>45500000</v>
      </c>
      <c r="J546" s="14">
        <v>0.56666666666666665</v>
      </c>
    </row>
    <row r="547" spans="1:10" s="1" customFormat="1" ht="45.6" customHeight="1" x14ac:dyDescent="0.2">
      <c r="A547" s="7" t="s">
        <v>18</v>
      </c>
      <c r="B547" s="8" t="s">
        <v>1411</v>
      </c>
      <c r="C547" s="8" t="s">
        <v>1412</v>
      </c>
      <c r="D547" s="8" t="s">
        <v>1413</v>
      </c>
      <c r="E547" s="8">
        <v>45721</v>
      </c>
      <c r="F547" s="8">
        <v>46022</v>
      </c>
      <c r="G547" s="17">
        <v>65901385</v>
      </c>
      <c r="H547" s="17">
        <v>34947704</v>
      </c>
      <c r="I547" s="17">
        <v>30953681</v>
      </c>
      <c r="J547" s="14">
        <v>0.53030302777399896</v>
      </c>
    </row>
    <row r="548" spans="1:10" s="1" customFormat="1" ht="45.6" customHeight="1" x14ac:dyDescent="0.2">
      <c r="A548" s="7" t="s">
        <v>18</v>
      </c>
      <c r="B548" s="8" t="s">
        <v>1554</v>
      </c>
      <c r="C548" s="8" t="s">
        <v>1555</v>
      </c>
      <c r="D548" s="8" t="s">
        <v>1556</v>
      </c>
      <c r="E548" s="8">
        <v>45722</v>
      </c>
      <c r="F548" s="8">
        <v>46022</v>
      </c>
      <c r="G548" s="17">
        <v>31000000</v>
      </c>
      <c r="H548" s="17">
        <v>17566667</v>
      </c>
      <c r="I548" s="17">
        <v>13433333</v>
      </c>
      <c r="J548" s="14">
        <v>0.56666667741935484</v>
      </c>
    </row>
    <row r="549" spans="1:10" s="1" customFormat="1" ht="45.6" customHeight="1" x14ac:dyDescent="0.2">
      <c r="A549" s="7" t="s">
        <v>18</v>
      </c>
      <c r="B549" s="8" t="s">
        <v>1408</v>
      </c>
      <c r="C549" s="8" t="s">
        <v>1409</v>
      </c>
      <c r="D549" s="8" t="s">
        <v>1410</v>
      </c>
      <c r="E549" s="8">
        <v>45721</v>
      </c>
      <c r="F549" s="8">
        <v>46022</v>
      </c>
      <c r="G549" s="17">
        <v>39743000</v>
      </c>
      <c r="H549" s="17">
        <v>20955400</v>
      </c>
      <c r="I549" s="17">
        <v>18787600</v>
      </c>
      <c r="J549" s="14">
        <v>0.52727272727272723</v>
      </c>
    </row>
    <row r="550" spans="1:10" s="1" customFormat="1" ht="45.6" customHeight="1" x14ac:dyDescent="0.2">
      <c r="A550" s="7" t="s">
        <v>18</v>
      </c>
      <c r="B550" s="8" t="s">
        <v>1405</v>
      </c>
      <c r="C550" s="8" t="s">
        <v>1406</v>
      </c>
      <c r="D550" s="8" t="s">
        <v>1407</v>
      </c>
      <c r="E550" s="8">
        <v>45721</v>
      </c>
      <c r="F550" s="8">
        <v>46022</v>
      </c>
      <c r="G550" s="17">
        <v>55000000</v>
      </c>
      <c r="H550" s="17">
        <v>31900000</v>
      </c>
      <c r="I550" s="17">
        <v>23100000</v>
      </c>
      <c r="J550" s="14">
        <v>0.57999999999999996</v>
      </c>
    </row>
    <row r="551" spans="1:10" s="1" customFormat="1" ht="45.6" customHeight="1" x14ac:dyDescent="0.2">
      <c r="A551" s="7" t="s">
        <v>18</v>
      </c>
      <c r="B551" s="8" t="s">
        <v>1399</v>
      </c>
      <c r="C551" s="8" t="s">
        <v>1400</v>
      </c>
      <c r="D551" s="8" t="s">
        <v>1401</v>
      </c>
      <c r="E551" s="8">
        <v>45721</v>
      </c>
      <c r="F551" s="8">
        <v>46022</v>
      </c>
      <c r="G551" s="17">
        <v>31000000</v>
      </c>
      <c r="H551" s="17">
        <v>17980000</v>
      </c>
      <c r="I551" s="17">
        <v>13020000</v>
      </c>
      <c r="J551" s="14">
        <v>0.57999999999999996</v>
      </c>
    </row>
    <row r="552" spans="1:10" s="1" customFormat="1" ht="45.6" customHeight="1" x14ac:dyDescent="0.2">
      <c r="A552" s="7" t="s">
        <v>18</v>
      </c>
      <c r="B552" s="8" t="s">
        <v>1486</v>
      </c>
      <c r="C552" s="8" t="s">
        <v>1487</v>
      </c>
      <c r="D552" s="8" t="s">
        <v>1488</v>
      </c>
      <c r="E552" s="8">
        <v>45722</v>
      </c>
      <c r="F552" s="8">
        <v>46022</v>
      </c>
      <c r="G552" s="17">
        <v>32000000</v>
      </c>
      <c r="H552" s="17">
        <v>18240000</v>
      </c>
      <c r="I552" s="17">
        <v>13760000</v>
      </c>
      <c r="J552" s="14">
        <v>0.56999999999999995</v>
      </c>
    </row>
    <row r="553" spans="1:10" s="1" customFormat="1" ht="45.6" customHeight="1" x14ac:dyDescent="0.2">
      <c r="A553" s="7" t="s">
        <v>18</v>
      </c>
      <c r="B553" s="8" t="s">
        <v>1495</v>
      </c>
      <c r="C553" s="8" t="s">
        <v>1496</v>
      </c>
      <c r="D553" s="8" t="s">
        <v>1497</v>
      </c>
      <c r="E553" s="8">
        <v>45722</v>
      </c>
      <c r="F553" s="8">
        <v>46022</v>
      </c>
      <c r="G553" s="17">
        <v>34100000</v>
      </c>
      <c r="H553" s="17">
        <v>18083333</v>
      </c>
      <c r="I553" s="17">
        <v>16016667</v>
      </c>
      <c r="J553" s="14">
        <v>0.53030302052785927</v>
      </c>
    </row>
    <row r="554" spans="1:10" s="1" customFormat="1" ht="45.6" customHeight="1" x14ac:dyDescent="0.2">
      <c r="A554" s="7" t="s">
        <v>18</v>
      </c>
      <c r="B554" s="8" t="s">
        <v>1393</v>
      </c>
      <c r="C554" s="8" t="s">
        <v>1394</v>
      </c>
      <c r="D554" s="8" t="s">
        <v>1395</v>
      </c>
      <c r="E554" s="8">
        <v>45721</v>
      </c>
      <c r="F554" s="8">
        <v>46022</v>
      </c>
      <c r="G554" s="17">
        <v>71533000</v>
      </c>
      <c r="H554" s="17">
        <v>37717400</v>
      </c>
      <c r="I554" s="17">
        <v>33815600</v>
      </c>
      <c r="J554" s="14">
        <v>0.52727272727272723</v>
      </c>
    </row>
    <row r="555" spans="1:10" s="1" customFormat="1" ht="45.6" customHeight="1" x14ac:dyDescent="0.2">
      <c r="A555" s="7" t="s">
        <v>18</v>
      </c>
      <c r="B555" s="8" t="s">
        <v>1390</v>
      </c>
      <c r="C555" s="8" t="s">
        <v>1391</v>
      </c>
      <c r="D555" s="8" t="s">
        <v>1392</v>
      </c>
      <c r="E555" s="8">
        <v>45721</v>
      </c>
      <c r="F555" s="8">
        <v>46022</v>
      </c>
      <c r="G555" s="17">
        <v>47113000</v>
      </c>
      <c r="H555" s="17">
        <v>24841400</v>
      </c>
      <c r="I555" s="17">
        <v>22271600</v>
      </c>
      <c r="J555" s="14">
        <v>0.52727272727272723</v>
      </c>
    </row>
    <row r="556" spans="1:10" s="1" customFormat="1" ht="45.6" customHeight="1" x14ac:dyDescent="0.2">
      <c r="A556" s="7" t="s">
        <v>18</v>
      </c>
      <c r="B556" s="8" t="s">
        <v>1396</v>
      </c>
      <c r="C556" s="8" t="s">
        <v>1397</v>
      </c>
      <c r="D556" s="8" t="s">
        <v>1398</v>
      </c>
      <c r="E556" s="8">
        <v>45721</v>
      </c>
      <c r="F556" s="8">
        <v>46022</v>
      </c>
      <c r="G556" s="17">
        <v>80300000</v>
      </c>
      <c r="H556" s="17">
        <v>41610000</v>
      </c>
      <c r="I556" s="17">
        <v>38690000</v>
      </c>
      <c r="J556" s="14">
        <v>0.51818181818181819</v>
      </c>
    </row>
    <row r="557" spans="1:10" s="1" customFormat="1" ht="45.6" customHeight="1" x14ac:dyDescent="0.2">
      <c r="A557" s="7" t="s">
        <v>18</v>
      </c>
      <c r="B557" s="8" t="s">
        <v>1557</v>
      </c>
      <c r="C557" s="8" t="s">
        <v>1558</v>
      </c>
      <c r="D557" s="8" t="s">
        <v>1559</v>
      </c>
      <c r="E557" s="8">
        <v>45722</v>
      </c>
      <c r="F557" s="8">
        <v>46022</v>
      </c>
      <c r="G557" s="17">
        <v>43060167</v>
      </c>
      <c r="H557" s="17">
        <v>24814333</v>
      </c>
      <c r="I557" s="17">
        <v>18245834</v>
      </c>
      <c r="J557" s="14">
        <v>0.57627117423859509</v>
      </c>
    </row>
    <row r="558" spans="1:10" s="1" customFormat="1" ht="45.6" customHeight="1" x14ac:dyDescent="0.2">
      <c r="A558" s="7" t="s">
        <v>18</v>
      </c>
      <c r="B558" s="8" t="s">
        <v>1420</v>
      </c>
      <c r="C558" s="8" t="s">
        <v>1421</v>
      </c>
      <c r="D558" s="8" t="s">
        <v>1422</v>
      </c>
      <c r="E558" s="8">
        <v>45721</v>
      </c>
      <c r="F558" s="8">
        <v>46022</v>
      </c>
      <c r="G558" s="17">
        <v>59910350</v>
      </c>
      <c r="H558" s="17">
        <v>34947704</v>
      </c>
      <c r="I558" s="17">
        <v>24962646</v>
      </c>
      <c r="J558" s="14">
        <v>0.58333333055139891</v>
      </c>
    </row>
    <row r="559" spans="1:10" s="1" customFormat="1" ht="45.6" customHeight="1" x14ac:dyDescent="0.2">
      <c r="A559" s="7" t="s">
        <v>18</v>
      </c>
      <c r="B559" s="8" t="s">
        <v>1504</v>
      </c>
      <c r="C559" s="8" t="s">
        <v>1505</v>
      </c>
      <c r="D559" s="8" t="s">
        <v>1506</v>
      </c>
      <c r="E559" s="8">
        <v>45722</v>
      </c>
      <c r="F559" s="8">
        <v>46022</v>
      </c>
      <c r="G559" s="17">
        <v>50000000</v>
      </c>
      <c r="H559" s="17">
        <v>29000000</v>
      </c>
      <c r="I559" s="17">
        <v>21000000</v>
      </c>
      <c r="J559" s="14">
        <v>0.57999999999999996</v>
      </c>
    </row>
    <row r="560" spans="1:10" s="1" customFormat="1" ht="45.6" customHeight="1" x14ac:dyDescent="0.2">
      <c r="A560" s="7" t="s">
        <v>18</v>
      </c>
      <c r="B560" s="8" t="s">
        <v>1417</v>
      </c>
      <c r="C560" s="8" t="s">
        <v>1418</v>
      </c>
      <c r="D560" s="8" t="s">
        <v>1419</v>
      </c>
      <c r="E560" s="8">
        <v>45721</v>
      </c>
      <c r="F560" s="8">
        <v>46022</v>
      </c>
      <c r="G560" s="17">
        <v>21222000</v>
      </c>
      <c r="H560" s="17">
        <v>21222000</v>
      </c>
      <c r="I560" s="17">
        <v>0</v>
      </c>
      <c r="J560" s="14">
        <v>1</v>
      </c>
    </row>
    <row r="561" spans="1:10" s="1" customFormat="1" ht="45.6" customHeight="1" x14ac:dyDescent="0.2">
      <c r="A561" s="7" t="s">
        <v>18</v>
      </c>
      <c r="B561" s="8" t="s">
        <v>1417</v>
      </c>
      <c r="C561" s="8" t="s">
        <v>6229</v>
      </c>
      <c r="D561" s="8" t="s">
        <v>1419</v>
      </c>
      <c r="E561" s="8">
        <v>45895</v>
      </c>
      <c r="F561" s="8">
        <v>46022</v>
      </c>
      <c r="G561" s="17">
        <v>25152000</v>
      </c>
      <c r="H561" s="17">
        <v>4716000</v>
      </c>
      <c r="I561" s="17">
        <v>20436000</v>
      </c>
      <c r="J561" s="14">
        <v>0.1875</v>
      </c>
    </row>
    <row r="562" spans="1:10" s="1" customFormat="1" ht="45.6" customHeight="1" x14ac:dyDescent="0.2">
      <c r="A562" s="7" t="s">
        <v>18</v>
      </c>
      <c r="B562" s="8" t="s">
        <v>1414</v>
      </c>
      <c r="C562" s="8" t="s">
        <v>1415</v>
      </c>
      <c r="D562" s="8" t="s">
        <v>1416</v>
      </c>
      <c r="E562" s="8">
        <v>45721</v>
      </c>
      <c r="F562" s="8">
        <v>46022</v>
      </c>
      <c r="G562" s="17">
        <v>59910350</v>
      </c>
      <c r="H562" s="17">
        <v>34748003</v>
      </c>
      <c r="I562" s="17">
        <v>25162347</v>
      </c>
      <c r="J562" s="14">
        <v>0.57999999999999996</v>
      </c>
    </row>
    <row r="563" spans="1:10" s="1" customFormat="1" ht="45.6" customHeight="1" x14ac:dyDescent="0.2">
      <c r="A563" s="7" t="s">
        <v>18</v>
      </c>
      <c r="B563" s="8" t="s">
        <v>5501</v>
      </c>
      <c r="C563" s="8" t="s">
        <v>5502</v>
      </c>
      <c r="D563" s="8" t="s">
        <v>5503</v>
      </c>
      <c r="E563" s="8">
        <v>45722</v>
      </c>
      <c r="F563" s="8">
        <v>46022</v>
      </c>
      <c r="G563" s="17">
        <v>0</v>
      </c>
      <c r="H563" s="17">
        <v>0</v>
      </c>
      <c r="I563" s="17">
        <v>0</v>
      </c>
      <c r="J563" s="14" t="e">
        <v>#DIV/0!</v>
      </c>
    </row>
    <row r="564" spans="1:10" s="1" customFormat="1" ht="45.6" customHeight="1" x14ac:dyDescent="0.2">
      <c r="A564" s="7" t="s">
        <v>18</v>
      </c>
      <c r="B564" s="8" t="s">
        <v>1468</v>
      </c>
      <c r="C564" s="8" t="s">
        <v>1469</v>
      </c>
      <c r="D564" s="8" t="s">
        <v>1470</v>
      </c>
      <c r="E564" s="8">
        <v>45722</v>
      </c>
      <c r="F564" s="8">
        <v>46022</v>
      </c>
      <c r="G564" s="17">
        <v>59910350</v>
      </c>
      <c r="H564" s="17">
        <v>34748003</v>
      </c>
      <c r="I564" s="17">
        <v>25162347</v>
      </c>
      <c r="J564" s="14">
        <v>0.57999999999999996</v>
      </c>
    </row>
    <row r="565" spans="1:10" s="1" customFormat="1" ht="45.6" customHeight="1" x14ac:dyDescent="0.2">
      <c r="A565" s="7" t="s">
        <v>18</v>
      </c>
      <c r="B565" s="8" t="s">
        <v>1474</v>
      </c>
      <c r="C565" s="8" t="s">
        <v>1475</v>
      </c>
      <c r="D565" s="8" t="s">
        <v>1476</v>
      </c>
      <c r="E565" s="8">
        <v>45722</v>
      </c>
      <c r="F565" s="8">
        <v>46022</v>
      </c>
      <c r="G565" s="17">
        <v>82000100</v>
      </c>
      <c r="H565" s="17">
        <v>47833392</v>
      </c>
      <c r="I565" s="17">
        <v>34166708</v>
      </c>
      <c r="J565" s="14">
        <v>0.58333333739836901</v>
      </c>
    </row>
    <row r="566" spans="1:10" s="1" customFormat="1" ht="45.6" customHeight="1" x14ac:dyDescent="0.2">
      <c r="A566" s="7" t="s">
        <v>18</v>
      </c>
      <c r="B566" s="8" t="s">
        <v>1441</v>
      </c>
      <c r="C566" s="8" t="s">
        <v>1442</v>
      </c>
      <c r="D566" s="8" t="s">
        <v>1443</v>
      </c>
      <c r="E566" s="8">
        <v>45721</v>
      </c>
      <c r="F566" s="8">
        <v>46022</v>
      </c>
      <c r="G566" s="17">
        <v>88550000</v>
      </c>
      <c r="H566" s="17">
        <v>46958333</v>
      </c>
      <c r="I566" s="17">
        <v>41591667</v>
      </c>
      <c r="J566" s="14">
        <v>0.53030302653867867</v>
      </c>
    </row>
    <row r="567" spans="1:10" s="1" customFormat="1" ht="45.6" customHeight="1" x14ac:dyDescent="0.2">
      <c r="A567" s="7" t="s">
        <v>18</v>
      </c>
      <c r="B567" s="8" t="s">
        <v>1619</v>
      </c>
      <c r="C567" s="8" t="s">
        <v>1620</v>
      </c>
      <c r="D567" s="8" t="s">
        <v>1621</v>
      </c>
      <c r="E567" s="8">
        <v>45726</v>
      </c>
      <c r="F567" s="8">
        <v>46022</v>
      </c>
      <c r="G567" s="17">
        <v>35806460</v>
      </c>
      <c r="H567" s="17">
        <v>20170967</v>
      </c>
      <c r="I567" s="17">
        <v>15635493</v>
      </c>
      <c r="J567" s="14">
        <v>0.56333318066069638</v>
      </c>
    </row>
    <row r="568" spans="1:10" s="1" customFormat="1" ht="45.6" customHeight="1" x14ac:dyDescent="0.2">
      <c r="A568" s="7" t="s">
        <v>18</v>
      </c>
      <c r="B568" s="8" t="s">
        <v>1586</v>
      </c>
      <c r="C568" s="8" t="s">
        <v>1587</v>
      </c>
      <c r="D568" s="8" t="s">
        <v>1588</v>
      </c>
      <c r="E568" s="8">
        <v>45723</v>
      </c>
      <c r="F568" s="8">
        <v>46022</v>
      </c>
      <c r="G568" s="17">
        <v>43046910</v>
      </c>
      <c r="H568" s="17">
        <v>24536739</v>
      </c>
      <c r="I568" s="17">
        <v>18510171</v>
      </c>
      <c r="J568" s="14">
        <v>0.57000000696914133</v>
      </c>
    </row>
    <row r="569" spans="1:10" s="1" customFormat="1" ht="45.6" customHeight="1" x14ac:dyDescent="0.2">
      <c r="A569" s="7" t="s">
        <v>18</v>
      </c>
      <c r="B569" s="8" t="s">
        <v>1634</v>
      </c>
      <c r="C569" s="8" t="s">
        <v>1635</v>
      </c>
      <c r="D569" s="8" t="s">
        <v>1636</v>
      </c>
      <c r="E569" s="8">
        <v>45726</v>
      </c>
      <c r="F569" s="8">
        <v>46022</v>
      </c>
      <c r="G569" s="17">
        <v>59910350</v>
      </c>
      <c r="H569" s="17">
        <v>33749497</v>
      </c>
      <c r="I569" s="17">
        <v>26160853</v>
      </c>
      <c r="J569" s="14">
        <v>0.56333333055139889</v>
      </c>
    </row>
    <row r="570" spans="1:10" s="1" customFormat="1" ht="45.6" customHeight="1" x14ac:dyDescent="0.2">
      <c r="A570" s="7" t="s">
        <v>18</v>
      </c>
      <c r="B570" s="8" t="s">
        <v>1601</v>
      </c>
      <c r="C570" s="8" t="s">
        <v>1602</v>
      </c>
      <c r="D570" s="8" t="s">
        <v>1603</v>
      </c>
      <c r="E570" s="8">
        <v>45723</v>
      </c>
      <c r="F570" s="8">
        <v>46022</v>
      </c>
      <c r="G570" s="17">
        <v>131490414</v>
      </c>
      <c r="H570" s="17">
        <v>68135942</v>
      </c>
      <c r="I570" s="17">
        <v>63354472</v>
      </c>
      <c r="J570" s="14">
        <v>0.51818181970284161</v>
      </c>
    </row>
    <row r="571" spans="1:10" s="1" customFormat="1" ht="45.6" customHeight="1" x14ac:dyDescent="0.2">
      <c r="A571" s="7" t="s">
        <v>18</v>
      </c>
      <c r="B571" s="8" t="s">
        <v>1628</v>
      </c>
      <c r="C571" s="8" t="s">
        <v>1629</v>
      </c>
      <c r="D571" s="8" t="s">
        <v>1630</v>
      </c>
      <c r="E571" s="8">
        <v>45726</v>
      </c>
      <c r="F571" s="8">
        <v>46022</v>
      </c>
      <c r="G571" s="17">
        <v>59910350</v>
      </c>
      <c r="H571" s="17">
        <v>33749497</v>
      </c>
      <c r="I571" s="17">
        <v>26160853</v>
      </c>
      <c r="J571" s="14">
        <v>0.56333333055139889</v>
      </c>
    </row>
    <row r="572" spans="1:10" s="1" customFormat="1" ht="45.6" customHeight="1" x14ac:dyDescent="0.2">
      <c r="A572" s="7" t="s">
        <v>18</v>
      </c>
      <c r="B572" s="8" t="s">
        <v>1477</v>
      </c>
      <c r="C572" s="8" t="s">
        <v>1478</v>
      </c>
      <c r="D572" s="8" t="s">
        <v>1479</v>
      </c>
      <c r="E572" s="8">
        <v>45722</v>
      </c>
      <c r="F572" s="8">
        <v>46022</v>
      </c>
      <c r="G572" s="17">
        <v>43060167</v>
      </c>
      <c r="H572" s="17">
        <v>24960300</v>
      </c>
      <c r="I572" s="17">
        <v>18099867</v>
      </c>
      <c r="J572" s="14">
        <v>0.57966101246193491</v>
      </c>
    </row>
    <row r="573" spans="1:10" s="1" customFormat="1" ht="45.6" customHeight="1" x14ac:dyDescent="0.2">
      <c r="A573" s="7" t="s">
        <v>51</v>
      </c>
      <c r="B573" s="8" t="s">
        <v>2613</v>
      </c>
      <c r="C573" s="8" t="s">
        <v>2614</v>
      </c>
      <c r="D573" s="8" t="s">
        <v>2615</v>
      </c>
      <c r="E573" s="8">
        <v>45743</v>
      </c>
      <c r="F573" s="8">
        <v>46022</v>
      </c>
      <c r="G573" s="17">
        <v>34100000</v>
      </c>
      <c r="H573" s="17">
        <v>15810000</v>
      </c>
      <c r="I573" s="17">
        <v>18290000</v>
      </c>
      <c r="J573" s="14">
        <v>0.46363636363636362</v>
      </c>
    </row>
    <row r="574" spans="1:10" s="1" customFormat="1" ht="45.6" customHeight="1" x14ac:dyDescent="0.2">
      <c r="A574" s="7" t="s">
        <v>18</v>
      </c>
      <c r="B574" s="8" t="s">
        <v>2075</v>
      </c>
      <c r="C574" s="8" t="s">
        <v>2076</v>
      </c>
      <c r="D574" s="8" t="s">
        <v>2077</v>
      </c>
      <c r="E574" s="8">
        <v>45733</v>
      </c>
      <c r="F574" s="8">
        <v>46022</v>
      </c>
      <c r="G574" s="17">
        <v>95450000</v>
      </c>
      <c r="H574" s="17">
        <v>44266667</v>
      </c>
      <c r="I574" s="17">
        <v>51183333</v>
      </c>
      <c r="J574" s="14">
        <v>0.46376811943425877</v>
      </c>
    </row>
    <row r="575" spans="1:10" s="1" customFormat="1" ht="45.6" customHeight="1" x14ac:dyDescent="0.2">
      <c r="A575" s="7" t="s">
        <v>51</v>
      </c>
      <c r="B575" s="8" t="s">
        <v>1525</v>
      </c>
      <c r="C575" s="8" t="s">
        <v>1526</v>
      </c>
      <c r="D575" s="8" t="s">
        <v>1527</v>
      </c>
      <c r="E575" s="8">
        <v>45722</v>
      </c>
      <c r="F575" s="8">
        <v>46022</v>
      </c>
      <c r="G575" s="17">
        <v>91730000</v>
      </c>
      <c r="H575" s="17">
        <v>53203400</v>
      </c>
      <c r="I575" s="17">
        <v>38526600</v>
      </c>
      <c r="J575" s="14">
        <v>0.57999999999999996</v>
      </c>
    </row>
    <row r="576" spans="1:10" s="1" customFormat="1" ht="45.6" customHeight="1" x14ac:dyDescent="0.2">
      <c r="A576" s="7" t="s">
        <v>18</v>
      </c>
      <c r="B576" s="8" t="s">
        <v>1480</v>
      </c>
      <c r="C576" s="8" t="s">
        <v>1481</v>
      </c>
      <c r="D576" s="8" t="s">
        <v>1482</v>
      </c>
      <c r="E576" s="8">
        <v>45722</v>
      </c>
      <c r="F576" s="8">
        <v>46022</v>
      </c>
      <c r="G576" s="17">
        <v>128757440</v>
      </c>
      <c r="H576" s="17">
        <v>74679315</v>
      </c>
      <c r="I576" s="17">
        <v>54078125</v>
      </c>
      <c r="J576" s="14">
        <v>0.5799999984466917</v>
      </c>
    </row>
    <row r="577" spans="1:10" s="1" customFormat="1" ht="45.6" customHeight="1" x14ac:dyDescent="0.2">
      <c r="A577" s="7" t="s">
        <v>18</v>
      </c>
      <c r="B577" s="8" t="s">
        <v>2412</v>
      </c>
      <c r="C577" s="8" t="s">
        <v>2413</v>
      </c>
      <c r="D577" s="8" t="s">
        <v>2414</v>
      </c>
      <c r="E577" s="8">
        <v>45737</v>
      </c>
      <c r="F577" s="8">
        <v>46022</v>
      </c>
      <c r="G577" s="17">
        <v>37152000</v>
      </c>
      <c r="H577" s="17">
        <v>16099200</v>
      </c>
      <c r="I577" s="17">
        <v>21052800</v>
      </c>
      <c r="J577" s="14">
        <v>0.43333333333333335</v>
      </c>
    </row>
    <row r="578" spans="1:10" s="1" customFormat="1" ht="45.6" customHeight="1" x14ac:dyDescent="0.2">
      <c r="A578" s="7" t="s">
        <v>18</v>
      </c>
      <c r="B578" s="8" t="s">
        <v>1384</v>
      </c>
      <c r="C578" s="8" t="s">
        <v>1385</v>
      </c>
      <c r="D578" s="8" t="s">
        <v>1386</v>
      </c>
      <c r="E578" s="8">
        <v>45721</v>
      </c>
      <c r="F578" s="8">
        <v>46022</v>
      </c>
      <c r="G578" s="17">
        <v>82160000</v>
      </c>
      <c r="H578" s="17">
        <v>22360000</v>
      </c>
      <c r="I578" s="17">
        <v>59800000</v>
      </c>
      <c r="J578" s="14">
        <v>0.27215189873417722</v>
      </c>
    </row>
    <row r="579" spans="1:10" s="1" customFormat="1" ht="45.6" customHeight="1" x14ac:dyDescent="0.2">
      <c r="A579" s="7" t="s">
        <v>51</v>
      </c>
      <c r="B579" s="8" t="s">
        <v>2147</v>
      </c>
      <c r="C579" s="8" t="s">
        <v>2148</v>
      </c>
      <c r="D579" s="8" t="s">
        <v>2149</v>
      </c>
      <c r="E579" s="8">
        <v>45733</v>
      </c>
      <c r="F579" s="8">
        <v>46022</v>
      </c>
      <c r="G579" s="17">
        <v>34100000</v>
      </c>
      <c r="H579" s="17">
        <v>16946667</v>
      </c>
      <c r="I579" s="17">
        <v>17153333</v>
      </c>
      <c r="J579" s="14">
        <v>0.49696970674486801</v>
      </c>
    </row>
    <row r="580" spans="1:10" s="1" customFormat="1" ht="45.6" customHeight="1" x14ac:dyDescent="0.2">
      <c r="A580" s="7" t="s">
        <v>18</v>
      </c>
      <c r="B580" s="8" t="s">
        <v>2784</v>
      </c>
      <c r="C580" s="8" t="s">
        <v>1133</v>
      </c>
      <c r="D580" s="8" t="s">
        <v>2785</v>
      </c>
      <c r="E580" s="8">
        <v>45747</v>
      </c>
      <c r="F580" s="8">
        <v>45823</v>
      </c>
      <c r="G580" s="17">
        <v>9501764680</v>
      </c>
      <c r="H580" s="17">
        <v>1032604812</v>
      </c>
      <c r="I580" s="17">
        <v>8469159868</v>
      </c>
      <c r="J580" s="14">
        <v>0.10867505634753312</v>
      </c>
    </row>
    <row r="581" spans="1:10" s="1" customFormat="1" ht="45.6" customHeight="1" x14ac:dyDescent="0.2">
      <c r="A581" s="7" t="s">
        <v>18</v>
      </c>
      <c r="B581" s="8" t="s">
        <v>2784</v>
      </c>
      <c r="C581" s="8" t="s">
        <v>1133</v>
      </c>
      <c r="D581" s="8" t="s">
        <v>2786</v>
      </c>
      <c r="E581" s="8">
        <v>45747</v>
      </c>
      <c r="F581" s="8">
        <v>45823</v>
      </c>
      <c r="G581" s="17">
        <v>190659509</v>
      </c>
      <c r="H581" s="17">
        <v>89695858</v>
      </c>
      <c r="I581" s="17">
        <v>100963651</v>
      </c>
      <c r="J581" s="14">
        <v>0.47045048248813021</v>
      </c>
    </row>
    <row r="582" spans="1:10" s="1" customFormat="1" ht="45.6" customHeight="1" x14ac:dyDescent="0.2">
      <c r="A582" s="7" t="s">
        <v>51</v>
      </c>
      <c r="B582" s="8" t="s">
        <v>2784</v>
      </c>
      <c r="C582" s="8" t="s">
        <v>1133</v>
      </c>
      <c r="D582" s="8" t="s">
        <v>2785</v>
      </c>
      <c r="E582" s="8">
        <v>45747</v>
      </c>
      <c r="F582" s="8">
        <v>45823</v>
      </c>
      <c r="G582" s="17">
        <v>440169965</v>
      </c>
      <c r="H582" s="17">
        <v>151417607</v>
      </c>
      <c r="I582" s="17">
        <v>288752358</v>
      </c>
      <c r="J582" s="14">
        <v>0.34399804402828804</v>
      </c>
    </row>
    <row r="583" spans="1:10" s="1" customFormat="1" ht="45.6" customHeight="1" x14ac:dyDescent="0.2">
      <c r="A583" s="7" t="s">
        <v>18</v>
      </c>
      <c r="B583" s="8" t="s">
        <v>1551</v>
      </c>
      <c r="C583" s="8" t="s">
        <v>1552</v>
      </c>
      <c r="D583" s="8" t="s">
        <v>1553</v>
      </c>
      <c r="E583" s="8">
        <v>45722</v>
      </c>
      <c r="F583" s="8">
        <v>46022</v>
      </c>
      <c r="G583" s="17">
        <v>59910350</v>
      </c>
      <c r="H583" s="17">
        <v>34148900</v>
      </c>
      <c r="I583" s="17">
        <v>25761450</v>
      </c>
      <c r="J583" s="14">
        <v>0.57000000834580333</v>
      </c>
    </row>
    <row r="584" spans="1:10" s="1" customFormat="1" ht="45.6" customHeight="1" x14ac:dyDescent="0.2">
      <c r="A584" s="7" t="s">
        <v>18</v>
      </c>
      <c r="B584" s="8" t="s">
        <v>1569</v>
      </c>
      <c r="C584" s="8" t="s">
        <v>1570</v>
      </c>
      <c r="D584" s="8" t="s">
        <v>1571</v>
      </c>
      <c r="E584" s="8">
        <v>45722</v>
      </c>
      <c r="F584" s="8">
        <v>46022</v>
      </c>
      <c r="G584" s="17">
        <v>32000000</v>
      </c>
      <c r="H584" s="17">
        <v>17813333</v>
      </c>
      <c r="I584" s="17">
        <v>14186667</v>
      </c>
      <c r="J584" s="14">
        <v>0.55666665625</v>
      </c>
    </row>
    <row r="585" spans="1:10" s="1" customFormat="1" ht="45.6" customHeight="1" x14ac:dyDescent="0.2">
      <c r="A585" s="7" t="s">
        <v>18</v>
      </c>
      <c r="B585" s="8" t="s">
        <v>1598</v>
      </c>
      <c r="C585" s="8" t="s">
        <v>1599</v>
      </c>
      <c r="D585" s="8" t="s">
        <v>1600</v>
      </c>
      <c r="E585" s="8">
        <v>45723</v>
      </c>
      <c r="F585" s="8">
        <v>46022</v>
      </c>
      <c r="G585" s="17">
        <v>65901385</v>
      </c>
      <c r="H585" s="17">
        <v>34148900</v>
      </c>
      <c r="I585" s="17">
        <v>31752485</v>
      </c>
      <c r="J585" s="14">
        <v>0.51818182576891214</v>
      </c>
    </row>
    <row r="586" spans="1:10" s="1" customFormat="1" ht="45.6" customHeight="1" x14ac:dyDescent="0.2">
      <c r="A586" s="7" t="s">
        <v>18</v>
      </c>
      <c r="B586" s="8" t="s">
        <v>1548</v>
      </c>
      <c r="C586" s="8" t="s">
        <v>1549</v>
      </c>
      <c r="D586" s="8" t="s">
        <v>1550</v>
      </c>
      <c r="E586" s="8">
        <v>45722</v>
      </c>
      <c r="F586" s="8">
        <v>46022</v>
      </c>
      <c r="G586" s="17">
        <v>73700000</v>
      </c>
      <c r="H586" s="17">
        <v>38190000</v>
      </c>
      <c r="I586" s="17">
        <v>35510000</v>
      </c>
      <c r="J586" s="14">
        <v>0.51818181818181819</v>
      </c>
    </row>
    <row r="587" spans="1:10" s="1" customFormat="1" ht="45.6" customHeight="1" x14ac:dyDescent="0.2">
      <c r="A587" s="7" t="s">
        <v>18</v>
      </c>
      <c r="B587" s="8" t="s">
        <v>1545</v>
      </c>
      <c r="C587" s="8" t="s">
        <v>1546</v>
      </c>
      <c r="D587" s="8" t="s">
        <v>1547</v>
      </c>
      <c r="E587" s="8">
        <v>45722</v>
      </c>
      <c r="F587" s="8">
        <v>46022</v>
      </c>
      <c r="G587" s="17">
        <v>70000000</v>
      </c>
      <c r="H587" s="17">
        <v>39900000</v>
      </c>
      <c r="I587" s="17">
        <v>30100000</v>
      </c>
      <c r="J587" s="14">
        <v>0.56999999999999995</v>
      </c>
    </row>
    <row r="588" spans="1:10" s="1" customFormat="1" ht="45.6" customHeight="1" x14ac:dyDescent="0.2">
      <c r="A588" s="7" t="s">
        <v>18</v>
      </c>
      <c r="B588" s="8" t="s">
        <v>1595</v>
      </c>
      <c r="C588" s="8" t="s">
        <v>1596</v>
      </c>
      <c r="D588" s="8" t="s">
        <v>1597</v>
      </c>
      <c r="E588" s="8">
        <v>45723</v>
      </c>
      <c r="F588" s="8">
        <v>46022</v>
      </c>
      <c r="G588" s="17">
        <v>22566232</v>
      </c>
      <c r="H588" s="17">
        <v>22566232</v>
      </c>
      <c r="I588" s="17">
        <v>0</v>
      </c>
      <c r="J588" s="14">
        <v>1</v>
      </c>
    </row>
    <row r="589" spans="1:10" s="1" customFormat="1" ht="45.6" customHeight="1" x14ac:dyDescent="0.2">
      <c r="A589" s="7" t="s">
        <v>18</v>
      </c>
      <c r="B589" s="8" t="s">
        <v>1595</v>
      </c>
      <c r="C589" s="8" t="s">
        <v>5822</v>
      </c>
      <c r="D589" s="8" t="s">
        <v>1597</v>
      </c>
      <c r="E589" s="8">
        <v>45856</v>
      </c>
      <c r="F589" s="8">
        <v>46022</v>
      </c>
      <c r="G589" s="17">
        <v>35946210</v>
      </c>
      <c r="H589" s="17">
        <v>10384461</v>
      </c>
      <c r="I589" s="17">
        <v>25561749</v>
      </c>
      <c r="J589" s="14">
        <v>0.28888889816200375</v>
      </c>
    </row>
    <row r="590" spans="1:10" s="1" customFormat="1" ht="45.6" customHeight="1" x14ac:dyDescent="0.2">
      <c r="A590" s="7" t="s">
        <v>18</v>
      </c>
      <c r="B590" s="8" t="s">
        <v>1540</v>
      </c>
      <c r="C590" s="8" t="s">
        <v>1541</v>
      </c>
      <c r="D590" s="8" t="s">
        <v>1542</v>
      </c>
      <c r="E590" s="8">
        <v>45722</v>
      </c>
      <c r="F590" s="8">
        <v>46022</v>
      </c>
      <c r="G590" s="17">
        <v>59910350</v>
      </c>
      <c r="H590" s="17">
        <v>34748003</v>
      </c>
      <c r="I590" s="17">
        <v>25162347</v>
      </c>
      <c r="J590" s="14">
        <v>0.57999999999999996</v>
      </c>
    </row>
    <row r="591" spans="1:10" s="1" customFormat="1" ht="45.6" customHeight="1" x14ac:dyDescent="0.2">
      <c r="A591" s="7" t="s">
        <v>18</v>
      </c>
      <c r="B591" s="8" t="s">
        <v>1560</v>
      </c>
      <c r="C591" s="8" t="s">
        <v>1561</v>
      </c>
      <c r="D591" s="8" t="s">
        <v>1562</v>
      </c>
      <c r="E591" s="8">
        <v>45722</v>
      </c>
      <c r="F591" s="8">
        <v>46022</v>
      </c>
      <c r="G591" s="17">
        <v>65901385</v>
      </c>
      <c r="H591" s="17">
        <v>34148900</v>
      </c>
      <c r="I591" s="17">
        <v>31752485</v>
      </c>
      <c r="J591" s="14">
        <v>0.51818182576891214</v>
      </c>
    </row>
    <row r="592" spans="1:10" s="1" customFormat="1" ht="45.6" customHeight="1" x14ac:dyDescent="0.2">
      <c r="A592" s="7" t="s">
        <v>18</v>
      </c>
      <c r="B592" s="8" t="s">
        <v>1572</v>
      </c>
      <c r="C592" s="8" t="s">
        <v>1573</v>
      </c>
      <c r="D592" s="8" t="s">
        <v>1574</v>
      </c>
      <c r="E592" s="8">
        <v>45723</v>
      </c>
      <c r="F592" s="8">
        <v>46022</v>
      </c>
      <c r="G592" s="17">
        <v>65901385</v>
      </c>
      <c r="H592" s="17">
        <v>34148900</v>
      </c>
      <c r="I592" s="17">
        <v>31752485</v>
      </c>
      <c r="J592" s="14">
        <v>0.51818182576891214</v>
      </c>
    </row>
    <row r="593" spans="1:10" s="1" customFormat="1" ht="45.6" customHeight="1" x14ac:dyDescent="0.2">
      <c r="A593" s="7" t="s">
        <v>18</v>
      </c>
      <c r="B593" s="8" t="s">
        <v>1465</v>
      </c>
      <c r="C593" s="8" t="s">
        <v>1466</v>
      </c>
      <c r="D593" s="8" t="s">
        <v>1467</v>
      </c>
      <c r="E593" s="8">
        <v>45722</v>
      </c>
      <c r="F593" s="8">
        <v>46022</v>
      </c>
      <c r="G593" s="17">
        <v>10953334</v>
      </c>
      <c r="H593" s="17">
        <v>10953334</v>
      </c>
      <c r="I593" s="17">
        <v>0</v>
      </c>
      <c r="J593" s="14">
        <v>1</v>
      </c>
    </row>
    <row r="594" spans="1:10" s="1" customFormat="1" ht="45.6" customHeight="1" x14ac:dyDescent="0.2">
      <c r="A594" s="7" t="s">
        <v>18</v>
      </c>
      <c r="B594" s="8" t="s">
        <v>1465</v>
      </c>
      <c r="C594" s="8" t="s">
        <v>5720</v>
      </c>
      <c r="D594" s="8" t="s">
        <v>1467</v>
      </c>
      <c r="E594" s="8">
        <v>45848</v>
      </c>
      <c r="F594" s="8">
        <v>46022</v>
      </c>
      <c r="G594" s="17">
        <v>20046666</v>
      </c>
      <c r="H594" s="17">
        <v>6200000</v>
      </c>
      <c r="I594" s="17">
        <v>13846666</v>
      </c>
      <c r="J594" s="14">
        <v>0.30927836080074361</v>
      </c>
    </row>
    <row r="595" spans="1:10" s="1" customFormat="1" ht="45.6" customHeight="1" x14ac:dyDescent="0.2">
      <c r="A595" s="7" t="s">
        <v>18</v>
      </c>
      <c r="B595" s="8" t="s">
        <v>1510</v>
      </c>
      <c r="C595" s="8" t="s">
        <v>1511</v>
      </c>
      <c r="D595" s="8" t="s">
        <v>1512</v>
      </c>
      <c r="E595" s="8">
        <v>45722</v>
      </c>
      <c r="F595" s="8">
        <v>46022</v>
      </c>
      <c r="G595" s="17">
        <v>134303400</v>
      </c>
      <c r="H595" s="17">
        <v>71221500</v>
      </c>
      <c r="I595" s="17">
        <v>63081900</v>
      </c>
      <c r="J595" s="14">
        <v>0.53030303030303028</v>
      </c>
    </row>
    <row r="596" spans="1:10" s="1" customFormat="1" ht="45.6" customHeight="1" x14ac:dyDescent="0.2">
      <c r="A596" s="7" t="s">
        <v>18</v>
      </c>
      <c r="B596" s="8" t="s">
        <v>1459</v>
      </c>
      <c r="C596" s="8" t="s">
        <v>1460</v>
      </c>
      <c r="D596" s="8" t="s">
        <v>1461</v>
      </c>
      <c r="E596" s="8">
        <v>45722</v>
      </c>
      <c r="F596" s="8">
        <v>46022</v>
      </c>
      <c r="G596" s="17">
        <v>38500000</v>
      </c>
      <c r="H596" s="17">
        <v>20300000</v>
      </c>
      <c r="I596" s="17">
        <v>18200000</v>
      </c>
      <c r="J596" s="14">
        <v>0.52727272727272723</v>
      </c>
    </row>
    <row r="597" spans="1:10" s="1" customFormat="1" ht="45.6" customHeight="1" x14ac:dyDescent="0.2">
      <c r="A597" s="7" t="s">
        <v>18</v>
      </c>
      <c r="B597" s="8" t="s">
        <v>1507</v>
      </c>
      <c r="C597" s="8" t="s">
        <v>1508</v>
      </c>
      <c r="D597" s="8" t="s">
        <v>1509</v>
      </c>
      <c r="E597" s="8">
        <v>45722</v>
      </c>
      <c r="F597" s="8">
        <v>46022</v>
      </c>
      <c r="G597" s="17">
        <v>52600000</v>
      </c>
      <c r="H597" s="17">
        <v>30683333</v>
      </c>
      <c r="I597" s="17">
        <v>21916667</v>
      </c>
      <c r="J597" s="14">
        <v>0.58333332699619767</v>
      </c>
    </row>
    <row r="598" spans="1:10" s="1" customFormat="1" ht="45.6" customHeight="1" x14ac:dyDescent="0.2">
      <c r="A598" s="7" t="s">
        <v>51</v>
      </c>
      <c r="B598" s="8" t="s">
        <v>1913</v>
      </c>
      <c r="C598" s="8" t="s">
        <v>1914</v>
      </c>
      <c r="D598" s="8" t="s">
        <v>1915</v>
      </c>
      <c r="E598" s="8">
        <v>45729</v>
      </c>
      <c r="F598" s="8">
        <v>46022</v>
      </c>
      <c r="G598" s="17">
        <v>46800000</v>
      </c>
      <c r="H598" s="17">
        <v>42640000</v>
      </c>
      <c r="I598" s="17">
        <v>4160000</v>
      </c>
      <c r="J598" s="14">
        <v>0.91111111111111109</v>
      </c>
    </row>
    <row r="599" spans="1:10" s="1" customFormat="1" ht="45.6" customHeight="1" x14ac:dyDescent="0.2">
      <c r="A599" s="7" t="s">
        <v>51</v>
      </c>
      <c r="B599" s="8" t="s">
        <v>1913</v>
      </c>
      <c r="C599" s="8" t="s">
        <v>1914</v>
      </c>
      <c r="D599" s="8" t="s">
        <v>6282</v>
      </c>
      <c r="E599" s="8">
        <v>45909</v>
      </c>
      <c r="F599" s="8">
        <v>46022</v>
      </c>
      <c r="G599" s="17">
        <v>23400000</v>
      </c>
      <c r="H599" s="17">
        <v>0</v>
      </c>
      <c r="I599" s="17">
        <v>23400000</v>
      </c>
      <c r="J599" s="14">
        <v>0</v>
      </c>
    </row>
    <row r="600" spans="1:10" s="1" customFormat="1" ht="45.6" customHeight="1" x14ac:dyDescent="0.2">
      <c r="A600" s="7" t="s">
        <v>18</v>
      </c>
      <c r="B600" s="8" t="s">
        <v>1498</v>
      </c>
      <c r="C600" s="8" t="s">
        <v>1499</v>
      </c>
      <c r="D600" s="8" t="s">
        <v>1500</v>
      </c>
      <c r="E600" s="8">
        <v>45722</v>
      </c>
      <c r="F600" s="8">
        <v>46022</v>
      </c>
      <c r="G600" s="17">
        <v>78100000</v>
      </c>
      <c r="H600" s="17">
        <v>41180000</v>
      </c>
      <c r="I600" s="17">
        <v>36920000</v>
      </c>
      <c r="J600" s="14">
        <v>0.52727272727272723</v>
      </c>
    </row>
    <row r="601" spans="1:10" s="1" customFormat="1" ht="45.6" customHeight="1" x14ac:dyDescent="0.2">
      <c r="A601" s="7" t="s">
        <v>18</v>
      </c>
      <c r="B601" s="8" t="s">
        <v>1534</v>
      </c>
      <c r="C601" s="8" t="s">
        <v>1535</v>
      </c>
      <c r="D601" s="8" t="s">
        <v>1536</v>
      </c>
      <c r="E601" s="8">
        <v>45722</v>
      </c>
      <c r="F601" s="8">
        <v>46022</v>
      </c>
      <c r="G601" s="17">
        <v>56914833</v>
      </c>
      <c r="H601" s="17">
        <v>34748003</v>
      </c>
      <c r="I601" s="17">
        <v>22166830</v>
      </c>
      <c r="J601" s="14">
        <v>0.61052631042596572</v>
      </c>
    </row>
    <row r="602" spans="1:10" s="1" customFormat="1" ht="45.6" customHeight="1" x14ac:dyDescent="0.2">
      <c r="A602" s="7" t="s">
        <v>18</v>
      </c>
      <c r="B602" s="8" t="s">
        <v>1578</v>
      </c>
      <c r="C602" s="8" t="s">
        <v>1579</v>
      </c>
      <c r="D602" s="8" t="s">
        <v>1580</v>
      </c>
      <c r="E602" s="8">
        <v>45723</v>
      </c>
      <c r="F602" s="8">
        <v>46022</v>
      </c>
      <c r="G602" s="17">
        <v>56914833</v>
      </c>
      <c r="H602" s="17">
        <v>34148900</v>
      </c>
      <c r="I602" s="17">
        <v>22765933</v>
      </c>
      <c r="J602" s="14">
        <v>0.60000000351402238</v>
      </c>
    </row>
    <row r="603" spans="1:10" s="1" customFormat="1" ht="45.6" customHeight="1" x14ac:dyDescent="0.2">
      <c r="A603" s="7" t="s">
        <v>18</v>
      </c>
      <c r="B603" s="8" t="s">
        <v>1581</v>
      </c>
      <c r="C603" s="8" t="s">
        <v>1582</v>
      </c>
      <c r="D603" s="8" t="s">
        <v>1583</v>
      </c>
      <c r="E603" s="8">
        <v>45723</v>
      </c>
      <c r="F603" s="8">
        <v>46022</v>
      </c>
      <c r="G603" s="17">
        <v>39600000</v>
      </c>
      <c r="H603" s="17">
        <v>20280000</v>
      </c>
      <c r="I603" s="17">
        <v>19320000</v>
      </c>
      <c r="J603" s="14">
        <v>0.51212121212121209</v>
      </c>
    </row>
    <row r="604" spans="1:10" s="1" customFormat="1" ht="45.6" customHeight="1" x14ac:dyDescent="0.2">
      <c r="A604" s="7" t="s">
        <v>18</v>
      </c>
      <c r="B604" s="8" t="s">
        <v>1489</v>
      </c>
      <c r="C604" s="8" t="s">
        <v>1490</v>
      </c>
      <c r="D604" s="8" t="s">
        <v>1491</v>
      </c>
      <c r="E604" s="8">
        <v>45722</v>
      </c>
      <c r="F604" s="8">
        <v>46022</v>
      </c>
      <c r="G604" s="17">
        <v>36543420</v>
      </c>
      <c r="H604" s="17">
        <v>17053596</v>
      </c>
      <c r="I604" s="17">
        <v>19489824</v>
      </c>
      <c r="J604" s="14">
        <v>0.46666666666666667</v>
      </c>
    </row>
    <row r="605" spans="1:10" s="1" customFormat="1" ht="45.6" customHeight="1" x14ac:dyDescent="0.2">
      <c r="A605" s="7" t="s">
        <v>18</v>
      </c>
      <c r="B605" s="8" t="s">
        <v>1471</v>
      </c>
      <c r="C605" s="8" t="s">
        <v>1472</v>
      </c>
      <c r="D605" s="8" t="s">
        <v>1473</v>
      </c>
      <c r="E605" s="8">
        <v>45722</v>
      </c>
      <c r="F605" s="8">
        <v>46022</v>
      </c>
      <c r="G605" s="17">
        <v>88571340</v>
      </c>
      <c r="H605" s="17">
        <v>46969650</v>
      </c>
      <c r="I605" s="17">
        <v>41601690</v>
      </c>
      <c r="J605" s="14">
        <v>0.53030303030303028</v>
      </c>
    </row>
    <row r="606" spans="1:10" s="1" customFormat="1" ht="45.6" customHeight="1" x14ac:dyDescent="0.2">
      <c r="A606" s="7" t="s">
        <v>18</v>
      </c>
      <c r="B606" s="8" t="s">
        <v>1566</v>
      </c>
      <c r="C606" s="8" t="s">
        <v>1567</v>
      </c>
      <c r="D606" s="8" t="s">
        <v>1568</v>
      </c>
      <c r="E606" s="8">
        <v>45722</v>
      </c>
      <c r="F606" s="8">
        <v>46022</v>
      </c>
      <c r="G606" s="17">
        <v>126611483</v>
      </c>
      <c r="H606" s="17">
        <v>73391741</v>
      </c>
      <c r="I606" s="17">
        <v>53219742</v>
      </c>
      <c r="J606" s="14">
        <v>0.57966101700269956</v>
      </c>
    </row>
    <row r="607" spans="1:10" s="1" customFormat="1" ht="45.6" customHeight="1" x14ac:dyDescent="0.2">
      <c r="A607" s="7" t="s">
        <v>18</v>
      </c>
      <c r="B607" s="8" t="s">
        <v>1537</v>
      </c>
      <c r="C607" s="8" t="s">
        <v>1538</v>
      </c>
      <c r="D607" s="8" t="s">
        <v>1539</v>
      </c>
      <c r="E607" s="8">
        <v>45722</v>
      </c>
      <c r="F607" s="8">
        <v>46022</v>
      </c>
      <c r="G607" s="17">
        <v>99000000</v>
      </c>
      <c r="H607" s="17">
        <v>52200000</v>
      </c>
      <c r="I607" s="17">
        <v>46800000</v>
      </c>
      <c r="J607" s="14">
        <v>0.52727272727272723</v>
      </c>
    </row>
    <row r="608" spans="1:10" s="1" customFormat="1" ht="45.6" customHeight="1" x14ac:dyDescent="0.2">
      <c r="A608" s="7" t="s">
        <v>51</v>
      </c>
      <c r="B608" s="8" t="s">
        <v>1781</v>
      </c>
      <c r="C608" s="8" t="s">
        <v>1782</v>
      </c>
      <c r="D608" s="8" t="s">
        <v>1783</v>
      </c>
      <c r="E608" s="8">
        <v>45727</v>
      </c>
      <c r="F608" s="8">
        <v>46022</v>
      </c>
      <c r="G608" s="17">
        <v>44949954</v>
      </c>
      <c r="H608" s="17">
        <v>22923960</v>
      </c>
      <c r="I608" s="17">
        <v>22025994</v>
      </c>
      <c r="J608" s="14">
        <v>0.50998850855331246</v>
      </c>
    </row>
    <row r="609" spans="1:10" s="1" customFormat="1" ht="45.6" customHeight="1" x14ac:dyDescent="0.2">
      <c r="A609" s="7" t="s">
        <v>51</v>
      </c>
      <c r="B609" s="8" t="s">
        <v>2198</v>
      </c>
      <c r="C609" s="8" t="s">
        <v>98</v>
      </c>
      <c r="D609" s="8" t="s">
        <v>2199</v>
      </c>
      <c r="E609" s="8">
        <v>45734</v>
      </c>
      <c r="F609" s="8">
        <v>46022</v>
      </c>
      <c r="G609" s="17">
        <v>98627200</v>
      </c>
      <c r="H609" s="17">
        <v>53587445</v>
      </c>
      <c r="I609" s="17">
        <v>45039755</v>
      </c>
      <c r="J609" s="14">
        <v>0.54333332995360306</v>
      </c>
    </row>
    <row r="610" spans="1:10" s="1" customFormat="1" ht="45.6" customHeight="1" x14ac:dyDescent="0.2">
      <c r="A610" s="7" t="s">
        <v>51</v>
      </c>
      <c r="B610" s="8" t="s">
        <v>2451</v>
      </c>
      <c r="C610" s="8" t="s">
        <v>2452</v>
      </c>
      <c r="D610" s="8" t="s">
        <v>2453</v>
      </c>
      <c r="E610" s="8">
        <v>45737</v>
      </c>
      <c r="F610" s="8">
        <v>46022</v>
      </c>
      <c r="G610" s="17">
        <v>47340000</v>
      </c>
      <c r="H610" s="17">
        <v>27001333</v>
      </c>
      <c r="I610" s="17">
        <v>20338667</v>
      </c>
      <c r="J610" s="14">
        <v>0.57037036332910862</v>
      </c>
    </row>
    <row r="611" spans="1:10" s="1" customFormat="1" ht="45.6" customHeight="1" x14ac:dyDescent="0.2">
      <c r="A611" s="7" t="s">
        <v>18</v>
      </c>
      <c r="B611" s="8" t="s">
        <v>1688</v>
      </c>
      <c r="C611" s="8" t="s">
        <v>1689</v>
      </c>
      <c r="D611" s="8" t="s">
        <v>1690</v>
      </c>
      <c r="E611" s="8">
        <v>45726</v>
      </c>
      <c r="F611" s="8">
        <v>46022</v>
      </c>
      <c r="G611" s="17">
        <v>33472667</v>
      </c>
      <c r="H611" s="17">
        <v>18948933</v>
      </c>
      <c r="I611" s="17">
        <v>14523734</v>
      </c>
      <c r="J611" s="14">
        <v>0.56610167931942801</v>
      </c>
    </row>
    <row r="612" spans="1:10" s="1" customFormat="1" ht="45.6" customHeight="1" x14ac:dyDescent="0.2">
      <c r="A612" s="7" t="s">
        <v>18</v>
      </c>
      <c r="B612" s="8" t="s">
        <v>1563</v>
      </c>
      <c r="C612" s="8" t="s">
        <v>1564</v>
      </c>
      <c r="D612" s="8" t="s">
        <v>1565</v>
      </c>
      <c r="E612" s="8">
        <v>45722</v>
      </c>
      <c r="F612" s="8">
        <v>46022</v>
      </c>
      <c r="G612" s="17">
        <v>37162800</v>
      </c>
      <c r="H612" s="17">
        <v>17652330</v>
      </c>
      <c r="I612" s="17">
        <v>19510470</v>
      </c>
      <c r="J612" s="14">
        <v>0.47499999999999998</v>
      </c>
    </row>
    <row r="613" spans="1:10" s="1" customFormat="1" ht="45.6" customHeight="1" x14ac:dyDescent="0.2">
      <c r="A613" s="7" t="s">
        <v>18</v>
      </c>
      <c r="B613" s="8" t="s">
        <v>5696</v>
      </c>
      <c r="C613" s="8" t="s">
        <v>5697</v>
      </c>
      <c r="D613" s="8" t="s">
        <v>5698</v>
      </c>
      <c r="E613" s="8">
        <v>45847</v>
      </c>
      <c r="F613" s="8">
        <v>46022</v>
      </c>
      <c r="G613" s="17">
        <v>32025000</v>
      </c>
      <c r="H613" s="17">
        <v>7777500</v>
      </c>
      <c r="I613" s="17">
        <v>24247500</v>
      </c>
      <c r="J613" s="14">
        <v>0.24285714285714285</v>
      </c>
    </row>
    <row r="614" spans="1:10" s="1" customFormat="1" ht="45.6" customHeight="1" x14ac:dyDescent="0.2">
      <c r="A614" s="7" t="s">
        <v>51</v>
      </c>
      <c r="B614" s="8" t="s">
        <v>1772</v>
      </c>
      <c r="C614" s="8" t="s">
        <v>1773</v>
      </c>
      <c r="D614" s="8" t="s">
        <v>1774</v>
      </c>
      <c r="E614" s="8">
        <v>45727</v>
      </c>
      <c r="F614" s="8">
        <v>46022</v>
      </c>
      <c r="G614" s="17">
        <v>85800000</v>
      </c>
      <c r="H614" s="17">
        <v>43940000</v>
      </c>
      <c r="I614" s="17">
        <v>41860000</v>
      </c>
      <c r="J614" s="14">
        <v>0.51212121212121209</v>
      </c>
    </row>
    <row r="615" spans="1:10" s="1" customFormat="1" ht="45.6" customHeight="1" x14ac:dyDescent="0.2">
      <c r="A615" s="7" t="s">
        <v>51</v>
      </c>
      <c r="B615" s="8" t="s">
        <v>1937</v>
      </c>
      <c r="C615" s="8" t="s">
        <v>1938</v>
      </c>
      <c r="D615" s="8" t="s">
        <v>1939</v>
      </c>
      <c r="E615" s="8">
        <v>45729</v>
      </c>
      <c r="F615" s="8">
        <v>46022</v>
      </c>
      <c r="G615" s="17">
        <v>130900000</v>
      </c>
      <c r="H615" s="17">
        <v>65053333</v>
      </c>
      <c r="I615" s="17">
        <v>65846667</v>
      </c>
      <c r="J615" s="14">
        <v>0.49696969442322386</v>
      </c>
    </row>
    <row r="616" spans="1:10" s="1" customFormat="1" ht="45.6" customHeight="1" x14ac:dyDescent="0.2">
      <c r="A616" s="7" t="s">
        <v>51</v>
      </c>
      <c r="B616" s="8" t="s">
        <v>1940</v>
      </c>
      <c r="C616" s="8" t="s">
        <v>1941</v>
      </c>
      <c r="D616" s="8" t="s">
        <v>1942</v>
      </c>
      <c r="E616" s="8">
        <v>45729</v>
      </c>
      <c r="F616" s="8">
        <v>46022</v>
      </c>
      <c r="G616" s="17">
        <v>53550000</v>
      </c>
      <c r="H616" s="17">
        <v>26576667</v>
      </c>
      <c r="I616" s="17">
        <v>26973333</v>
      </c>
      <c r="J616" s="14">
        <v>0.49629630252100843</v>
      </c>
    </row>
    <row r="617" spans="1:10" s="1" customFormat="1" ht="45.6" customHeight="1" x14ac:dyDescent="0.2">
      <c r="A617" s="7" t="s">
        <v>51</v>
      </c>
      <c r="B617" s="8" t="s">
        <v>1886</v>
      </c>
      <c r="C617" s="8" t="s">
        <v>1887</v>
      </c>
      <c r="D617" s="8" t="s">
        <v>1888</v>
      </c>
      <c r="E617" s="8">
        <v>45729</v>
      </c>
      <c r="F617" s="8">
        <v>46022</v>
      </c>
      <c r="G617" s="17">
        <v>34100000</v>
      </c>
      <c r="H617" s="17">
        <v>16946667</v>
      </c>
      <c r="I617" s="17">
        <v>17153333</v>
      </c>
      <c r="J617" s="14">
        <v>0.49696970674486801</v>
      </c>
    </row>
    <row r="618" spans="1:10" s="1" customFormat="1" ht="45.6" customHeight="1" x14ac:dyDescent="0.2">
      <c r="A618" s="7" t="s">
        <v>51</v>
      </c>
      <c r="B618" s="8" t="s">
        <v>2448</v>
      </c>
      <c r="C618" s="8" t="s">
        <v>2449</v>
      </c>
      <c r="D618" s="8" t="s">
        <v>2450</v>
      </c>
      <c r="E618" s="8">
        <v>45737</v>
      </c>
      <c r="F618" s="8">
        <v>46022</v>
      </c>
      <c r="G618" s="17">
        <v>60000000</v>
      </c>
      <c r="H618" s="17">
        <v>30800000</v>
      </c>
      <c r="I618" s="17">
        <v>29200000</v>
      </c>
      <c r="J618" s="14">
        <v>0.51333333333333331</v>
      </c>
    </row>
    <row r="619" spans="1:10" s="1" customFormat="1" ht="45.6" customHeight="1" x14ac:dyDescent="0.2">
      <c r="A619" s="7" t="s">
        <v>51</v>
      </c>
      <c r="B619" s="8" t="s">
        <v>2445</v>
      </c>
      <c r="C619" s="8" t="s">
        <v>2446</v>
      </c>
      <c r="D619" s="8" t="s">
        <v>2447</v>
      </c>
      <c r="E619" s="8">
        <v>45737</v>
      </c>
      <c r="F619" s="8">
        <v>46022</v>
      </c>
      <c r="G619" s="17">
        <v>20600000</v>
      </c>
      <c r="H619" s="17">
        <v>20600000</v>
      </c>
      <c r="I619" s="17">
        <v>0</v>
      </c>
      <c r="J619" s="14">
        <v>1</v>
      </c>
    </row>
    <row r="620" spans="1:10" s="1" customFormat="1" ht="45.6" customHeight="1" x14ac:dyDescent="0.2">
      <c r="A620" s="7" t="s">
        <v>51</v>
      </c>
      <c r="B620" s="8" t="s">
        <v>2445</v>
      </c>
      <c r="C620" s="8" t="s">
        <v>6082</v>
      </c>
      <c r="D620" s="8" t="s">
        <v>2447</v>
      </c>
      <c r="E620" s="8">
        <v>45869</v>
      </c>
      <c r="F620" s="8">
        <v>46022</v>
      </c>
      <c r="G620" s="17">
        <v>34600000</v>
      </c>
      <c r="H620" s="17">
        <v>10600000</v>
      </c>
      <c r="I620" s="17">
        <v>24000000</v>
      </c>
      <c r="J620" s="14">
        <v>0.30635838150289019</v>
      </c>
    </row>
    <row r="621" spans="1:10" s="1" customFormat="1" ht="45.6" customHeight="1" x14ac:dyDescent="0.2">
      <c r="A621" s="7" t="s">
        <v>18</v>
      </c>
      <c r="B621" s="8" t="s">
        <v>1607</v>
      </c>
      <c r="C621" s="8" t="s">
        <v>1608</v>
      </c>
      <c r="D621" s="8" t="s">
        <v>1609</v>
      </c>
      <c r="E621" s="8">
        <v>45723</v>
      </c>
      <c r="F621" s="8">
        <v>46022</v>
      </c>
      <c r="G621" s="17">
        <v>35806450</v>
      </c>
      <c r="H621" s="17">
        <v>20409677</v>
      </c>
      <c r="I621" s="17">
        <v>15396773</v>
      </c>
      <c r="J621" s="14">
        <v>0.5700000139639646</v>
      </c>
    </row>
    <row r="622" spans="1:10" s="1" customFormat="1" ht="45.6" customHeight="1" x14ac:dyDescent="0.2">
      <c r="A622" s="7" t="s">
        <v>18</v>
      </c>
      <c r="B622" s="8" t="s">
        <v>1604</v>
      </c>
      <c r="C622" s="8" t="s">
        <v>1605</v>
      </c>
      <c r="D622" s="8" t="s">
        <v>1606</v>
      </c>
      <c r="E622" s="8">
        <v>45723</v>
      </c>
      <c r="F622" s="8">
        <v>46022</v>
      </c>
      <c r="G622" s="17">
        <v>65901385</v>
      </c>
      <c r="H622" s="17">
        <v>34148900</v>
      </c>
      <c r="I622" s="17">
        <v>31752485</v>
      </c>
      <c r="J622" s="14">
        <v>0.51818182576891214</v>
      </c>
    </row>
    <row r="623" spans="1:10" s="1" customFormat="1" ht="45.6" customHeight="1" x14ac:dyDescent="0.2">
      <c r="A623" s="7" t="s">
        <v>18</v>
      </c>
      <c r="B623" s="8" t="s">
        <v>1575</v>
      </c>
      <c r="C623" s="8" t="s">
        <v>1576</v>
      </c>
      <c r="D623" s="8" t="s">
        <v>1577</v>
      </c>
      <c r="E623" s="8">
        <v>45723</v>
      </c>
      <c r="F623" s="8">
        <v>46022</v>
      </c>
      <c r="G623" s="17">
        <v>48057356</v>
      </c>
      <c r="H623" s="17">
        <v>26786067</v>
      </c>
      <c r="I623" s="17">
        <v>21271289</v>
      </c>
      <c r="J623" s="14">
        <v>0.55737704338124638</v>
      </c>
    </row>
    <row r="624" spans="1:10" s="1" customFormat="1" ht="45.6" customHeight="1" x14ac:dyDescent="0.2">
      <c r="A624" s="7" t="s">
        <v>18</v>
      </c>
      <c r="B624" s="8" t="s">
        <v>1592</v>
      </c>
      <c r="C624" s="8" t="s">
        <v>1593</v>
      </c>
      <c r="D624" s="8" t="s">
        <v>1594</v>
      </c>
      <c r="E624" s="8">
        <v>45723</v>
      </c>
      <c r="F624" s="8">
        <v>46022</v>
      </c>
      <c r="G624" s="17">
        <v>135195312</v>
      </c>
      <c r="H624" s="17">
        <v>73391741</v>
      </c>
      <c r="I624" s="17">
        <v>61803571</v>
      </c>
      <c r="J624" s="14">
        <v>0.54285714433648413</v>
      </c>
    </row>
    <row r="625" spans="1:10" s="1" customFormat="1" ht="45.6" customHeight="1" x14ac:dyDescent="0.2">
      <c r="A625" s="7" t="s">
        <v>18</v>
      </c>
      <c r="B625" s="8" t="s">
        <v>1679</v>
      </c>
      <c r="C625" s="8" t="s">
        <v>1680</v>
      </c>
      <c r="D625" s="8" t="s">
        <v>1681</v>
      </c>
      <c r="E625" s="8">
        <v>45726</v>
      </c>
      <c r="F625" s="8">
        <v>46022</v>
      </c>
      <c r="G625" s="17">
        <v>65901385</v>
      </c>
      <c r="H625" s="17">
        <v>33749497</v>
      </c>
      <c r="I625" s="17">
        <v>32151888</v>
      </c>
      <c r="J625" s="14">
        <v>0.51212120959218077</v>
      </c>
    </row>
    <row r="626" spans="1:10" s="1" customFormat="1" ht="45.6" customHeight="1" x14ac:dyDescent="0.2">
      <c r="A626" s="7" t="s">
        <v>18</v>
      </c>
      <c r="B626" s="8" t="s">
        <v>2397</v>
      </c>
      <c r="C626" s="8" t="s">
        <v>2398</v>
      </c>
      <c r="D626" s="8" t="s">
        <v>2399</v>
      </c>
      <c r="E626" s="8">
        <v>45737</v>
      </c>
      <c r="F626" s="8">
        <v>46022</v>
      </c>
      <c r="G626" s="17">
        <v>71500000</v>
      </c>
      <c r="H626" s="17">
        <v>33800000</v>
      </c>
      <c r="I626" s="17">
        <v>37700000</v>
      </c>
      <c r="J626" s="14">
        <v>0.47272727272727272</v>
      </c>
    </row>
    <row r="627" spans="1:10" s="1" customFormat="1" ht="45.6" customHeight="1" x14ac:dyDescent="0.2">
      <c r="A627" s="7" t="s">
        <v>51</v>
      </c>
      <c r="B627" s="8" t="s">
        <v>1883</v>
      </c>
      <c r="C627" s="8" t="s">
        <v>1884</v>
      </c>
      <c r="D627" s="8" t="s">
        <v>1885</v>
      </c>
      <c r="E627" s="8">
        <v>45729</v>
      </c>
      <c r="F627" s="8">
        <v>46022</v>
      </c>
      <c r="G627" s="17">
        <v>34100000</v>
      </c>
      <c r="H627" s="17">
        <v>16946667</v>
      </c>
      <c r="I627" s="17">
        <v>17153333</v>
      </c>
      <c r="J627" s="14">
        <v>0.49696970674486801</v>
      </c>
    </row>
    <row r="628" spans="1:10" s="1" customFormat="1" ht="45.6" customHeight="1" x14ac:dyDescent="0.2">
      <c r="A628" s="7" t="s">
        <v>18</v>
      </c>
      <c r="B628" s="8" t="s">
        <v>1132</v>
      </c>
      <c r="C628" s="8" t="s">
        <v>1133</v>
      </c>
      <c r="D628" s="8" t="s">
        <v>1134</v>
      </c>
      <c r="E628" s="8">
        <v>45716</v>
      </c>
      <c r="F628" s="8">
        <v>45808</v>
      </c>
      <c r="G628" s="17">
        <v>12773446293</v>
      </c>
      <c r="H628" s="17">
        <v>12773446293</v>
      </c>
      <c r="I628" s="17">
        <v>0</v>
      </c>
      <c r="J628" s="14">
        <v>1</v>
      </c>
    </row>
    <row r="629" spans="1:10" s="1" customFormat="1" ht="45.6" customHeight="1" x14ac:dyDescent="0.2">
      <c r="A629" s="7" t="s">
        <v>51</v>
      </c>
      <c r="B629" s="8" t="s">
        <v>2248</v>
      </c>
      <c r="C629" s="8" t="s">
        <v>2249</v>
      </c>
      <c r="D629" s="8" t="s">
        <v>2250</v>
      </c>
      <c r="E629" s="8">
        <v>45734</v>
      </c>
      <c r="F629" s="8">
        <v>46022</v>
      </c>
      <c r="G629" s="17">
        <v>28600000</v>
      </c>
      <c r="H629" s="17">
        <v>28600000</v>
      </c>
      <c r="I629" s="17">
        <v>0</v>
      </c>
      <c r="J629" s="14">
        <v>1</v>
      </c>
    </row>
    <row r="630" spans="1:10" s="1" customFormat="1" ht="45.6" customHeight="1" x14ac:dyDescent="0.2">
      <c r="A630" s="7" t="s">
        <v>18</v>
      </c>
      <c r="B630" s="8" t="s">
        <v>1132</v>
      </c>
      <c r="C630" s="8" t="s">
        <v>1133</v>
      </c>
      <c r="D630" s="8" t="s">
        <v>5071</v>
      </c>
      <c r="E630" s="8">
        <v>45807</v>
      </c>
      <c r="F630" s="8">
        <v>45900</v>
      </c>
      <c r="G630" s="17">
        <v>12447620726</v>
      </c>
      <c r="H630" s="17">
        <v>11370161946</v>
      </c>
      <c r="I630" s="17">
        <v>1077458780</v>
      </c>
      <c r="J630" s="14">
        <v>0.91344058405077722</v>
      </c>
    </row>
    <row r="631" spans="1:10" s="1" customFormat="1" ht="45.6" customHeight="1" x14ac:dyDescent="0.2">
      <c r="A631" s="7" t="s">
        <v>51</v>
      </c>
      <c r="B631" s="8" t="s">
        <v>2248</v>
      </c>
      <c r="C631" s="8" t="s">
        <v>2446</v>
      </c>
      <c r="D631" s="8" t="s">
        <v>2250</v>
      </c>
      <c r="E631" s="8">
        <v>45869</v>
      </c>
      <c r="F631" s="8">
        <v>46022</v>
      </c>
      <c r="G631" s="17">
        <v>44720000</v>
      </c>
      <c r="H631" s="17">
        <v>13520000</v>
      </c>
      <c r="I631" s="17">
        <v>31200000</v>
      </c>
      <c r="J631" s="14">
        <v>0.30232558139534882</v>
      </c>
    </row>
    <row r="632" spans="1:10" s="1" customFormat="1" ht="45.6" customHeight="1" x14ac:dyDescent="0.2">
      <c r="A632" s="7" t="s">
        <v>51</v>
      </c>
      <c r="B632" s="8" t="s">
        <v>1132</v>
      </c>
      <c r="C632" s="8" t="s">
        <v>1133</v>
      </c>
      <c r="D632" s="8" t="s">
        <v>6263</v>
      </c>
      <c r="E632" s="8">
        <v>45898</v>
      </c>
      <c r="F632" s="8">
        <v>46022</v>
      </c>
      <c r="G632" s="17">
        <v>10149000000</v>
      </c>
      <c r="H632" s="17">
        <v>0</v>
      </c>
      <c r="I632" s="17">
        <v>10149000000</v>
      </c>
      <c r="J632" s="14">
        <v>0</v>
      </c>
    </row>
    <row r="633" spans="1:10" s="1" customFormat="1" ht="45.6" customHeight="1" x14ac:dyDescent="0.2">
      <c r="A633" s="7" t="s">
        <v>18</v>
      </c>
      <c r="B633" s="8" t="s">
        <v>1132</v>
      </c>
      <c r="C633" s="8" t="s">
        <v>1133</v>
      </c>
      <c r="D633" s="8" t="s">
        <v>6264</v>
      </c>
      <c r="E633" s="8">
        <v>45898</v>
      </c>
      <c r="F633" s="8">
        <v>46022</v>
      </c>
      <c r="G633" s="17">
        <v>2700736581</v>
      </c>
      <c r="H633" s="17">
        <v>0</v>
      </c>
      <c r="I633" s="17">
        <v>2700736581</v>
      </c>
      <c r="J633" s="14">
        <v>0</v>
      </c>
    </row>
    <row r="634" spans="1:10" s="1" customFormat="1" ht="45.6" customHeight="1" x14ac:dyDescent="0.2">
      <c r="A634" s="7" t="s">
        <v>18</v>
      </c>
      <c r="B634" s="8" t="s">
        <v>1543</v>
      </c>
      <c r="C634" s="8" t="s">
        <v>84</v>
      </c>
      <c r="D634" s="8" t="s">
        <v>1544</v>
      </c>
      <c r="E634" s="8">
        <v>45722</v>
      </c>
      <c r="F634" s="8">
        <v>46022</v>
      </c>
      <c r="G634" s="17">
        <v>683807854</v>
      </c>
      <c r="H634" s="17">
        <v>651343523</v>
      </c>
      <c r="I634" s="17">
        <v>32464331</v>
      </c>
      <c r="J634" s="14">
        <v>0.95252419110120368</v>
      </c>
    </row>
    <row r="635" spans="1:10" s="1" customFormat="1" ht="45.6" customHeight="1" x14ac:dyDescent="0.2">
      <c r="A635" s="7" t="s">
        <v>18</v>
      </c>
      <c r="B635" s="8" t="s">
        <v>1543</v>
      </c>
      <c r="C635" s="8" t="s">
        <v>84</v>
      </c>
      <c r="D635" s="8" t="s">
        <v>1544</v>
      </c>
      <c r="E635" s="8">
        <v>45722</v>
      </c>
      <c r="F635" s="8">
        <v>46022</v>
      </c>
      <c r="G635" s="17">
        <v>23093454</v>
      </c>
      <c r="H635" s="17">
        <v>15241211</v>
      </c>
      <c r="I635" s="17">
        <v>7852243</v>
      </c>
      <c r="J635" s="14">
        <v>0.65997970680349505</v>
      </c>
    </row>
    <row r="636" spans="1:10" s="1" customFormat="1" ht="45.6" customHeight="1" x14ac:dyDescent="0.2">
      <c r="A636" s="7" t="s">
        <v>18</v>
      </c>
      <c r="B636" s="8" t="s">
        <v>1543</v>
      </c>
      <c r="C636" s="8" t="s">
        <v>84</v>
      </c>
      <c r="D636" s="8" t="s">
        <v>1544</v>
      </c>
      <c r="E636" s="8">
        <v>45722</v>
      </c>
      <c r="F636" s="8">
        <v>46022</v>
      </c>
      <c r="G636" s="17">
        <v>219877538</v>
      </c>
      <c r="H636" s="17">
        <v>212516614</v>
      </c>
      <c r="I636" s="17">
        <v>7360924</v>
      </c>
      <c r="J636" s="14">
        <v>0.96652261951377683</v>
      </c>
    </row>
    <row r="637" spans="1:10" s="1" customFormat="1" ht="45.6" customHeight="1" x14ac:dyDescent="0.2">
      <c r="A637" s="7" t="s">
        <v>18</v>
      </c>
      <c r="B637" s="8" t="s">
        <v>1543</v>
      </c>
      <c r="C637" s="8" t="s">
        <v>84</v>
      </c>
      <c r="D637" s="8" t="s">
        <v>1544</v>
      </c>
      <c r="E637" s="8">
        <v>45722</v>
      </c>
      <c r="F637" s="8">
        <v>46022</v>
      </c>
      <c r="G637" s="17">
        <v>52096778</v>
      </c>
      <c r="H637" s="17">
        <v>31589431</v>
      </c>
      <c r="I637" s="17">
        <v>20507347</v>
      </c>
      <c r="J637" s="14">
        <v>0.60636055074269657</v>
      </c>
    </row>
    <row r="638" spans="1:10" s="1" customFormat="1" ht="45.6" customHeight="1" x14ac:dyDescent="0.2">
      <c r="A638" s="7" t="s">
        <v>51</v>
      </c>
      <c r="B638" s="8" t="s">
        <v>1889</v>
      </c>
      <c r="C638" s="8" t="s">
        <v>1890</v>
      </c>
      <c r="D638" s="8" t="s">
        <v>1891</v>
      </c>
      <c r="E638" s="8">
        <v>45729</v>
      </c>
      <c r="F638" s="8">
        <v>46022</v>
      </c>
      <c r="G638" s="17">
        <v>60000000</v>
      </c>
      <c r="H638" s="17">
        <v>32800000</v>
      </c>
      <c r="I638" s="17">
        <v>27200000</v>
      </c>
      <c r="J638" s="14">
        <v>0.54666666666666663</v>
      </c>
    </row>
    <row r="639" spans="1:10" s="1" customFormat="1" ht="45.6" customHeight="1" x14ac:dyDescent="0.2">
      <c r="A639" s="7" t="s">
        <v>51</v>
      </c>
      <c r="B639" s="8" t="s">
        <v>3971</v>
      </c>
      <c r="C639" s="8" t="s">
        <v>3972</v>
      </c>
      <c r="D639" s="8" t="s">
        <v>3973</v>
      </c>
      <c r="E639" s="8">
        <v>45768</v>
      </c>
      <c r="F639" s="8">
        <v>46022</v>
      </c>
      <c r="G639" s="17">
        <v>81000000</v>
      </c>
      <c r="H639" s="17">
        <v>38700000</v>
      </c>
      <c r="I639" s="17">
        <v>42300000</v>
      </c>
      <c r="J639" s="14">
        <v>0.4777777777777778</v>
      </c>
    </row>
    <row r="640" spans="1:10" s="1" customFormat="1" ht="45.6" customHeight="1" x14ac:dyDescent="0.2">
      <c r="A640" s="7" t="s">
        <v>18</v>
      </c>
      <c r="B640" s="8" t="s">
        <v>1676</v>
      </c>
      <c r="C640" s="8" t="s">
        <v>1677</v>
      </c>
      <c r="D640" s="8" t="s">
        <v>1678</v>
      </c>
      <c r="E640" s="8">
        <v>45726</v>
      </c>
      <c r="F640" s="8">
        <v>46022</v>
      </c>
      <c r="G640" s="17">
        <v>65901385</v>
      </c>
      <c r="H640" s="17">
        <v>33749497</v>
      </c>
      <c r="I640" s="17">
        <v>32151888</v>
      </c>
      <c r="J640" s="14">
        <v>0.51212120959218077</v>
      </c>
    </row>
    <row r="641" spans="1:10" s="1" customFormat="1" ht="45.6" customHeight="1" x14ac:dyDescent="0.2">
      <c r="A641" s="7" t="s">
        <v>18</v>
      </c>
      <c r="B641" s="8" t="s">
        <v>1685</v>
      </c>
      <c r="C641" s="8" t="s">
        <v>1686</v>
      </c>
      <c r="D641" s="8" t="s">
        <v>1687</v>
      </c>
      <c r="E641" s="8">
        <v>45726</v>
      </c>
      <c r="F641" s="8">
        <v>46022</v>
      </c>
      <c r="G641" s="17">
        <v>43266667</v>
      </c>
      <c r="H641" s="17">
        <v>24640000</v>
      </c>
      <c r="I641" s="17">
        <v>18626667</v>
      </c>
      <c r="J641" s="14">
        <v>0.56949152103627487</v>
      </c>
    </row>
    <row r="642" spans="1:10" s="1" customFormat="1" ht="45.6" customHeight="1" x14ac:dyDescent="0.2">
      <c r="A642" s="7" t="s">
        <v>18</v>
      </c>
      <c r="B642" s="8" t="s">
        <v>1823</v>
      </c>
      <c r="C642" s="8" t="s">
        <v>1824</v>
      </c>
      <c r="D642" s="8" t="s">
        <v>1825</v>
      </c>
      <c r="E642" s="8">
        <v>45728</v>
      </c>
      <c r="F642" s="8">
        <v>46022</v>
      </c>
      <c r="G642" s="17">
        <v>36403224</v>
      </c>
      <c r="H642" s="17">
        <v>20051612</v>
      </c>
      <c r="I642" s="17">
        <v>16351612</v>
      </c>
      <c r="J642" s="14">
        <v>0.55081967465299231</v>
      </c>
    </row>
    <row r="643" spans="1:10" s="1" customFormat="1" ht="45.6" customHeight="1" x14ac:dyDescent="0.2">
      <c r="A643" s="7" t="s">
        <v>18</v>
      </c>
      <c r="B643" s="8" t="s">
        <v>1649</v>
      </c>
      <c r="C643" s="8" t="s">
        <v>1650</v>
      </c>
      <c r="D643" s="8" t="s">
        <v>1651</v>
      </c>
      <c r="E643" s="8">
        <v>45726</v>
      </c>
      <c r="F643" s="8">
        <v>46022</v>
      </c>
      <c r="G643" s="17">
        <v>124908300</v>
      </c>
      <c r="H643" s="17">
        <v>70781370</v>
      </c>
      <c r="I643" s="17">
        <v>54126930</v>
      </c>
      <c r="J643" s="14">
        <v>0.56666666666666665</v>
      </c>
    </row>
    <row r="644" spans="1:10" s="1" customFormat="1" ht="45.6" customHeight="1" x14ac:dyDescent="0.2">
      <c r="A644" s="7" t="s">
        <v>18</v>
      </c>
      <c r="B644" s="8" t="s">
        <v>1643</v>
      </c>
      <c r="C644" s="8" t="s">
        <v>1644</v>
      </c>
      <c r="D644" s="8" t="s">
        <v>1645</v>
      </c>
      <c r="E644" s="8">
        <v>45726</v>
      </c>
      <c r="F644" s="8">
        <v>46022</v>
      </c>
      <c r="G644" s="17">
        <v>26800000</v>
      </c>
      <c r="H644" s="17">
        <v>26800000</v>
      </c>
      <c r="I644" s="17">
        <v>0</v>
      </c>
      <c r="J644" s="14">
        <v>1</v>
      </c>
    </row>
    <row r="645" spans="1:10" s="1" customFormat="1" ht="45.6" customHeight="1" x14ac:dyDescent="0.2">
      <c r="A645" s="7" t="s">
        <v>51</v>
      </c>
      <c r="B645" s="8" t="s">
        <v>1943</v>
      </c>
      <c r="C645" s="8" t="s">
        <v>1944</v>
      </c>
      <c r="D645" s="8" t="s">
        <v>1945</v>
      </c>
      <c r="E645" s="8">
        <v>45729</v>
      </c>
      <c r="F645" s="8">
        <v>46022</v>
      </c>
      <c r="G645" s="17">
        <v>36000000</v>
      </c>
      <c r="H645" s="17">
        <v>21866667</v>
      </c>
      <c r="I645" s="17">
        <v>14133333</v>
      </c>
      <c r="J645" s="14">
        <v>0.60740741666666664</v>
      </c>
    </row>
    <row r="646" spans="1:10" s="1" customFormat="1" ht="45.6" customHeight="1" x14ac:dyDescent="0.2">
      <c r="A646" s="7" t="s">
        <v>18</v>
      </c>
      <c r="B646" s="8" t="s">
        <v>2230</v>
      </c>
      <c r="C646" s="8" t="s">
        <v>2231</v>
      </c>
      <c r="D646" s="8" t="s">
        <v>2232</v>
      </c>
      <c r="E646" s="8">
        <v>45734</v>
      </c>
      <c r="F646" s="8">
        <v>46022</v>
      </c>
      <c r="G646" s="17">
        <v>33840000</v>
      </c>
      <c r="H646" s="17">
        <v>15134000</v>
      </c>
      <c r="I646" s="17">
        <v>18706000</v>
      </c>
      <c r="J646" s="14">
        <v>0.44722222222222224</v>
      </c>
    </row>
    <row r="647" spans="1:10" s="1" customFormat="1" ht="45.6" customHeight="1" x14ac:dyDescent="0.2">
      <c r="A647" s="7" t="s">
        <v>18</v>
      </c>
      <c r="B647" s="8" t="s">
        <v>1589</v>
      </c>
      <c r="C647" s="8" t="s">
        <v>1590</v>
      </c>
      <c r="D647" s="8" t="s">
        <v>1591</v>
      </c>
      <c r="E647" s="8">
        <v>45723</v>
      </c>
      <c r="F647" s="8">
        <v>46022</v>
      </c>
      <c r="G647" s="17">
        <v>79200000</v>
      </c>
      <c r="H647" s="17">
        <v>41040000</v>
      </c>
      <c r="I647" s="17">
        <v>38160000</v>
      </c>
      <c r="J647" s="14">
        <v>0.51818181818181819</v>
      </c>
    </row>
    <row r="648" spans="1:10" s="1" customFormat="1" ht="45.6" customHeight="1" x14ac:dyDescent="0.2">
      <c r="A648" s="7" t="s">
        <v>18</v>
      </c>
      <c r="B648" s="8" t="s">
        <v>1952</v>
      </c>
      <c r="C648" s="8" t="s">
        <v>1953</v>
      </c>
      <c r="D648" s="8" t="s">
        <v>1954</v>
      </c>
      <c r="E648" s="8">
        <v>45729</v>
      </c>
      <c r="F648" s="8">
        <v>46022</v>
      </c>
      <c r="G648" s="17">
        <v>50000000</v>
      </c>
      <c r="H648" s="17">
        <v>27166667</v>
      </c>
      <c r="I648" s="17">
        <v>22833333</v>
      </c>
      <c r="J648" s="14">
        <v>0.54333334</v>
      </c>
    </row>
    <row r="649" spans="1:10" s="1" customFormat="1" ht="45.6" customHeight="1" x14ac:dyDescent="0.2">
      <c r="A649" s="7" t="s">
        <v>18</v>
      </c>
      <c r="B649" s="8" t="s">
        <v>1931</v>
      </c>
      <c r="C649" s="8" t="s">
        <v>1932</v>
      </c>
      <c r="D649" s="8" t="s">
        <v>1933</v>
      </c>
      <c r="E649" s="8">
        <v>45729</v>
      </c>
      <c r="F649" s="8">
        <v>46022</v>
      </c>
      <c r="G649" s="17">
        <v>50833333</v>
      </c>
      <c r="H649" s="17">
        <v>27166667</v>
      </c>
      <c r="I649" s="17">
        <v>23666666</v>
      </c>
      <c r="J649" s="14">
        <v>0.53442623957000812</v>
      </c>
    </row>
    <row r="650" spans="1:10" s="1" customFormat="1" ht="45.6" customHeight="1" x14ac:dyDescent="0.2">
      <c r="A650" s="7" t="s">
        <v>18</v>
      </c>
      <c r="B650" s="8" t="s">
        <v>1829</v>
      </c>
      <c r="C650" s="8" t="s">
        <v>1830</v>
      </c>
      <c r="D650" s="8" t="s">
        <v>1831</v>
      </c>
      <c r="E650" s="8">
        <v>45728</v>
      </c>
      <c r="F650" s="8">
        <v>46022</v>
      </c>
      <c r="G650" s="17">
        <v>59910350</v>
      </c>
      <c r="H650" s="17">
        <v>33549796</v>
      </c>
      <c r="I650" s="17">
        <v>26360554</v>
      </c>
      <c r="J650" s="14">
        <v>0.56000000000000005</v>
      </c>
    </row>
    <row r="651" spans="1:10" s="1" customFormat="1" ht="45.6" customHeight="1" x14ac:dyDescent="0.2">
      <c r="A651" s="7" t="s">
        <v>18</v>
      </c>
      <c r="B651" s="8" t="s">
        <v>1835</v>
      </c>
      <c r="C651" s="8" t="s">
        <v>1836</v>
      </c>
      <c r="D651" s="8" t="s">
        <v>1837</v>
      </c>
      <c r="E651" s="8">
        <v>45728</v>
      </c>
      <c r="F651" s="8">
        <v>46022</v>
      </c>
      <c r="G651" s="17">
        <v>36874700</v>
      </c>
      <c r="H651" s="17">
        <v>20526916</v>
      </c>
      <c r="I651" s="17">
        <v>16347784</v>
      </c>
      <c r="J651" s="14">
        <v>0.55666665762704515</v>
      </c>
    </row>
    <row r="652" spans="1:10" s="1" customFormat="1" ht="45.6" customHeight="1" x14ac:dyDescent="0.2">
      <c r="A652" s="7" t="s">
        <v>18</v>
      </c>
      <c r="B652" s="8" t="s">
        <v>1691</v>
      </c>
      <c r="C652" s="8" t="s">
        <v>1692</v>
      </c>
      <c r="D652" s="8" t="s">
        <v>1693</v>
      </c>
      <c r="E652" s="8">
        <v>45726</v>
      </c>
      <c r="F652" s="8">
        <v>46022</v>
      </c>
      <c r="G652" s="17">
        <v>59910350</v>
      </c>
      <c r="H652" s="17">
        <v>33749497</v>
      </c>
      <c r="I652" s="17">
        <v>26160853</v>
      </c>
      <c r="J652" s="14">
        <v>0.56333333055139889</v>
      </c>
    </row>
    <row r="653" spans="1:10" s="1" customFormat="1" ht="45.6" customHeight="1" x14ac:dyDescent="0.2">
      <c r="A653" s="7" t="s">
        <v>18</v>
      </c>
      <c r="B653" s="8" t="s">
        <v>1769</v>
      </c>
      <c r="C653" s="8" t="s">
        <v>1770</v>
      </c>
      <c r="D653" s="8" t="s">
        <v>1771</v>
      </c>
      <c r="E653" s="8">
        <v>45727</v>
      </c>
      <c r="F653" s="8">
        <v>46022</v>
      </c>
      <c r="G653" s="17">
        <v>59910350</v>
      </c>
      <c r="H653" s="17">
        <v>33749497</v>
      </c>
      <c r="I653" s="17">
        <v>26160853</v>
      </c>
      <c r="J653" s="14">
        <v>0.56333333055139889</v>
      </c>
    </row>
    <row r="654" spans="1:10" s="1" customFormat="1" ht="45.6" customHeight="1" x14ac:dyDescent="0.2">
      <c r="A654" s="7" t="s">
        <v>18</v>
      </c>
      <c r="B654" s="8" t="s">
        <v>1799</v>
      </c>
      <c r="C654" s="8" t="s">
        <v>1800</v>
      </c>
      <c r="D654" s="8" t="s">
        <v>1801</v>
      </c>
      <c r="E654" s="8">
        <v>45727</v>
      </c>
      <c r="F654" s="8">
        <v>46022</v>
      </c>
      <c r="G654" s="17">
        <v>35806450</v>
      </c>
      <c r="H654" s="17">
        <v>19932257</v>
      </c>
      <c r="I654" s="17">
        <v>15874193</v>
      </c>
      <c r="J654" s="14">
        <v>0.55666666201201176</v>
      </c>
    </row>
    <row r="655" spans="1:10" s="1" customFormat="1" ht="45.6" customHeight="1" x14ac:dyDescent="0.2">
      <c r="A655" s="7" t="s">
        <v>18</v>
      </c>
      <c r="B655" s="8" t="s">
        <v>1796</v>
      </c>
      <c r="C655" s="8" t="s">
        <v>1797</v>
      </c>
      <c r="D655" s="8" t="s">
        <v>1798</v>
      </c>
      <c r="E655" s="8">
        <v>45727</v>
      </c>
      <c r="F655" s="8">
        <v>46022</v>
      </c>
      <c r="G655" s="17">
        <v>50000000</v>
      </c>
      <c r="H655" s="17">
        <v>28166667</v>
      </c>
      <c r="I655" s="17">
        <v>21833333</v>
      </c>
      <c r="J655" s="14">
        <v>0.56333334000000002</v>
      </c>
    </row>
    <row r="656" spans="1:10" s="1" customFormat="1" ht="45.6" customHeight="1" x14ac:dyDescent="0.2">
      <c r="A656" s="7" t="s">
        <v>18</v>
      </c>
      <c r="B656" s="8" t="s">
        <v>1763</v>
      </c>
      <c r="C656" s="8" t="s">
        <v>1764</v>
      </c>
      <c r="D656" s="8" t="s">
        <v>1765</v>
      </c>
      <c r="E656" s="8">
        <v>45727</v>
      </c>
      <c r="F656" s="8">
        <v>46022</v>
      </c>
      <c r="G656" s="17">
        <v>65901385</v>
      </c>
      <c r="H656" s="17">
        <v>33749497</v>
      </c>
      <c r="I656" s="17">
        <v>32151888</v>
      </c>
      <c r="J656" s="14">
        <v>0.51212120959218077</v>
      </c>
    </row>
    <row r="657" spans="1:10" s="1" customFormat="1" ht="45.6" customHeight="1" x14ac:dyDescent="0.2">
      <c r="A657" s="7" t="s">
        <v>18</v>
      </c>
      <c r="B657" s="8" t="s">
        <v>1760</v>
      </c>
      <c r="C657" s="8" t="s">
        <v>1761</v>
      </c>
      <c r="D657" s="8" t="s">
        <v>1762</v>
      </c>
      <c r="E657" s="8">
        <v>45727</v>
      </c>
      <c r="F657" s="8">
        <v>46022</v>
      </c>
      <c r="G657" s="17">
        <v>59910350</v>
      </c>
      <c r="H657" s="17">
        <v>33749497</v>
      </c>
      <c r="I657" s="17">
        <v>26160853</v>
      </c>
      <c r="J657" s="14">
        <v>0.56333333055139889</v>
      </c>
    </row>
    <row r="658" spans="1:10" s="1" customFormat="1" ht="45.6" customHeight="1" x14ac:dyDescent="0.2">
      <c r="A658" s="7" t="s">
        <v>18</v>
      </c>
      <c r="B658" s="8" t="s">
        <v>1742</v>
      </c>
      <c r="C658" s="8" t="s">
        <v>1743</v>
      </c>
      <c r="D658" s="8" t="s">
        <v>1744</v>
      </c>
      <c r="E658" s="8">
        <v>45727</v>
      </c>
      <c r="F658" s="8">
        <v>46022</v>
      </c>
      <c r="G658" s="17">
        <v>46374000</v>
      </c>
      <c r="H658" s="17">
        <v>26252400</v>
      </c>
      <c r="I658" s="17">
        <v>20121600</v>
      </c>
      <c r="J658" s="14">
        <v>0.56610169491525419</v>
      </c>
    </row>
    <row r="659" spans="1:10" s="1" customFormat="1" ht="45.6" customHeight="1" x14ac:dyDescent="0.2">
      <c r="A659" s="7" t="s">
        <v>18</v>
      </c>
      <c r="B659" s="8" t="s">
        <v>1706</v>
      </c>
      <c r="C659" s="8" t="s">
        <v>1707</v>
      </c>
      <c r="D659" s="8" t="s">
        <v>1708</v>
      </c>
      <c r="E659" s="8">
        <v>45727</v>
      </c>
      <c r="F659" s="8">
        <v>46022</v>
      </c>
      <c r="G659" s="17">
        <v>31000000</v>
      </c>
      <c r="H659" s="17">
        <v>17463333</v>
      </c>
      <c r="I659" s="17">
        <v>13536667</v>
      </c>
      <c r="J659" s="14">
        <v>0.56333332258064517</v>
      </c>
    </row>
    <row r="660" spans="1:10" s="1" customFormat="1" ht="45.6" customHeight="1" x14ac:dyDescent="0.2">
      <c r="A660" s="7" t="s">
        <v>18</v>
      </c>
      <c r="B660" s="8" t="s">
        <v>1739</v>
      </c>
      <c r="C660" s="8" t="s">
        <v>1740</v>
      </c>
      <c r="D660" s="8" t="s">
        <v>1741</v>
      </c>
      <c r="E660" s="8">
        <v>45727</v>
      </c>
      <c r="F660" s="8">
        <v>46022</v>
      </c>
      <c r="G660" s="17">
        <v>39743000</v>
      </c>
      <c r="H660" s="17">
        <v>20232800</v>
      </c>
      <c r="I660" s="17">
        <v>19510200</v>
      </c>
      <c r="J660" s="14">
        <v>0.50909090909090904</v>
      </c>
    </row>
    <row r="661" spans="1:10" s="1" customFormat="1" ht="45.6" customHeight="1" x14ac:dyDescent="0.2">
      <c r="A661" s="7" t="s">
        <v>18</v>
      </c>
      <c r="B661" s="8" t="s">
        <v>1736</v>
      </c>
      <c r="C661" s="8" t="s">
        <v>1737</v>
      </c>
      <c r="D661" s="8" t="s">
        <v>1738</v>
      </c>
      <c r="E661" s="8">
        <v>45727</v>
      </c>
      <c r="F661" s="8">
        <v>46022</v>
      </c>
      <c r="G661" s="17">
        <v>34100000</v>
      </c>
      <c r="H661" s="17">
        <v>17463333</v>
      </c>
      <c r="I661" s="17">
        <v>16636667</v>
      </c>
      <c r="J661" s="14">
        <v>0.51212120234604108</v>
      </c>
    </row>
    <row r="662" spans="1:10" s="1" customFormat="1" ht="45.6" customHeight="1" x14ac:dyDescent="0.2">
      <c r="A662" s="7" t="s">
        <v>18</v>
      </c>
      <c r="B662" s="8" t="s">
        <v>1733</v>
      </c>
      <c r="C662" s="8" t="s">
        <v>1734</v>
      </c>
      <c r="D662" s="8" t="s">
        <v>1735</v>
      </c>
      <c r="E662" s="8">
        <v>45727</v>
      </c>
      <c r="F662" s="8">
        <v>46022</v>
      </c>
      <c r="G662" s="17">
        <v>34100000</v>
      </c>
      <c r="H662" s="17">
        <v>17256667</v>
      </c>
      <c r="I662" s="17">
        <v>16843333</v>
      </c>
      <c r="J662" s="14">
        <v>0.50606061583577711</v>
      </c>
    </row>
    <row r="663" spans="1:10" s="1" customFormat="1" ht="45.6" customHeight="1" x14ac:dyDescent="0.2">
      <c r="A663" s="7" t="s">
        <v>18</v>
      </c>
      <c r="B663" s="8" t="s">
        <v>3073</v>
      </c>
      <c r="C663" s="8" t="s">
        <v>3074</v>
      </c>
      <c r="D663" s="8" t="s">
        <v>3075</v>
      </c>
      <c r="E663" s="8">
        <v>45750</v>
      </c>
      <c r="F663" s="8">
        <v>46022</v>
      </c>
      <c r="G663" s="17">
        <v>75000000</v>
      </c>
      <c r="H663" s="17">
        <v>36750000</v>
      </c>
      <c r="I663" s="17">
        <v>38250000</v>
      </c>
      <c r="J663" s="14">
        <v>0.49</v>
      </c>
    </row>
    <row r="664" spans="1:10" s="1" customFormat="1" ht="45.6" customHeight="1" x14ac:dyDescent="0.2">
      <c r="A664" s="7" t="s">
        <v>51</v>
      </c>
      <c r="B664" s="8" t="s">
        <v>2254</v>
      </c>
      <c r="C664" s="8" t="s">
        <v>2255</v>
      </c>
      <c r="D664" s="8" t="s">
        <v>2256</v>
      </c>
      <c r="E664" s="8">
        <v>45734</v>
      </c>
      <c r="F664" s="8">
        <v>46022</v>
      </c>
      <c r="G664" s="17">
        <v>36000000</v>
      </c>
      <c r="H664" s="17">
        <v>32400000</v>
      </c>
      <c r="I664" s="17">
        <v>3600000</v>
      </c>
      <c r="J664" s="14">
        <v>0.9</v>
      </c>
    </row>
    <row r="665" spans="1:10" s="1" customFormat="1" ht="45.6" customHeight="1" x14ac:dyDescent="0.2">
      <c r="A665" s="7" t="s">
        <v>51</v>
      </c>
      <c r="B665" s="8" t="s">
        <v>2254</v>
      </c>
      <c r="C665" s="8" t="s">
        <v>2255</v>
      </c>
      <c r="D665" s="8" t="s">
        <v>6283</v>
      </c>
      <c r="E665" s="8">
        <v>45909</v>
      </c>
      <c r="F665" s="8">
        <v>46022</v>
      </c>
      <c r="G665" s="17">
        <v>18000000</v>
      </c>
      <c r="H665" s="17">
        <v>0</v>
      </c>
      <c r="I665" s="17">
        <v>18000000</v>
      </c>
      <c r="J665" s="14">
        <v>0</v>
      </c>
    </row>
    <row r="666" spans="1:10" s="1" customFormat="1" ht="45.6" customHeight="1" x14ac:dyDescent="0.2">
      <c r="A666" s="7" t="s">
        <v>18</v>
      </c>
      <c r="B666" s="8" t="s">
        <v>1703</v>
      </c>
      <c r="C666" s="8" t="s">
        <v>1704</v>
      </c>
      <c r="D666" s="8" t="s">
        <v>1705</v>
      </c>
      <c r="E666" s="8">
        <v>45727</v>
      </c>
      <c r="F666" s="8">
        <v>46022</v>
      </c>
      <c r="G666" s="17">
        <v>34100000</v>
      </c>
      <c r="H666" s="17">
        <v>17463333</v>
      </c>
      <c r="I666" s="17">
        <v>16636667</v>
      </c>
      <c r="J666" s="14">
        <v>0.51212120234604108</v>
      </c>
    </row>
    <row r="667" spans="1:10" s="1" customFormat="1" ht="45.6" customHeight="1" x14ac:dyDescent="0.2">
      <c r="A667" s="7" t="s">
        <v>18</v>
      </c>
      <c r="B667" s="8" t="s">
        <v>1616</v>
      </c>
      <c r="C667" s="8" t="s">
        <v>1617</v>
      </c>
      <c r="D667" s="8" t="s">
        <v>1618</v>
      </c>
      <c r="E667" s="8">
        <v>45726</v>
      </c>
      <c r="F667" s="8">
        <v>46022</v>
      </c>
      <c r="G667" s="17">
        <v>97000000</v>
      </c>
      <c r="H667" s="17">
        <v>54320000</v>
      </c>
      <c r="I667" s="17">
        <v>42680000</v>
      </c>
      <c r="J667" s="14">
        <v>0.56000000000000005</v>
      </c>
    </row>
    <row r="668" spans="1:10" s="1" customFormat="1" ht="45.6" customHeight="1" x14ac:dyDescent="0.2">
      <c r="A668" s="7" t="s">
        <v>18</v>
      </c>
      <c r="B668" s="8" t="s">
        <v>1646</v>
      </c>
      <c r="C668" s="8" t="s">
        <v>1647</v>
      </c>
      <c r="D668" s="8" t="s">
        <v>1648</v>
      </c>
      <c r="E668" s="8">
        <v>45726</v>
      </c>
      <c r="F668" s="8">
        <v>46022</v>
      </c>
      <c r="G668" s="17">
        <v>65901385</v>
      </c>
      <c r="H668" s="17">
        <v>33749497</v>
      </c>
      <c r="I668" s="17">
        <v>32151888</v>
      </c>
      <c r="J668" s="14">
        <v>0.51212120959218077</v>
      </c>
    </row>
    <row r="669" spans="1:10" s="1" customFormat="1" ht="45.6" customHeight="1" x14ac:dyDescent="0.2">
      <c r="A669" s="7" t="s">
        <v>18</v>
      </c>
      <c r="B669" s="8" t="s">
        <v>1613</v>
      </c>
      <c r="C669" s="8" t="s">
        <v>1614</v>
      </c>
      <c r="D669" s="8" t="s">
        <v>1615</v>
      </c>
      <c r="E669" s="8">
        <v>45726</v>
      </c>
      <c r="F669" s="8">
        <v>46022</v>
      </c>
      <c r="G669" s="17">
        <v>65901385</v>
      </c>
      <c r="H669" s="17">
        <v>33749497</v>
      </c>
      <c r="I669" s="17">
        <v>32151888</v>
      </c>
      <c r="J669" s="14">
        <v>0.51212120959218077</v>
      </c>
    </row>
    <row r="670" spans="1:10" s="1" customFormat="1" ht="45.6" customHeight="1" x14ac:dyDescent="0.2">
      <c r="A670" s="7" t="s">
        <v>18</v>
      </c>
      <c r="B670" s="8" t="s">
        <v>1610</v>
      </c>
      <c r="C670" s="8" t="s">
        <v>1611</v>
      </c>
      <c r="D670" s="8" t="s">
        <v>1612</v>
      </c>
      <c r="E670" s="8">
        <v>45726</v>
      </c>
      <c r="F670" s="8">
        <v>46022</v>
      </c>
      <c r="G670" s="17">
        <v>65901385</v>
      </c>
      <c r="H670" s="17">
        <v>33749497</v>
      </c>
      <c r="I670" s="17">
        <v>32151888</v>
      </c>
      <c r="J670" s="14">
        <v>0.51212120959218077</v>
      </c>
    </row>
    <row r="671" spans="1:10" s="1" customFormat="1" ht="45.6" customHeight="1" x14ac:dyDescent="0.2">
      <c r="A671" s="7" t="s">
        <v>18</v>
      </c>
      <c r="B671" s="8" t="s">
        <v>1730</v>
      </c>
      <c r="C671" s="8" t="s">
        <v>1731</v>
      </c>
      <c r="D671" s="8" t="s">
        <v>1732</v>
      </c>
      <c r="E671" s="8">
        <v>45727</v>
      </c>
      <c r="F671" s="8">
        <v>46022</v>
      </c>
      <c r="G671" s="17">
        <v>80300000</v>
      </c>
      <c r="H671" s="17">
        <v>39906667</v>
      </c>
      <c r="I671" s="17">
        <v>40393333</v>
      </c>
      <c r="J671" s="14">
        <v>0.49696970112079702</v>
      </c>
    </row>
    <row r="672" spans="1:10" s="1" customFormat="1" ht="45.6" customHeight="1" x14ac:dyDescent="0.2">
      <c r="A672" s="7" t="s">
        <v>18</v>
      </c>
      <c r="B672" s="8" t="s">
        <v>1727</v>
      </c>
      <c r="C672" s="8" t="s">
        <v>1728</v>
      </c>
      <c r="D672" s="8" t="s">
        <v>1729</v>
      </c>
      <c r="E672" s="8">
        <v>45727</v>
      </c>
      <c r="F672" s="8">
        <v>46022</v>
      </c>
      <c r="G672" s="17">
        <v>39743000</v>
      </c>
      <c r="H672" s="17">
        <v>20232800</v>
      </c>
      <c r="I672" s="17">
        <v>19510200</v>
      </c>
      <c r="J672" s="14">
        <v>0.50909090909090904</v>
      </c>
    </row>
    <row r="673" spans="1:10" s="1" customFormat="1" ht="45.6" customHeight="1" x14ac:dyDescent="0.2">
      <c r="A673" s="7" t="s">
        <v>18</v>
      </c>
      <c r="B673" s="8" t="s">
        <v>1724</v>
      </c>
      <c r="C673" s="8" t="s">
        <v>1725</v>
      </c>
      <c r="D673" s="8" t="s">
        <v>1726</v>
      </c>
      <c r="E673" s="8">
        <v>45727</v>
      </c>
      <c r="F673" s="8">
        <v>46022</v>
      </c>
      <c r="G673" s="17">
        <v>80300000</v>
      </c>
      <c r="H673" s="17">
        <v>40880000</v>
      </c>
      <c r="I673" s="17">
        <v>39420000</v>
      </c>
      <c r="J673" s="14">
        <v>0.50909090909090904</v>
      </c>
    </row>
    <row r="674" spans="1:10" s="1" customFormat="1" ht="45.6" customHeight="1" x14ac:dyDescent="0.2">
      <c r="A674" s="7" t="s">
        <v>18</v>
      </c>
      <c r="B674" s="8" t="s">
        <v>1721</v>
      </c>
      <c r="C674" s="8" t="s">
        <v>1722</v>
      </c>
      <c r="D674" s="8" t="s">
        <v>1723</v>
      </c>
      <c r="E674" s="8">
        <v>45727</v>
      </c>
      <c r="F674" s="8">
        <v>46022</v>
      </c>
      <c r="G674" s="17">
        <v>80300000</v>
      </c>
      <c r="H674" s="17">
        <v>40880000</v>
      </c>
      <c r="I674" s="17">
        <v>39420000</v>
      </c>
      <c r="J674" s="14">
        <v>0.50909090909090904</v>
      </c>
    </row>
    <row r="675" spans="1:10" s="1" customFormat="1" ht="45.6" customHeight="1" x14ac:dyDescent="0.2">
      <c r="A675" s="7" t="s">
        <v>18</v>
      </c>
      <c r="B675" s="8" t="s">
        <v>1928</v>
      </c>
      <c r="C675" s="8" t="s">
        <v>1929</v>
      </c>
      <c r="D675" s="8" t="s">
        <v>1930</v>
      </c>
      <c r="E675" s="8">
        <v>45729</v>
      </c>
      <c r="F675" s="8">
        <v>46022</v>
      </c>
      <c r="G675" s="17">
        <v>70000000</v>
      </c>
      <c r="H675" s="17">
        <v>38266667</v>
      </c>
      <c r="I675" s="17">
        <v>31733333</v>
      </c>
      <c r="J675" s="14">
        <v>0.54666667142857139</v>
      </c>
    </row>
    <row r="676" spans="1:10" s="1" customFormat="1" ht="45.6" customHeight="1" x14ac:dyDescent="0.2">
      <c r="A676" s="7" t="s">
        <v>18</v>
      </c>
      <c r="B676" s="8" t="s">
        <v>2162</v>
      </c>
      <c r="C676" s="8" t="s">
        <v>2163</v>
      </c>
      <c r="D676" s="8" t="s">
        <v>2164</v>
      </c>
      <c r="E676" s="8">
        <v>45733</v>
      </c>
      <c r="F676" s="8">
        <v>46022</v>
      </c>
      <c r="G676" s="17">
        <v>90130208</v>
      </c>
      <c r="H676" s="17">
        <v>69099826</v>
      </c>
      <c r="I676" s="17">
        <v>21030382</v>
      </c>
      <c r="J676" s="14">
        <v>0.7666666651873254</v>
      </c>
    </row>
    <row r="677" spans="1:10" s="1" customFormat="1" ht="45.6" customHeight="1" x14ac:dyDescent="0.2">
      <c r="A677" s="7" t="s">
        <v>18</v>
      </c>
      <c r="B677" s="8" t="s">
        <v>2045</v>
      </c>
      <c r="C677" s="8" t="s">
        <v>2046</v>
      </c>
      <c r="D677" s="8" t="s">
        <v>2047</v>
      </c>
      <c r="E677" s="8">
        <v>45731</v>
      </c>
      <c r="F677" s="8">
        <v>46022</v>
      </c>
      <c r="G677" s="17">
        <v>43000000</v>
      </c>
      <c r="H677" s="17">
        <v>23363333</v>
      </c>
      <c r="I677" s="17">
        <v>19636667</v>
      </c>
      <c r="J677" s="14">
        <v>0.54333332558139535</v>
      </c>
    </row>
    <row r="678" spans="1:10" s="1" customFormat="1" ht="45.6" customHeight="1" x14ac:dyDescent="0.2">
      <c r="A678" s="7" t="s">
        <v>18</v>
      </c>
      <c r="B678" s="8" t="s">
        <v>1757</v>
      </c>
      <c r="C678" s="8" t="s">
        <v>1758</v>
      </c>
      <c r="D678" s="8" t="s">
        <v>1759</v>
      </c>
      <c r="E678" s="8">
        <v>45727</v>
      </c>
      <c r="F678" s="8">
        <v>46022</v>
      </c>
      <c r="G678" s="17">
        <v>39743000</v>
      </c>
      <c r="H678" s="17">
        <v>20232800</v>
      </c>
      <c r="I678" s="17">
        <v>19510200</v>
      </c>
      <c r="J678" s="14">
        <v>0.50909090909090904</v>
      </c>
    </row>
    <row r="679" spans="1:10" s="1" customFormat="1" ht="45.6" customHeight="1" x14ac:dyDescent="0.2">
      <c r="A679" s="7" t="s">
        <v>18</v>
      </c>
      <c r="B679" s="8" t="s">
        <v>1766</v>
      </c>
      <c r="C679" s="8" t="s">
        <v>1767</v>
      </c>
      <c r="D679" s="8" t="s">
        <v>1768</v>
      </c>
      <c r="E679" s="8">
        <v>45727</v>
      </c>
      <c r="F679" s="8">
        <v>46022</v>
      </c>
      <c r="G679" s="17">
        <v>80300000</v>
      </c>
      <c r="H679" s="17">
        <v>40880000</v>
      </c>
      <c r="I679" s="17">
        <v>39420000</v>
      </c>
      <c r="J679" s="14">
        <v>0.50909090909090904</v>
      </c>
    </row>
    <row r="680" spans="1:10" s="1" customFormat="1" ht="45.6" customHeight="1" x14ac:dyDescent="0.2">
      <c r="A680" s="7" t="s">
        <v>18</v>
      </c>
      <c r="B680" s="8" t="s">
        <v>1652</v>
      </c>
      <c r="C680" s="8" t="s">
        <v>1653</v>
      </c>
      <c r="D680" s="8" t="s">
        <v>1654</v>
      </c>
      <c r="E680" s="8">
        <v>45726</v>
      </c>
      <c r="F680" s="8">
        <v>46022</v>
      </c>
      <c r="G680" s="17">
        <v>43266667</v>
      </c>
      <c r="H680" s="17">
        <v>24786667</v>
      </c>
      <c r="I680" s="17">
        <v>18480000</v>
      </c>
      <c r="J680" s="14">
        <v>0.57288135922279382</v>
      </c>
    </row>
    <row r="681" spans="1:10" s="1" customFormat="1" ht="45.6" customHeight="1" x14ac:dyDescent="0.2">
      <c r="A681" s="7" t="s">
        <v>18</v>
      </c>
      <c r="B681" s="8" t="s">
        <v>1655</v>
      </c>
      <c r="C681" s="8" t="s">
        <v>1656</v>
      </c>
      <c r="D681" s="8" t="s">
        <v>1657</v>
      </c>
      <c r="E681" s="8">
        <v>45726</v>
      </c>
      <c r="F681" s="8">
        <v>46022</v>
      </c>
      <c r="G681" s="17">
        <v>47300000</v>
      </c>
      <c r="H681" s="17">
        <v>24223333</v>
      </c>
      <c r="I681" s="17">
        <v>23076667</v>
      </c>
      <c r="J681" s="14">
        <v>0.51212120507399572</v>
      </c>
    </row>
    <row r="682" spans="1:10" s="1" customFormat="1" ht="45.6" customHeight="1" x14ac:dyDescent="0.2">
      <c r="A682" s="7" t="s">
        <v>18</v>
      </c>
      <c r="B682" s="8" t="s">
        <v>1640</v>
      </c>
      <c r="C682" s="8" t="s">
        <v>1641</v>
      </c>
      <c r="D682" s="8" t="s">
        <v>1642</v>
      </c>
      <c r="E682" s="8">
        <v>45726</v>
      </c>
      <c r="F682" s="8">
        <v>46022</v>
      </c>
      <c r="G682" s="17">
        <v>96520050</v>
      </c>
      <c r="H682" s="17">
        <v>49722450</v>
      </c>
      <c r="I682" s="17">
        <v>46797600</v>
      </c>
      <c r="J682" s="14">
        <v>0.51515151515151514</v>
      </c>
    </row>
    <row r="683" spans="1:10" s="1" customFormat="1" ht="45.6" customHeight="1" x14ac:dyDescent="0.2">
      <c r="A683" s="7" t="s">
        <v>51</v>
      </c>
      <c r="B683" s="8" t="s">
        <v>2295</v>
      </c>
      <c r="C683" s="8" t="s">
        <v>2296</v>
      </c>
      <c r="D683" s="8" t="s">
        <v>2297</v>
      </c>
      <c r="E683" s="8">
        <v>45736</v>
      </c>
      <c r="F683" s="8">
        <v>46022</v>
      </c>
      <c r="G683" s="17">
        <v>60000000</v>
      </c>
      <c r="H683" s="17">
        <v>32200000</v>
      </c>
      <c r="I683" s="17">
        <v>27800000</v>
      </c>
      <c r="J683" s="14">
        <v>0.53666666666666663</v>
      </c>
    </row>
    <row r="684" spans="1:10" s="1" customFormat="1" ht="45.6" customHeight="1" x14ac:dyDescent="0.2">
      <c r="A684" s="7" t="s">
        <v>18</v>
      </c>
      <c r="B684" s="8" t="s">
        <v>3231</v>
      </c>
      <c r="C684" s="8" t="s">
        <v>3232</v>
      </c>
      <c r="D684" s="8" t="s">
        <v>3233</v>
      </c>
      <c r="E684" s="8">
        <v>45754</v>
      </c>
      <c r="F684" s="8">
        <v>46022</v>
      </c>
      <c r="G684" s="17">
        <v>49707000</v>
      </c>
      <c r="H684" s="17">
        <v>26326300</v>
      </c>
      <c r="I684" s="17">
        <v>23380700</v>
      </c>
      <c r="J684" s="14">
        <v>0.52962962962962967</v>
      </c>
    </row>
    <row r="685" spans="1:10" s="1" customFormat="1" ht="45.6" customHeight="1" x14ac:dyDescent="0.2">
      <c r="A685" s="7" t="s">
        <v>51</v>
      </c>
      <c r="B685" s="8" t="s">
        <v>2454</v>
      </c>
      <c r="C685" s="8" t="s">
        <v>2455</v>
      </c>
      <c r="D685" s="8" t="s">
        <v>2456</v>
      </c>
      <c r="E685" s="8">
        <v>45737</v>
      </c>
      <c r="F685" s="8">
        <v>46022</v>
      </c>
      <c r="G685" s="17">
        <v>60000000</v>
      </c>
      <c r="H685" s="17">
        <v>31200000</v>
      </c>
      <c r="I685" s="17">
        <v>28800000</v>
      </c>
      <c r="J685" s="14">
        <v>0.52</v>
      </c>
    </row>
    <row r="686" spans="1:10" s="1" customFormat="1" ht="45.6" customHeight="1" x14ac:dyDescent="0.2">
      <c r="A686" s="7" t="s">
        <v>51</v>
      </c>
      <c r="B686" s="8" t="s">
        <v>1778</v>
      </c>
      <c r="C686" s="8" t="s">
        <v>1779</v>
      </c>
      <c r="D686" s="8" t="s">
        <v>1780</v>
      </c>
      <c r="E686" s="8">
        <v>45727</v>
      </c>
      <c r="F686" s="8">
        <v>46022</v>
      </c>
      <c r="G686" s="17">
        <v>22666666</v>
      </c>
      <c r="H686" s="17">
        <v>22666666</v>
      </c>
      <c r="I686" s="17">
        <v>0</v>
      </c>
      <c r="J686" s="14">
        <v>1</v>
      </c>
    </row>
    <row r="687" spans="1:10" s="1" customFormat="1" ht="45.6" customHeight="1" x14ac:dyDescent="0.2">
      <c r="A687" s="7" t="s">
        <v>51</v>
      </c>
      <c r="B687" s="8" t="s">
        <v>1778</v>
      </c>
      <c r="C687" s="8" t="s">
        <v>5189</v>
      </c>
      <c r="D687" s="8" t="s">
        <v>1780</v>
      </c>
      <c r="E687" s="8">
        <v>45817</v>
      </c>
      <c r="F687" s="8">
        <v>46022</v>
      </c>
      <c r="G687" s="17">
        <v>67333334</v>
      </c>
      <c r="H687" s="17">
        <v>33666667</v>
      </c>
      <c r="I687" s="17">
        <v>33666667</v>
      </c>
      <c r="J687" s="14">
        <v>0.5</v>
      </c>
    </row>
    <row r="688" spans="1:10" s="1" customFormat="1" ht="45.6" customHeight="1" x14ac:dyDescent="0.2">
      <c r="A688" s="7" t="s">
        <v>18</v>
      </c>
      <c r="B688" s="8" t="s">
        <v>1754</v>
      </c>
      <c r="C688" s="8" t="s">
        <v>1755</v>
      </c>
      <c r="D688" s="8" t="s">
        <v>1756</v>
      </c>
      <c r="E688" s="8">
        <v>45727</v>
      </c>
      <c r="F688" s="8">
        <v>46022</v>
      </c>
      <c r="G688" s="17">
        <v>31000000</v>
      </c>
      <c r="H688" s="17">
        <v>17360000</v>
      </c>
      <c r="I688" s="17">
        <v>13640000</v>
      </c>
      <c r="J688" s="14">
        <v>0.56000000000000005</v>
      </c>
    </row>
    <row r="689" spans="1:10" s="1" customFormat="1" ht="45.6" customHeight="1" x14ac:dyDescent="0.2">
      <c r="A689" s="7" t="s">
        <v>18</v>
      </c>
      <c r="B689" s="8" t="s">
        <v>1751</v>
      </c>
      <c r="C689" s="8" t="s">
        <v>1752</v>
      </c>
      <c r="D689" s="8" t="s">
        <v>1753</v>
      </c>
      <c r="E689" s="8">
        <v>45727</v>
      </c>
      <c r="F689" s="8">
        <v>46022</v>
      </c>
      <c r="G689" s="17">
        <v>31000000</v>
      </c>
      <c r="H689" s="17">
        <v>17360000</v>
      </c>
      <c r="I689" s="17">
        <v>13640000</v>
      </c>
      <c r="J689" s="14">
        <v>0.56000000000000005</v>
      </c>
    </row>
    <row r="690" spans="1:10" s="1" customFormat="1" ht="45.6" customHeight="1" x14ac:dyDescent="0.2">
      <c r="A690" s="7" t="s">
        <v>18</v>
      </c>
      <c r="B690" s="8" t="s">
        <v>1718</v>
      </c>
      <c r="C690" s="8" t="s">
        <v>1719</v>
      </c>
      <c r="D690" s="8" t="s">
        <v>1720</v>
      </c>
      <c r="E690" s="8">
        <v>45727</v>
      </c>
      <c r="F690" s="8">
        <v>46022</v>
      </c>
      <c r="G690" s="17">
        <v>31000000</v>
      </c>
      <c r="H690" s="17">
        <v>17463333</v>
      </c>
      <c r="I690" s="17">
        <v>13536667</v>
      </c>
      <c r="J690" s="14">
        <v>0.56333332258064517</v>
      </c>
    </row>
    <row r="691" spans="1:10" s="1" customFormat="1" ht="45.6" customHeight="1" x14ac:dyDescent="0.2">
      <c r="A691" s="7" t="s">
        <v>18</v>
      </c>
      <c r="B691" s="8" t="s">
        <v>1715</v>
      </c>
      <c r="C691" s="8" t="s">
        <v>1716</v>
      </c>
      <c r="D691" s="8" t="s">
        <v>1717</v>
      </c>
      <c r="E691" s="8">
        <v>45727</v>
      </c>
      <c r="F691" s="8">
        <v>46022</v>
      </c>
      <c r="G691" s="17">
        <v>31000000</v>
      </c>
      <c r="H691" s="17">
        <v>17463333</v>
      </c>
      <c r="I691" s="17">
        <v>13536667</v>
      </c>
      <c r="J691" s="14">
        <v>0.56333332258064517</v>
      </c>
    </row>
    <row r="692" spans="1:10" s="1" customFormat="1" ht="45.6" customHeight="1" x14ac:dyDescent="0.2">
      <c r="A692" s="7" t="s">
        <v>18</v>
      </c>
      <c r="B692" s="8" t="s">
        <v>1922</v>
      </c>
      <c r="C692" s="8" t="s">
        <v>1923</v>
      </c>
      <c r="D692" s="8" t="s">
        <v>1924</v>
      </c>
      <c r="E692" s="8">
        <v>45729</v>
      </c>
      <c r="F692" s="8">
        <v>46022</v>
      </c>
      <c r="G692" s="17">
        <v>50000000</v>
      </c>
      <c r="H692" s="17">
        <v>27333333</v>
      </c>
      <c r="I692" s="17">
        <v>22666667</v>
      </c>
      <c r="J692" s="14">
        <v>0.54666665999999997</v>
      </c>
    </row>
    <row r="693" spans="1:10" s="1" customFormat="1" ht="45.6" customHeight="1" x14ac:dyDescent="0.2">
      <c r="A693" s="7" t="s">
        <v>18</v>
      </c>
      <c r="B693" s="8" t="s">
        <v>1712</v>
      </c>
      <c r="C693" s="8" t="s">
        <v>1713</v>
      </c>
      <c r="D693" s="8" t="s">
        <v>1714</v>
      </c>
      <c r="E693" s="8">
        <v>45727</v>
      </c>
      <c r="F693" s="8">
        <v>46022</v>
      </c>
      <c r="G693" s="17">
        <v>109010880</v>
      </c>
      <c r="H693" s="17">
        <v>55826784</v>
      </c>
      <c r="I693" s="17">
        <v>53184096</v>
      </c>
      <c r="J693" s="14">
        <v>0.51212121212121209</v>
      </c>
    </row>
    <row r="694" spans="1:10" s="1" customFormat="1" ht="45.6" customHeight="1" x14ac:dyDescent="0.2">
      <c r="A694" s="7" t="s">
        <v>51</v>
      </c>
      <c r="B694" s="8" t="s">
        <v>1805</v>
      </c>
      <c r="C694" s="8" t="s">
        <v>1806</v>
      </c>
      <c r="D694" s="8" t="s">
        <v>1807</v>
      </c>
      <c r="E694" s="8">
        <v>45728</v>
      </c>
      <c r="F694" s="8">
        <v>46022</v>
      </c>
      <c r="G694" s="17">
        <v>60000000</v>
      </c>
      <c r="H694" s="17">
        <v>33600000</v>
      </c>
      <c r="I694" s="17">
        <v>26400000</v>
      </c>
      <c r="J694" s="14">
        <v>0.56000000000000005</v>
      </c>
    </row>
    <row r="695" spans="1:10" s="1" customFormat="1" ht="45.6" customHeight="1" x14ac:dyDescent="0.2">
      <c r="A695" s="7" t="s">
        <v>18</v>
      </c>
      <c r="B695" s="8" t="s">
        <v>1664</v>
      </c>
      <c r="C695" s="8" t="s">
        <v>1665</v>
      </c>
      <c r="D695" s="8" t="s">
        <v>1666</v>
      </c>
      <c r="E695" s="8">
        <v>45726</v>
      </c>
      <c r="F695" s="8">
        <v>46022</v>
      </c>
      <c r="G695" s="17">
        <v>70000000</v>
      </c>
      <c r="H695" s="17">
        <v>39666667</v>
      </c>
      <c r="I695" s="17">
        <v>30333333</v>
      </c>
      <c r="J695" s="14">
        <v>0.56666667142857141</v>
      </c>
    </row>
    <row r="696" spans="1:10" s="1" customFormat="1" ht="45.6" customHeight="1" x14ac:dyDescent="0.2">
      <c r="A696" s="7" t="s">
        <v>18</v>
      </c>
      <c r="B696" s="8" t="s">
        <v>1661</v>
      </c>
      <c r="C696" s="8" t="s">
        <v>1662</v>
      </c>
      <c r="D696" s="8" t="s">
        <v>1663</v>
      </c>
      <c r="E696" s="8">
        <v>45726</v>
      </c>
      <c r="F696" s="8">
        <v>46022</v>
      </c>
      <c r="G696" s="17">
        <v>36300000</v>
      </c>
      <c r="H696" s="17">
        <v>18700000</v>
      </c>
      <c r="I696" s="17">
        <v>17600000</v>
      </c>
      <c r="J696" s="14">
        <v>0.51515151515151514</v>
      </c>
    </row>
    <row r="697" spans="1:10" s="1" customFormat="1" ht="45.6" customHeight="1" x14ac:dyDescent="0.2">
      <c r="A697" s="7" t="s">
        <v>18</v>
      </c>
      <c r="B697" s="8" t="s">
        <v>1658</v>
      </c>
      <c r="C697" s="8" t="s">
        <v>1659</v>
      </c>
      <c r="D697" s="8" t="s">
        <v>1660</v>
      </c>
      <c r="E697" s="8">
        <v>45726</v>
      </c>
      <c r="F697" s="8">
        <v>46022</v>
      </c>
      <c r="G697" s="17">
        <v>36300000</v>
      </c>
      <c r="H697" s="17">
        <v>18700000</v>
      </c>
      <c r="I697" s="17">
        <v>17600000</v>
      </c>
      <c r="J697" s="14">
        <v>0.51515151515151514</v>
      </c>
    </row>
    <row r="698" spans="1:10" s="1" customFormat="1" ht="45.6" customHeight="1" x14ac:dyDescent="0.2">
      <c r="A698" s="7" t="s">
        <v>51</v>
      </c>
      <c r="B698" s="8" t="s">
        <v>1904</v>
      </c>
      <c r="C698" s="8" t="s">
        <v>1905</v>
      </c>
      <c r="D698" s="8" t="s">
        <v>1906</v>
      </c>
      <c r="E698" s="8">
        <v>45729</v>
      </c>
      <c r="F698" s="8">
        <v>46022</v>
      </c>
      <c r="G698" s="17">
        <v>51300000</v>
      </c>
      <c r="H698" s="17">
        <v>31160000</v>
      </c>
      <c r="I698" s="17">
        <v>20140000</v>
      </c>
      <c r="J698" s="14">
        <v>0.6074074074074074</v>
      </c>
    </row>
    <row r="699" spans="1:10" s="1" customFormat="1" ht="45.6" customHeight="1" x14ac:dyDescent="0.2">
      <c r="A699" s="7" t="s">
        <v>18</v>
      </c>
      <c r="B699" s="8" t="s">
        <v>1748</v>
      </c>
      <c r="C699" s="8" t="s">
        <v>1749</v>
      </c>
      <c r="D699" s="8" t="s">
        <v>1750</v>
      </c>
      <c r="E699" s="8">
        <v>45727</v>
      </c>
      <c r="F699" s="8">
        <v>46022</v>
      </c>
      <c r="G699" s="17">
        <v>35806450</v>
      </c>
      <c r="H699" s="17">
        <v>16590322</v>
      </c>
      <c r="I699" s="17">
        <v>19216128</v>
      </c>
      <c r="J699" s="14">
        <v>0.4633333379879882</v>
      </c>
    </row>
    <row r="700" spans="1:10" s="1" customFormat="1" ht="45.6" customHeight="1" x14ac:dyDescent="0.2">
      <c r="A700" s="7" t="s">
        <v>18</v>
      </c>
      <c r="B700" s="8" t="s">
        <v>1709</v>
      </c>
      <c r="C700" s="8" t="s">
        <v>1710</v>
      </c>
      <c r="D700" s="8" t="s">
        <v>1711</v>
      </c>
      <c r="E700" s="8">
        <v>45727</v>
      </c>
      <c r="F700" s="8">
        <v>46022</v>
      </c>
      <c r="G700" s="17">
        <v>31000000</v>
      </c>
      <c r="H700" s="17">
        <v>17463333</v>
      </c>
      <c r="I700" s="17">
        <v>13536667</v>
      </c>
      <c r="J700" s="14">
        <v>0.56333332258064517</v>
      </c>
    </row>
    <row r="701" spans="1:10" s="1" customFormat="1" ht="45.6" customHeight="1" x14ac:dyDescent="0.2">
      <c r="A701" s="7" t="s">
        <v>18</v>
      </c>
      <c r="B701" s="8" t="s">
        <v>1700</v>
      </c>
      <c r="C701" s="8" t="s">
        <v>1701</v>
      </c>
      <c r="D701" s="8" t="s">
        <v>1702</v>
      </c>
      <c r="E701" s="8">
        <v>45727</v>
      </c>
      <c r="F701" s="8">
        <v>46022</v>
      </c>
      <c r="G701" s="17">
        <v>31000000</v>
      </c>
      <c r="H701" s="17">
        <v>17463333</v>
      </c>
      <c r="I701" s="17">
        <v>13536667</v>
      </c>
      <c r="J701" s="14">
        <v>0.56333332258064517</v>
      </c>
    </row>
    <row r="702" spans="1:10" s="1" customFormat="1" ht="45.6" customHeight="1" x14ac:dyDescent="0.2">
      <c r="A702" s="7" t="s">
        <v>18</v>
      </c>
      <c r="B702" s="8" t="s">
        <v>1697</v>
      </c>
      <c r="C702" s="8" t="s">
        <v>1698</v>
      </c>
      <c r="D702" s="8" t="s">
        <v>1699</v>
      </c>
      <c r="E702" s="8">
        <v>45727</v>
      </c>
      <c r="F702" s="8">
        <v>46022</v>
      </c>
      <c r="G702" s="17">
        <v>31000000</v>
      </c>
      <c r="H702" s="17">
        <v>17463333</v>
      </c>
      <c r="I702" s="17">
        <v>13536667</v>
      </c>
      <c r="J702" s="14">
        <v>0.56333332258064517</v>
      </c>
    </row>
    <row r="703" spans="1:10" s="1" customFormat="1" ht="45.6" customHeight="1" x14ac:dyDescent="0.2">
      <c r="A703" s="7" t="s">
        <v>18</v>
      </c>
      <c r="B703" s="8" t="s">
        <v>1793</v>
      </c>
      <c r="C703" s="8" t="s">
        <v>1794</v>
      </c>
      <c r="D703" s="8" t="s">
        <v>1795</v>
      </c>
      <c r="E703" s="8">
        <v>45727</v>
      </c>
      <c r="F703" s="8">
        <v>46022</v>
      </c>
      <c r="G703" s="17">
        <v>21279960</v>
      </c>
      <c r="H703" s="17">
        <v>21279960</v>
      </c>
      <c r="I703" s="17">
        <v>0</v>
      </c>
      <c r="J703" s="14">
        <v>1</v>
      </c>
    </row>
    <row r="704" spans="1:10" s="1" customFormat="1" ht="45.6" customHeight="1" x14ac:dyDescent="0.2">
      <c r="A704" s="7" t="s">
        <v>18</v>
      </c>
      <c r="B704" s="8" t="s">
        <v>1793</v>
      </c>
      <c r="C704" s="8" t="s">
        <v>5721</v>
      </c>
      <c r="D704" s="8" t="s">
        <v>1795</v>
      </c>
      <c r="E704" s="8">
        <v>45848</v>
      </c>
      <c r="F704" s="8">
        <v>46022</v>
      </c>
      <c r="G704" s="17">
        <v>10730920</v>
      </c>
      <c r="H704" s="17">
        <v>8002720</v>
      </c>
      <c r="I704" s="17">
        <v>2728200</v>
      </c>
      <c r="J704" s="14">
        <v>0.74576271186440679</v>
      </c>
    </row>
    <row r="705" spans="1:10" s="1" customFormat="1" ht="45.6" customHeight="1" x14ac:dyDescent="0.2">
      <c r="A705" s="7" t="s">
        <v>18</v>
      </c>
      <c r="B705" s="8" t="s">
        <v>1793</v>
      </c>
      <c r="C705" s="8" t="s">
        <v>6284</v>
      </c>
      <c r="D705" s="8" t="s">
        <v>1795</v>
      </c>
      <c r="E705" s="8">
        <v>45929</v>
      </c>
      <c r="F705" s="8">
        <v>46022</v>
      </c>
      <c r="G705" s="17">
        <v>33465920</v>
      </c>
      <c r="H705" s="17">
        <v>0</v>
      </c>
      <c r="I705" s="17">
        <v>33465920</v>
      </c>
      <c r="J705" s="14">
        <v>0</v>
      </c>
    </row>
    <row r="706" spans="1:10" s="1" customFormat="1" ht="45.6" customHeight="1" x14ac:dyDescent="0.2">
      <c r="A706" s="7" t="s">
        <v>18</v>
      </c>
      <c r="B706" s="8" t="s">
        <v>1820</v>
      </c>
      <c r="C706" s="8" t="s">
        <v>1821</v>
      </c>
      <c r="D706" s="8" t="s">
        <v>1822</v>
      </c>
      <c r="E706" s="8">
        <v>45728</v>
      </c>
      <c r="F706" s="8">
        <v>46022</v>
      </c>
      <c r="G706" s="17">
        <v>41948546</v>
      </c>
      <c r="H706" s="17">
        <v>20251022</v>
      </c>
      <c r="I706" s="17">
        <v>21697524</v>
      </c>
      <c r="J706" s="14">
        <v>0.48275861575750445</v>
      </c>
    </row>
    <row r="707" spans="1:10" s="1" customFormat="1" ht="45.6" customHeight="1" x14ac:dyDescent="0.2">
      <c r="A707" s="7" t="s">
        <v>18</v>
      </c>
      <c r="B707" s="8" t="s">
        <v>1787</v>
      </c>
      <c r="C707" s="8" t="s">
        <v>1788</v>
      </c>
      <c r="D707" s="8" t="s">
        <v>1789</v>
      </c>
      <c r="E707" s="8">
        <v>45727</v>
      </c>
      <c r="F707" s="8">
        <v>46022</v>
      </c>
      <c r="G707" s="17">
        <v>56914833</v>
      </c>
      <c r="H707" s="17">
        <v>33549796</v>
      </c>
      <c r="I707" s="17">
        <v>23365037</v>
      </c>
      <c r="J707" s="14">
        <v>0.5894736790319669</v>
      </c>
    </row>
    <row r="708" spans="1:10" s="1" customFormat="1" ht="45.6" customHeight="1" x14ac:dyDescent="0.2">
      <c r="A708" s="7" t="s">
        <v>18</v>
      </c>
      <c r="B708" s="8" t="s">
        <v>1832</v>
      </c>
      <c r="C708" s="8" t="s">
        <v>1833</v>
      </c>
      <c r="D708" s="8" t="s">
        <v>1834</v>
      </c>
      <c r="E708" s="8">
        <v>45728</v>
      </c>
      <c r="F708" s="8">
        <v>46022</v>
      </c>
      <c r="G708" s="17">
        <v>162577800</v>
      </c>
      <c r="H708" s="17">
        <v>82766880</v>
      </c>
      <c r="I708" s="17">
        <v>79810920</v>
      </c>
      <c r="J708" s="14">
        <v>0.50909090909090904</v>
      </c>
    </row>
    <row r="709" spans="1:10" s="1" customFormat="1" ht="45.6" customHeight="1" x14ac:dyDescent="0.2">
      <c r="A709" s="7" t="s">
        <v>18</v>
      </c>
      <c r="B709" s="8" t="s">
        <v>2042</v>
      </c>
      <c r="C709" s="8" t="s">
        <v>2043</v>
      </c>
      <c r="D709" s="8" t="s">
        <v>2044</v>
      </c>
      <c r="E709" s="8">
        <v>45731</v>
      </c>
      <c r="F709" s="8">
        <v>46022</v>
      </c>
      <c r="G709" s="17">
        <v>70750160</v>
      </c>
      <c r="H709" s="17">
        <v>38440920</v>
      </c>
      <c r="I709" s="17">
        <v>32309240</v>
      </c>
      <c r="J709" s="14">
        <v>0.54333332956420166</v>
      </c>
    </row>
    <row r="710" spans="1:10" s="1" customFormat="1" ht="45.6" customHeight="1" x14ac:dyDescent="0.2">
      <c r="A710" s="7" t="s">
        <v>18</v>
      </c>
      <c r="B710" s="8" t="s">
        <v>1790</v>
      </c>
      <c r="C710" s="8" t="s">
        <v>1791</v>
      </c>
      <c r="D710" s="8" t="s">
        <v>1792</v>
      </c>
      <c r="E710" s="8">
        <v>45727</v>
      </c>
      <c r="F710" s="8">
        <v>46022</v>
      </c>
      <c r="G710" s="17">
        <v>43266667</v>
      </c>
      <c r="H710" s="17">
        <v>24640000</v>
      </c>
      <c r="I710" s="17">
        <v>18626667</v>
      </c>
      <c r="J710" s="14">
        <v>0.56949152103627487</v>
      </c>
    </row>
    <row r="711" spans="1:10" s="1" customFormat="1" ht="45.6" customHeight="1" x14ac:dyDescent="0.2">
      <c r="A711" s="7" t="s">
        <v>51</v>
      </c>
      <c r="B711" s="8" t="s">
        <v>2251</v>
      </c>
      <c r="C711" s="8" t="s">
        <v>2252</v>
      </c>
      <c r="D711" s="8" t="s">
        <v>2253</v>
      </c>
      <c r="E711" s="8">
        <v>45734</v>
      </c>
      <c r="F711" s="8">
        <v>46022</v>
      </c>
      <c r="G711" s="17">
        <v>60000000</v>
      </c>
      <c r="H711" s="17">
        <v>32200000</v>
      </c>
      <c r="I711" s="17">
        <v>27800000</v>
      </c>
      <c r="J711" s="14">
        <v>0.53666666666666663</v>
      </c>
    </row>
    <row r="712" spans="1:10" s="1" customFormat="1" ht="45.6" customHeight="1" x14ac:dyDescent="0.2">
      <c r="A712" s="7" t="s">
        <v>51</v>
      </c>
      <c r="B712" s="8" t="s">
        <v>2460</v>
      </c>
      <c r="C712" s="8" t="s">
        <v>2461</v>
      </c>
      <c r="D712" s="8" t="s">
        <v>2462</v>
      </c>
      <c r="E712" s="8">
        <v>45737</v>
      </c>
      <c r="F712" s="8">
        <v>46022</v>
      </c>
      <c r="G712" s="17">
        <v>60000000</v>
      </c>
      <c r="H712" s="17">
        <v>26000000</v>
      </c>
      <c r="I712" s="17">
        <v>34000000</v>
      </c>
      <c r="J712" s="14">
        <v>0.43333333333333335</v>
      </c>
    </row>
    <row r="713" spans="1:10" s="1" customFormat="1" ht="45.6" customHeight="1" x14ac:dyDescent="0.2">
      <c r="A713" s="7" t="s">
        <v>51</v>
      </c>
      <c r="B713" s="8" t="s">
        <v>3634</v>
      </c>
      <c r="C713" s="8" t="s">
        <v>3635</v>
      </c>
      <c r="D713" s="8" t="s">
        <v>3636</v>
      </c>
      <c r="E713" s="8">
        <v>45758</v>
      </c>
      <c r="F713" s="8">
        <v>46022</v>
      </c>
      <c r="G713" s="17">
        <v>54000000</v>
      </c>
      <c r="H713" s="17">
        <v>28000000</v>
      </c>
      <c r="I713" s="17">
        <v>26000000</v>
      </c>
      <c r="J713" s="14">
        <v>0.51851851851851849</v>
      </c>
    </row>
    <row r="714" spans="1:10" s="1" customFormat="1" ht="45.6" customHeight="1" x14ac:dyDescent="0.2">
      <c r="A714" s="7" t="s">
        <v>51</v>
      </c>
      <c r="B714" s="8" t="s">
        <v>1814</v>
      </c>
      <c r="C714" s="8" t="s">
        <v>1815</v>
      </c>
      <c r="D714" s="8" t="s">
        <v>1816</v>
      </c>
      <c r="E714" s="8">
        <v>45728</v>
      </c>
      <c r="F714" s="8">
        <v>46022</v>
      </c>
      <c r="G714" s="17">
        <v>94680000</v>
      </c>
      <c r="H714" s="17">
        <v>59262667</v>
      </c>
      <c r="I714" s="17">
        <v>35417333</v>
      </c>
      <c r="J714" s="14">
        <v>0.62592592944655678</v>
      </c>
    </row>
    <row r="715" spans="1:10" s="1" customFormat="1" ht="45.6" customHeight="1" x14ac:dyDescent="0.2">
      <c r="A715" s="7" t="s">
        <v>51</v>
      </c>
      <c r="B715" s="8" t="s">
        <v>1916</v>
      </c>
      <c r="C715" s="8" t="s">
        <v>1917</v>
      </c>
      <c r="D715" s="8" t="s">
        <v>1918</v>
      </c>
      <c r="E715" s="8">
        <v>45729</v>
      </c>
      <c r="F715" s="8">
        <v>46022</v>
      </c>
      <c r="G715" s="17">
        <v>19666667</v>
      </c>
      <c r="H715" s="17">
        <v>19666667</v>
      </c>
      <c r="I715" s="17">
        <v>0</v>
      </c>
      <c r="J715" s="14">
        <v>1</v>
      </c>
    </row>
    <row r="716" spans="1:10" s="1" customFormat="1" ht="45.6" customHeight="1" x14ac:dyDescent="0.2">
      <c r="A716" s="7" t="s">
        <v>51</v>
      </c>
      <c r="B716" s="8" t="s">
        <v>1916</v>
      </c>
      <c r="C716" s="8" t="s">
        <v>5761</v>
      </c>
      <c r="D716" s="8" t="s">
        <v>1918</v>
      </c>
      <c r="E716" s="8">
        <v>45852</v>
      </c>
      <c r="F716" s="8">
        <v>46022</v>
      </c>
      <c r="G716" s="17">
        <v>70333333</v>
      </c>
      <c r="H716" s="17">
        <v>35000000</v>
      </c>
      <c r="I716" s="17">
        <v>35333333</v>
      </c>
      <c r="J716" s="14">
        <v>0.49763033411199209</v>
      </c>
    </row>
    <row r="717" spans="1:10" s="1" customFormat="1" ht="45.6" customHeight="1" x14ac:dyDescent="0.2">
      <c r="A717" s="7" t="s">
        <v>18</v>
      </c>
      <c r="B717" s="8" t="s">
        <v>2039</v>
      </c>
      <c r="C717" s="8" t="s">
        <v>2040</v>
      </c>
      <c r="D717" s="8" t="s">
        <v>2041</v>
      </c>
      <c r="E717" s="8">
        <v>45731</v>
      </c>
      <c r="F717" s="8">
        <v>46022</v>
      </c>
      <c r="G717" s="17">
        <v>50000000</v>
      </c>
      <c r="H717" s="17">
        <v>27166667</v>
      </c>
      <c r="I717" s="17">
        <v>22833333</v>
      </c>
      <c r="J717" s="14">
        <v>0.54333334</v>
      </c>
    </row>
    <row r="718" spans="1:10" s="1" customFormat="1" ht="45.6" customHeight="1" x14ac:dyDescent="0.2">
      <c r="A718" s="7" t="s">
        <v>18</v>
      </c>
      <c r="B718" s="8" t="s">
        <v>1817</v>
      </c>
      <c r="C718" s="8" t="s">
        <v>1818</v>
      </c>
      <c r="D718" s="8" t="s">
        <v>1819</v>
      </c>
      <c r="E718" s="8">
        <v>45728</v>
      </c>
      <c r="F718" s="8">
        <v>46022</v>
      </c>
      <c r="G718" s="17">
        <v>56914833</v>
      </c>
      <c r="H718" s="17">
        <v>33549796</v>
      </c>
      <c r="I718" s="17">
        <v>23365037</v>
      </c>
      <c r="J718" s="14">
        <v>0.5894736790319669</v>
      </c>
    </row>
    <row r="719" spans="1:10" s="1" customFormat="1" ht="45.6" customHeight="1" x14ac:dyDescent="0.2">
      <c r="A719" s="7" t="s">
        <v>18</v>
      </c>
      <c r="B719" s="8" t="s">
        <v>1745</v>
      </c>
      <c r="C719" s="8" t="s">
        <v>1746</v>
      </c>
      <c r="D719" s="8" t="s">
        <v>1747</v>
      </c>
      <c r="E719" s="8">
        <v>45727</v>
      </c>
      <c r="F719" s="8">
        <v>46022</v>
      </c>
      <c r="G719" s="17">
        <v>98791110</v>
      </c>
      <c r="H719" s="17">
        <v>41612013</v>
      </c>
      <c r="I719" s="17">
        <v>57179097</v>
      </c>
      <c r="J719" s="14">
        <v>0.4212121212121212</v>
      </c>
    </row>
    <row r="720" spans="1:10" s="1" customFormat="1" ht="45.6" customHeight="1" x14ac:dyDescent="0.2">
      <c r="A720" s="7" t="s">
        <v>18</v>
      </c>
      <c r="B720" s="8" t="s">
        <v>3063</v>
      </c>
      <c r="C720" s="8" t="s">
        <v>3064</v>
      </c>
      <c r="D720" s="8" t="s">
        <v>3065</v>
      </c>
      <c r="E720" s="8">
        <v>45750</v>
      </c>
      <c r="F720" s="8">
        <v>46022</v>
      </c>
      <c r="G720" s="17">
        <v>46000000</v>
      </c>
      <c r="H720" s="17">
        <v>22540000</v>
      </c>
      <c r="I720" s="17">
        <v>23460000</v>
      </c>
      <c r="J720" s="14">
        <v>0.49</v>
      </c>
    </row>
    <row r="721" spans="1:10" s="1" customFormat="1" ht="45.6" customHeight="1" x14ac:dyDescent="0.2">
      <c r="A721" s="7" t="s">
        <v>18</v>
      </c>
      <c r="B721" s="8" t="s">
        <v>1802</v>
      </c>
      <c r="C721" s="8" t="s">
        <v>1803</v>
      </c>
      <c r="D721" s="8" t="s">
        <v>1804</v>
      </c>
      <c r="E721" s="8">
        <v>45727</v>
      </c>
      <c r="F721" s="8">
        <v>46022</v>
      </c>
      <c r="G721" s="17">
        <v>35806450</v>
      </c>
      <c r="H721" s="17">
        <v>20051612</v>
      </c>
      <c r="I721" s="17">
        <v>15754838</v>
      </c>
      <c r="J721" s="14">
        <v>0.56000000000000005</v>
      </c>
    </row>
    <row r="722" spans="1:10" s="1" customFormat="1" ht="45.6" customHeight="1" x14ac:dyDescent="0.2">
      <c r="A722" s="7" t="s">
        <v>18</v>
      </c>
      <c r="B722" s="8" t="s">
        <v>1868</v>
      </c>
      <c r="C722" s="8" t="s">
        <v>1869</v>
      </c>
      <c r="D722" s="8" t="s">
        <v>1870</v>
      </c>
      <c r="E722" s="8">
        <v>45729</v>
      </c>
      <c r="F722" s="8">
        <v>46022</v>
      </c>
      <c r="G722" s="17">
        <v>56914833</v>
      </c>
      <c r="H722" s="17">
        <v>32750991</v>
      </c>
      <c r="I722" s="17">
        <v>24163842</v>
      </c>
      <c r="J722" s="14">
        <v>0.57543858557926364</v>
      </c>
    </row>
    <row r="723" spans="1:10" s="1" customFormat="1" ht="45.6" customHeight="1" x14ac:dyDescent="0.2">
      <c r="A723" s="7" t="s">
        <v>18</v>
      </c>
      <c r="B723" s="8" t="s">
        <v>3227</v>
      </c>
      <c r="C723" s="8" t="s">
        <v>3228</v>
      </c>
      <c r="D723" s="8" t="s">
        <v>3229</v>
      </c>
      <c r="E723" s="8">
        <v>45754</v>
      </c>
      <c r="F723" s="8">
        <v>46022</v>
      </c>
      <c r="G723" s="17">
        <v>74000000</v>
      </c>
      <c r="H723" s="17">
        <v>35273333</v>
      </c>
      <c r="I723" s="17">
        <v>38726667</v>
      </c>
      <c r="J723" s="14">
        <v>0.47666666216216214</v>
      </c>
    </row>
    <row r="724" spans="1:10" s="1" customFormat="1" ht="45.6" customHeight="1" x14ac:dyDescent="0.2">
      <c r="A724" s="7" t="s">
        <v>18</v>
      </c>
      <c r="B724" s="8" t="s">
        <v>2400</v>
      </c>
      <c r="C724" s="8" t="s">
        <v>2401</v>
      </c>
      <c r="D724" s="8" t="s">
        <v>2402</v>
      </c>
      <c r="E724" s="8">
        <v>45737</v>
      </c>
      <c r="F724" s="8">
        <v>46022</v>
      </c>
      <c r="G724" s="17">
        <v>57600000</v>
      </c>
      <c r="H724" s="17">
        <v>33280000</v>
      </c>
      <c r="I724" s="17">
        <v>24320000</v>
      </c>
      <c r="J724" s="14">
        <v>0.57777777777777772</v>
      </c>
    </row>
    <row r="725" spans="1:10" s="1" customFormat="1" ht="45.6" customHeight="1" x14ac:dyDescent="0.2">
      <c r="A725" s="7" t="s">
        <v>18</v>
      </c>
      <c r="B725" s="8" t="s">
        <v>2403</v>
      </c>
      <c r="C725" s="8" t="s">
        <v>2404</v>
      </c>
      <c r="D725" s="8" t="s">
        <v>2405</v>
      </c>
      <c r="E725" s="8">
        <v>45737</v>
      </c>
      <c r="F725" s="8">
        <v>46022</v>
      </c>
      <c r="G725" s="17">
        <v>88360000</v>
      </c>
      <c r="H725" s="17">
        <v>45947200</v>
      </c>
      <c r="I725" s="17">
        <v>42412800</v>
      </c>
      <c r="J725" s="14">
        <v>0.52</v>
      </c>
    </row>
    <row r="726" spans="1:10" s="1" customFormat="1" ht="45.6" customHeight="1" x14ac:dyDescent="0.2">
      <c r="A726" s="7" t="s">
        <v>51</v>
      </c>
      <c r="B726" s="8" t="s">
        <v>2457</v>
      </c>
      <c r="C726" s="8" t="s">
        <v>2458</v>
      </c>
      <c r="D726" s="8" t="s">
        <v>2459</v>
      </c>
      <c r="E726" s="8">
        <v>45737</v>
      </c>
      <c r="F726" s="8">
        <v>46022</v>
      </c>
      <c r="G726" s="17">
        <v>49000000</v>
      </c>
      <c r="H726" s="17">
        <v>36400000</v>
      </c>
      <c r="I726" s="17">
        <v>12600000</v>
      </c>
      <c r="J726" s="14">
        <v>0.74285714285714288</v>
      </c>
    </row>
    <row r="727" spans="1:10" s="1" customFormat="1" ht="45.6" customHeight="1" x14ac:dyDescent="0.2">
      <c r="A727" s="7" t="s">
        <v>51</v>
      </c>
      <c r="B727" s="8" t="s">
        <v>1910</v>
      </c>
      <c r="C727" s="8" t="s">
        <v>1911</v>
      </c>
      <c r="D727" s="8" t="s">
        <v>1912</v>
      </c>
      <c r="E727" s="8">
        <v>45729</v>
      </c>
      <c r="F727" s="8">
        <v>46022</v>
      </c>
      <c r="G727" s="17">
        <v>33039000</v>
      </c>
      <c r="H727" s="17">
        <v>20068133</v>
      </c>
      <c r="I727" s="17">
        <v>12970867</v>
      </c>
      <c r="J727" s="14">
        <v>0.60740739731832072</v>
      </c>
    </row>
    <row r="728" spans="1:10" s="1" customFormat="1" ht="45.6" customHeight="1" x14ac:dyDescent="0.2">
      <c r="A728" s="7" t="s">
        <v>51</v>
      </c>
      <c r="B728" s="8" t="s">
        <v>2301</v>
      </c>
      <c r="C728" s="8" t="s">
        <v>2302</v>
      </c>
      <c r="D728" s="8" t="s">
        <v>2303</v>
      </c>
      <c r="E728" s="8">
        <v>45736</v>
      </c>
      <c r="F728" s="8">
        <v>46022</v>
      </c>
      <c r="G728" s="17">
        <v>98100000</v>
      </c>
      <c r="H728" s="17">
        <v>52647000</v>
      </c>
      <c r="I728" s="17">
        <v>45453000</v>
      </c>
      <c r="J728" s="14">
        <v>0.53666666666666663</v>
      </c>
    </row>
    <row r="729" spans="1:10" s="1" customFormat="1" ht="45.6" customHeight="1" x14ac:dyDescent="0.2">
      <c r="A729" s="7" t="s">
        <v>18</v>
      </c>
      <c r="B729" s="8" t="s">
        <v>2331</v>
      </c>
      <c r="C729" s="8" t="s">
        <v>2332</v>
      </c>
      <c r="D729" s="8" t="s">
        <v>2333</v>
      </c>
      <c r="E729" s="8">
        <v>45736</v>
      </c>
      <c r="F729" s="8">
        <v>46022</v>
      </c>
      <c r="G729" s="17">
        <v>70444000</v>
      </c>
      <c r="H729" s="17">
        <v>34154667</v>
      </c>
      <c r="I729" s="17">
        <v>36289333</v>
      </c>
      <c r="J729" s="14">
        <v>0.48484848958037591</v>
      </c>
    </row>
    <row r="730" spans="1:10" s="1" customFormat="1" ht="45.6" customHeight="1" x14ac:dyDescent="0.2">
      <c r="A730" s="7" t="s">
        <v>18</v>
      </c>
      <c r="B730" s="8" t="s">
        <v>3321</v>
      </c>
      <c r="C730" s="8" t="s">
        <v>3322</v>
      </c>
      <c r="D730" s="8" t="s">
        <v>3323</v>
      </c>
      <c r="E730" s="8">
        <v>45755</v>
      </c>
      <c r="F730" s="8">
        <v>46022</v>
      </c>
      <c r="G730" s="17">
        <v>55000000</v>
      </c>
      <c r="H730" s="17">
        <v>26033333</v>
      </c>
      <c r="I730" s="17">
        <v>28966667</v>
      </c>
      <c r="J730" s="14">
        <v>0.47333332727272726</v>
      </c>
    </row>
    <row r="731" spans="1:10" s="1" customFormat="1" ht="45.6" customHeight="1" x14ac:dyDescent="0.2">
      <c r="A731" s="7" t="s">
        <v>51</v>
      </c>
      <c r="B731" s="8" t="s">
        <v>2821</v>
      </c>
      <c r="C731" s="8" t="s">
        <v>2822</v>
      </c>
      <c r="D731" s="8" t="s">
        <v>2823</v>
      </c>
      <c r="E731" s="8">
        <v>45747</v>
      </c>
      <c r="F731" s="8">
        <v>46022</v>
      </c>
      <c r="G731" s="17">
        <v>55000000</v>
      </c>
      <c r="H731" s="17">
        <v>24833333</v>
      </c>
      <c r="I731" s="17">
        <v>30166667</v>
      </c>
      <c r="J731" s="14">
        <v>0.45151514545454546</v>
      </c>
    </row>
    <row r="732" spans="1:10" s="1" customFormat="1" ht="45.6" customHeight="1" x14ac:dyDescent="0.2">
      <c r="A732" s="7" t="s">
        <v>18</v>
      </c>
      <c r="B732" s="8" t="s">
        <v>1907</v>
      </c>
      <c r="C732" s="8" t="s">
        <v>1908</v>
      </c>
      <c r="D732" s="8" t="s">
        <v>1909</v>
      </c>
      <c r="E732" s="8">
        <v>45729</v>
      </c>
      <c r="F732" s="8">
        <v>46022</v>
      </c>
      <c r="G732" s="17">
        <v>39743000</v>
      </c>
      <c r="H732" s="17">
        <v>20112367</v>
      </c>
      <c r="I732" s="17">
        <v>19630633</v>
      </c>
      <c r="J732" s="14">
        <v>0.50606061444782724</v>
      </c>
    </row>
    <row r="733" spans="1:10" s="1" customFormat="1" ht="45.6" customHeight="1" x14ac:dyDescent="0.2">
      <c r="A733" s="7" t="s">
        <v>18</v>
      </c>
      <c r="B733" s="8" t="s">
        <v>2036</v>
      </c>
      <c r="C733" s="8" t="s">
        <v>2037</v>
      </c>
      <c r="D733" s="8" t="s">
        <v>2038</v>
      </c>
      <c r="E733" s="8">
        <v>45731</v>
      </c>
      <c r="F733" s="8">
        <v>46022</v>
      </c>
      <c r="G733" s="17">
        <v>9093333</v>
      </c>
      <c r="H733" s="17">
        <v>9093333</v>
      </c>
      <c r="I733" s="17">
        <v>0</v>
      </c>
      <c r="J733" s="14">
        <v>1</v>
      </c>
    </row>
    <row r="734" spans="1:10" s="1" customFormat="1" ht="45.6" customHeight="1" x14ac:dyDescent="0.2">
      <c r="A734" s="7" t="s">
        <v>18</v>
      </c>
      <c r="B734" s="8" t="s">
        <v>2036</v>
      </c>
      <c r="C734" s="8" t="s">
        <v>5474</v>
      </c>
      <c r="D734" s="8" t="s">
        <v>2038</v>
      </c>
      <c r="E734" s="8">
        <v>45835</v>
      </c>
      <c r="F734" s="8">
        <v>46022</v>
      </c>
      <c r="G734" s="17">
        <v>21906667</v>
      </c>
      <c r="H734" s="17">
        <v>7543333</v>
      </c>
      <c r="I734" s="17">
        <v>14363334</v>
      </c>
      <c r="J734" s="14">
        <v>0.34433960218594639</v>
      </c>
    </row>
    <row r="735" spans="1:10" s="1" customFormat="1" ht="45.6" customHeight="1" x14ac:dyDescent="0.2">
      <c r="A735" s="7" t="s">
        <v>18</v>
      </c>
      <c r="B735" s="8" t="s">
        <v>1895</v>
      </c>
      <c r="C735" s="8" t="s">
        <v>1896</v>
      </c>
      <c r="D735" s="8" t="s">
        <v>1897</v>
      </c>
      <c r="E735" s="8">
        <v>45729</v>
      </c>
      <c r="F735" s="8">
        <v>46022</v>
      </c>
      <c r="G735" s="17">
        <v>58181800</v>
      </c>
      <c r="H735" s="17">
        <v>31806051</v>
      </c>
      <c r="I735" s="17">
        <v>26375749</v>
      </c>
      <c r="J735" s="14">
        <v>0.54666667239583511</v>
      </c>
    </row>
    <row r="736" spans="1:10" s="1" customFormat="1" ht="45.6" customHeight="1" x14ac:dyDescent="0.2">
      <c r="A736" s="7" t="s">
        <v>18</v>
      </c>
      <c r="B736" s="8" t="s">
        <v>1925</v>
      </c>
      <c r="C736" s="8" t="s">
        <v>1926</v>
      </c>
      <c r="D736" s="8" t="s">
        <v>1927</v>
      </c>
      <c r="E736" s="8">
        <v>45729</v>
      </c>
      <c r="F736" s="8">
        <v>46022</v>
      </c>
      <c r="G736" s="17">
        <v>43266667</v>
      </c>
      <c r="H736" s="17">
        <v>24053333</v>
      </c>
      <c r="I736" s="17">
        <v>19213334</v>
      </c>
      <c r="J736" s="14">
        <v>0.55593219140267958</v>
      </c>
    </row>
    <row r="737" spans="1:10" s="1" customFormat="1" ht="45.6" customHeight="1" x14ac:dyDescent="0.2">
      <c r="A737" s="7" t="s">
        <v>18</v>
      </c>
      <c r="B737" s="8" t="s">
        <v>1985</v>
      </c>
      <c r="C737" s="8" t="s">
        <v>1986</v>
      </c>
      <c r="D737" s="8" t="s">
        <v>1987</v>
      </c>
      <c r="E737" s="8">
        <v>45730</v>
      </c>
      <c r="F737" s="8">
        <v>46022</v>
      </c>
      <c r="G737" s="17">
        <v>43266667</v>
      </c>
      <c r="H737" s="17">
        <v>24053333</v>
      </c>
      <c r="I737" s="17">
        <v>19213334</v>
      </c>
      <c r="J737" s="14">
        <v>0.55593219140267958</v>
      </c>
    </row>
    <row r="738" spans="1:10" s="1" customFormat="1" ht="45.6" customHeight="1" x14ac:dyDescent="0.2">
      <c r="A738" s="7" t="s">
        <v>18</v>
      </c>
      <c r="B738" s="8" t="s">
        <v>1955</v>
      </c>
      <c r="C738" s="8" t="s">
        <v>1956</v>
      </c>
      <c r="D738" s="8" t="s">
        <v>1957</v>
      </c>
      <c r="E738" s="8">
        <v>45729</v>
      </c>
      <c r="F738" s="8">
        <v>46022</v>
      </c>
      <c r="G738" s="17">
        <v>80300000</v>
      </c>
      <c r="H738" s="17">
        <v>39906667</v>
      </c>
      <c r="I738" s="17">
        <v>40393333</v>
      </c>
      <c r="J738" s="14">
        <v>0.49696970112079702</v>
      </c>
    </row>
    <row r="739" spans="1:10" s="1" customFormat="1" ht="45.6" customHeight="1" x14ac:dyDescent="0.2">
      <c r="A739" s="7" t="s">
        <v>18</v>
      </c>
      <c r="B739" s="8" t="s">
        <v>1838</v>
      </c>
      <c r="C739" s="8" t="s">
        <v>1839</v>
      </c>
      <c r="D739" s="8" t="s">
        <v>1840</v>
      </c>
      <c r="E739" s="8">
        <v>45728</v>
      </c>
      <c r="F739" s="8">
        <v>46022</v>
      </c>
      <c r="G739" s="17">
        <v>43266667</v>
      </c>
      <c r="H739" s="17">
        <v>24493333</v>
      </c>
      <c r="I739" s="17">
        <v>18773334</v>
      </c>
      <c r="J739" s="14">
        <v>0.56610168284975593</v>
      </c>
    </row>
    <row r="740" spans="1:10" s="1" customFormat="1" ht="45.6" customHeight="1" x14ac:dyDescent="0.2">
      <c r="A740" s="7" t="s">
        <v>18</v>
      </c>
      <c r="B740" s="8" t="s">
        <v>1949</v>
      </c>
      <c r="C740" s="8" t="s">
        <v>1950</v>
      </c>
      <c r="D740" s="8" t="s">
        <v>1951</v>
      </c>
      <c r="E740" s="8">
        <v>45729</v>
      </c>
      <c r="F740" s="8">
        <v>46022</v>
      </c>
      <c r="G740" s="17">
        <v>35000000</v>
      </c>
      <c r="H740" s="17">
        <v>18900000</v>
      </c>
      <c r="I740" s="17">
        <v>16100000</v>
      </c>
      <c r="J740" s="14">
        <v>0.54</v>
      </c>
    </row>
    <row r="741" spans="1:10" s="1" customFormat="1" ht="45.6" customHeight="1" x14ac:dyDescent="0.2">
      <c r="A741" s="7" t="s">
        <v>18</v>
      </c>
      <c r="B741" s="8" t="s">
        <v>1934</v>
      </c>
      <c r="C741" s="8" t="s">
        <v>1935</v>
      </c>
      <c r="D741" s="8" t="s">
        <v>1936</v>
      </c>
      <c r="E741" s="8">
        <v>45729</v>
      </c>
      <c r="F741" s="8">
        <v>46022</v>
      </c>
      <c r="G741" s="17">
        <v>92070000</v>
      </c>
      <c r="H741" s="17">
        <v>46593000</v>
      </c>
      <c r="I741" s="17">
        <v>45477000</v>
      </c>
      <c r="J741" s="14">
        <v>0.5060606060606061</v>
      </c>
    </row>
    <row r="742" spans="1:10" s="1" customFormat="1" ht="45.6" customHeight="1" x14ac:dyDescent="0.2">
      <c r="A742" s="7" t="s">
        <v>18</v>
      </c>
      <c r="B742" s="8" t="s">
        <v>1961</v>
      </c>
      <c r="C742" s="8" t="s">
        <v>1962</v>
      </c>
      <c r="D742" s="8" t="s">
        <v>1963</v>
      </c>
      <c r="E742" s="8">
        <v>45729</v>
      </c>
      <c r="F742" s="8">
        <v>46022</v>
      </c>
      <c r="G742" s="17">
        <v>126819440</v>
      </c>
      <c r="H742" s="17">
        <v>69327961</v>
      </c>
      <c r="I742" s="17">
        <v>57491479</v>
      </c>
      <c r="J742" s="14">
        <v>0.54666667034643901</v>
      </c>
    </row>
    <row r="743" spans="1:10" s="1" customFormat="1" ht="45.6" customHeight="1" x14ac:dyDescent="0.2">
      <c r="A743" s="7" t="s">
        <v>18</v>
      </c>
      <c r="B743" s="8" t="s">
        <v>1958</v>
      </c>
      <c r="C743" s="8" t="s">
        <v>1959</v>
      </c>
      <c r="D743" s="8" t="s">
        <v>1960</v>
      </c>
      <c r="E743" s="8">
        <v>45729</v>
      </c>
      <c r="F743" s="8">
        <v>46022</v>
      </c>
      <c r="G743" s="17">
        <v>97552350</v>
      </c>
      <c r="H743" s="17">
        <v>53328618</v>
      </c>
      <c r="I743" s="17">
        <v>44223732</v>
      </c>
      <c r="J743" s="14">
        <v>0.54666666666666663</v>
      </c>
    </row>
    <row r="744" spans="1:10" s="1" customFormat="1" ht="45.6" customHeight="1" x14ac:dyDescent="0.2">
      <c r="A744" s="7" t="s">
        <v>18</v>
      </c>
      <c r="B744" s="8" t="s">
        <v>1841</v>
      </c>
      <c r="C744" s="8" t="s">
        <v>1842</v>
      </c>
      <c r="D744" s="8" t="s">
        <v>1843</v>
      </c>
      <c r="E744" s="8">
        <v>45729</v>
      </c>
      <c r="F744" s="8">
        <v>46022</v>
      </c>
      <c r="G744" s="17">
        <v>89100000</v>
      </c>
      <c r="H744" s="17">
        <v>44280000</v>
      </c>
      <c r="I744" s="17">
        <v>44820000</v>
      </c>
      <c r="J744" s="14">
        <v>0.49696969696969695</v>
      </c>
    </row>
    <row r="745" spans="1:10" s="1" customFormat="1" ht="45.6" customHeight="1" x14ac:dyDescent="0.2">
      <c r="A745" s="7" t="s">
        <v>18</v>
      </c>
      <c r="B745" s="8" t="s">
        <v>2239</v>
      </c>
      <c r="C745" s="8" t="s">
        <v>2240</v>
      </c>
      <c r="D745" s="8" t="s">
        <v>2241</v>
      </c>
      <c r="E745" s="8">
        <v>45734</v>
      </c>
      <c r="F745" s="8">
        <v>46022</v>
      </c>
      <c r="G745" s="17">
        <v>165035729</v>
      </c>
      <c r="H745" s="17">
        <v>88019052</v>
      </c>
      <c r="I745" s="17">
        <v>77016677</v>
      </c>
      <c r="J745" s="14">
        <v>0.53333331232778081</v>
      </c>
    </row>
    <row r="746" spans="1:10" s="1" customFormat="1" ht="45.6" customHeight="1" x14ac:dyDescent="0.2">
      <c r="A746" s="7" t="s">
        <v>18</v>
      </c>
      <c r="B746" s="8" t="s">
        <v>1847</v>
      </c>
      <c r="C746" s="8" t="s">
        <v>1848</v>
      </c>
      <c r="D746" s="8" t="s">
        <v>1849</v>
      </c>
      <c r="E746" s="8">
        <v>45729</v>
      </c>
      <c r="F746" s="8">
        <v>46022</v>
      </c>
      <c r="G746" s="17">
        <v>32000000</v>
      </c>
      <c r="H746" s="17">
        <v>17386667</v>
      </c>
      <c r="I746" s="17">
        <v>14613333</v>
      </c>
      <c r="J746" s="14">
        <v>0.54333334374999998</v>
      </c>
    </row>
    <row r="747" spans="1:10" s="1" customFormat="1" ht="45.6" customHeight="1" x14ac:dyDescent="0.2">
      <c r="A747" s="7" t="s">
        <v>18</v>
      </c>
      <c r="B747" s="8" t="s">
        <v>1865</v>
      </c>
      <c r="C747" s="8" t="s">
        <v>1866</v>
      </c>
      <c r="D747" s="8" t="s">
        <v>1867</v>
      </c>
      <c r="E747" s="8">
        <v>45729</v>
      </c>
      <c r="F747" s="8">
        <v>46022</v>
      </c>
      <c r="G747" s="17">
        <v>65901385</v>
      </c>
      <c r="H747" s="17">
        <v>32351589</v>
      </c>
      <c r="I747" s="17">
        <v>33549796</v>
      </c>
      <c r="J747" s="14">
        <v>0.49090909090909091</v>
      </c>
    </row>
    <row r="748" spans="1:10" s="1" customFormat="1" ht="45.6" customHeight="1" x14ac:dyDescent="0.2">
      <c r="A748" s="7" t="s">
        <v>18</v>
      </c>
      <c r="B748" s="8" t="s">
        <v>1850</v>
      </c>
      <c r="C748" s="8" t="s">
        <v>1851</v>
      </c>
      <c r="D748" s="8" t="s">
        <v>1852</v>
      </c>
      <c r="E748" s="8">
        <v>45729</v>
      </c>
      <c r="F748" s="8">
        <v>46022</v>
      </c>
      <c r="G748" s="17">
        <v>37334850</v>
      </c>
      <c r="H748" s="17">
        <v>37334850</v>
      </c>
      <c r="I748" s="17">
        <v>0</v>
      </c>
      <c r="J748" s="14">
        <v>1</v>
      </c>
    </row>
    <row r="749" spans="1:10" s="1" customFormat="1" ht="45.6" customHeight="1" x14ac:dyDescent="0.2">
      <c r="A749" s="7" t="s">
        <v>18</v>
      </c>
      <c r="B749" s="8" t="s">
        <v>1850</v>
      </c>
      <c r="C749" s="8" t="s">
        <v>6285</v>
      </c>
      <c r="D749" s="8" t="s">
        <v>1852</v>
      </c>
      <c r="E749" s="8">
        <v>45916</v>
      </c>
      <c r="F749" s="8">
        <v>46022</v>
      </c>
      <c r="G749" s="17">
        <v>34926150</v>
      </c>
      <c r="H749" s="17">
        <v>0</v>
      </c>
      <c r="I749" s="17">
        <v>34926150</v>
      </c>
      <c r="J749" s="14">
        <v>0</v>
      </c>
    </row>
    <row r="750" spans="1:10" s="1" customFormat="1" ht="45.6" customHeight="1" x14ac:dyDescent="0.2">
      <c r="A750" s="7" t="s">
        <v>18</v>
      </c>
      <c r="B750" s="8" t="s">
        <v>1859</v>
      </c>
      <c r="C750" s="8" t="s">
        <v>1860</v>
      </c>
      <c r="D750" s="8" t="s">
        <v>1861</v>
      </c>
      <c r="E750" s="8">
        <v>45729</v>
      </c>
      <c r="F750" s="8">
        <v>46022</v>
      </c>
      <c r="G750" s="17">
        <v>65901385</v>
      </c>
      <c r="H750" s="17">
        <v>32750991</v>
      </c>
      <c r="I750" s="17">
        <v>33150394</v>
      </c>
      <c r="J750" s="14">
        <v>0.49696969191163431</v>
      </c>
    </row>
    <row r="751" spans="1:10" s="1" customFormat="1" ht="45.6" customHeight="1" x14ac:dyDescent="0.2">
      <c r="A751" s="7" t="s">
        <v>18</v>
      </c>
      <c r="B751" s="8" t="s">
        <v>1844</v>
      </c>
      <c r="C751" s="8" t="s">
        <v>1845</v>
      </c>
      <c r="D751" s="8" t="s">
        <v>1846</v>
      </c>
      <c r="E751" s="8">
        <v>45729</v>
      </c>
      <c r="F751" s="8">
        <v>46022</v>
      </c>
      <c r="G751" s="17">
        <v>56914833</v>
      </c>
      <c r="H751" s="17">
        <v>33350095</v>
      </c>
      <c r="I751" s="17">
        <v>23564738</v>
      </c>
      <c r="J751" s="14">
        <v>0.58596491006131912</v>
      </c>
    </row>
    <row r="752" spans="1:10" s="1" customFormat="1" ht="45.6" customHeight="1" x14ac:dyDescent="0.2">
      <c r="A752" s="7" t="s">
        <v>18</v>
      </c>
      <c r="B752" s="8" t="s">
        <v>1826</v>
      </c>
      <c r="C752" s="8" t="s">
        <v>1827</v>
      </c>
      <c r="D752" s="8" t="s">
        <v>1828</v>
      </c>
      <c r="E752" s="8">
        <v>45728</v>
      </c>
      <c r="F752" s="8">
        <v>46022</v>
      </c>
      <c r="G752" s="17">
        <v>31000000</v>
      </c>
      <c r="H752" s="17">
        <v>17256667</v>
      </c>
      <c r="I752" s="17">
        <v>13743333</v>
      </c>
      <c r="J752" s="14">
        <v>0.55666667741935483</v>
      </c>
    </row>
    <row r="753" spans="1:10" s="1" customFormat="1" ht="45.6" customHeight="1" x14ac:dyDescent="0.2">
      <c r="A753" s="7" t="s">
        <v>18</v>
      </c>
      <c r="B753" s="8" t="s">
        <v>1862</v>
      </c>
      <c r="C753" s="8" t="s">
        <v>1863</v>
      </c>
      <c r="D753" s="8" t="s">
        <v>1864</v>
      </c>
      <c r="E753" s="8">
        <v>45729</v>
      </c>
      <c r="F753" s="8">
        <v>46022</v>
      </c>
      <c r="G753" s="17">
        <v>65901385</v>
      </c>
      <c r="H753" s="17">
        <v>33350095</v>
      </c>
      <c r="I753" s="17">
        <v>32551290</v>
      </c>
      <c r="J753" s="14">
        <v>0.50606060858963742</v>
      </c>
    </row>
    <row r="754" spans="1:10" s="1" customFormat="1" ht="45.6" customHeight="1" x14ac:dyDescent="0.2">
      <c r="A754" s="7" t="s">
        <v>18</v>
      </c>
      <c r="B754" s="8" t="s">
        <v>2003</v>
      </c>
      <c r="C754" s="8" t="s">
        <v>2004</v>
      </c>
      <c r="D754" s="8" t="s">
        <v>2005</v>
      </c>
      <c r="E754" s="8">
        <v>45730</v>
      </c>
      <c r="F754" s="8">
        <v>46022</v>
      </c>
      <c r="G754" s="17">
        <v>65901385</v>
      </c>
      <c r="H754" s="17">
        <v>32750991</v>
      </c>
      <c r="I754" s="17">
        <v>33150394</v>
      </c>
      <c r="J754" s="14">
        <v>0.49696969191163431</v>
      </c>
    </row>
    <row r="755" spans="1:10" s="1" customFormat="1" ht="45.6" customHeight="1" x14ac:dyDescent="0.2">
      <c r="A755" s="7" t="s">
        <v>18</v>
      </c>
      <c r="B755" s="8" t="s">
        <v>2006</v>
      </c>
      <c r="C755" s="8" t="s">
        <v>2007</v>
      </c>
      <c r="D755" s="8" t="s">
        <v>2008</v>
      </c>
      <c r="E755" s="8">
        <v>45730</v>
      </c>
      <c r="F755" s="8">
        <v>46022</v>
      </c>
      <c r="G755" s="17">
        <v>65901385</v>
      </c>
      <c r="H755" s="17">
        <v>32750991</v>
      </c>
      <c r="I755" s="17">
        <v>33150394</v>
      </c>
      <c r="J755" s="14">
        <v>0.49696969191163431</v>
      </c>
    </row>
    <row r="756" spans="1:10" s="1" customFormat="1" ht="45.6" customHeight="1" x14ac:dyDescent="0.2">
      <c r="A756" s="7" t="s">
        <v>18</v>
      </c>
      <c r="B756" s="8" t="s">
        <v>2012</v>
      </c>
      <c r="C756" s="8" t="s">
        <v>2013</v>
      </c>
      <c r="D756" s="8" t="s">
        <v>2014</v>
      </c>
      <c r="E756" s="8">
        <v>45730</v>
      </c>
      <c r="F756" s="8">
        <v>46022</v>
      </c>
      <c r="G756" s="17">
        <v>35946210</v>
      </c>
      <c r="H756" s="17">
        <v>32750991</v>
      </c>
      <c r="I756" s="17">
        <v>3195219</v>
      </c>
      <c r="J756" s="14">
        <v>0.91111110183799626</v>
      </c>
    </row>
    <row r="757" spans="1:10" s="1" customFormat="1" ht="45.6" customHeight="1" x14ac:dyDescent="0.2">
      <c r="A757" s="7" t="s">
        <v>18</v>
      </c>
      <c r="B757" s="8" t="s">
        <v>2012</v>
      </c>
      <c r="C757" s="8" t="s">
        <v>2013</v>
      </c>
      <c r="D757" s="8" t="s">
        <v>6286</v>
      </c>
      <c r="E757" s="8">
        <v>45915</v>
      </c>
      <c r="F757" s="8">
        <v>46022</v>
      </c>
      <c r="G757" s="17">
        <v>17973105</v>
      </c>
      <c r="H757" s="17">
        <v>0</v>
      </c>
      <c r="I757" s="17">
        <v>17973105</v>
      </c>
      <c r="J757" s="14">
        <v>0</v>
      </c>
    </row>
    <row r="758" spans="1:10" s="1" customFormat="1" ht="45.6" customHeight="1" x14ac:dyDescent="0.2">
      <c r="A758" s="7" t="s">
        <v>18</v>
      </c>
      <c r="B758" s="8" t="s">
        <v>1901</v>
      </c>
      <c r="C758" s="8" t="s">
        <v>1902</v>
      </c>
      <c r="D758" s="8" t="s">
        <v>1903</v>
      </c>
      <c r="E758" s="8">
        <v>45729</v>
      </c>
      <c r="F758" s="8">
        <v>46022</v>
      </c>
      <c r="G758" s="17">
        <v>65901385</v>
      </c>
      <c r="H758" s="17">
        <v>32750991</v>
      </c>
      <c r="I758" s="17">
        <v>33150394</v>
      </c>
      <c r="J758" s="14">
        <v>0.49696969191163431</v>
      </c>
    </row>
    <row r="759" spans="1:10" s="1" customFormat="1" ht="45.6" customHeight="1" x14ac:dyDescent="0.2">
      <c r="A759" s="7" t="s">
        <v>18</v>
      </c>
      <c r="B759" s="8" t="s">
        <v>1997</v>
      </c>
      <c r="C759" s="8" t="s">
        <v>1998</v>
      </c>
      <c r="D759" s="8" t="s">
        <v>1999</v>
      </c>
      <c r="E759" s="8">
        <v>45730</v>
      </c>
      <c r="F759" s="8">
        <v>46022</v>
      </c>
      <c r="G759" s="17">
        <v>65901385</v>
      </c>
      <c r="H759" s="17">
        <v>32750991</v>
      </c>
      <c r="I759" s="17">
        <v>33150394</v>
      </c>
      <c r="J759" s="14">
        <v>0.49696969191163431</v>
      </c>
    </row>
    <row r="760" spans="1:10" s="1" customFormat="1" ht="45.6" customHeight="1" x14ac:dyDescent="0.2">
      <c r="A760" s="7" t="s">
        <v>18</v>
      </c>
      <c r="B760" s="8" t="s">
        <v>1856</v>
      </c>
      <c r="C760" s="8" t="s">
        <v>1857</v>
      </c>
      <c r="D760" s="8" t="s">
        <v>1858</v>
      </c>
      <c r="E760" s="8">
        <v>45729</v>
      </c>
      <c r="F760" s="8">
        <v>46022</v>
      </c>
      <c r="G760" s="17">
        <v>31000000</v>
      </c>
      <c r="H760" s="17">
        <v>17256667</v>
      </c>
      <c r="I760" s="17">
        <v>13743333</v>
      </c>
      <c r="J760" s="14">
        <v>0.55666667741935483</v>
      </c>
    </row>
    <row r="761" spans="1:10" s="1" customFormat="1" ht="45.6" customHeight="1" x14ac:dyDescent="0.2">
      <c r="A761" s="7" t="s">
        <v>18</v>
      </c>
      <c r="B761" s="8" t="s">
        <v>2000</v>
      </c>
      <c r="C761" s="8" t="s">
        <v>2001</v>
      </c>
      <c r="D761" s="8" t="s">
        <v>2002</v>
      </c>
      <c r="E761" s="8">
        <v>45730</v>
      </c>
      <c r="F761" s="8">
        <v>46022</v>
      </c>
      <c r="G761" s="17">
        <v>65901385</v>
      </c>
      <c r="H761" s="17">
        <v>32750991</v>
      </c>
      <c r="I761" s="17">
        <v>33150394</v>
      </c>
      <c r="J761" s="14">
        <v>0.49696969191163431</v>
      </c>
    </row>
    <row r="762" spans="1:10" s="1" customFormat="1" ht="45.6" customHeight="1" x14ac:dyDescent="0.2">
      <c r="A762" s="7" t="s">
        <v>51</v>
      </c>
      <c r="B762" s="8" t="s">
        <v>1946</v>
      </c>
      <c r="C762" s="8" t="s">
        <v>1947</v>
      </c>
      <c r="D762" s="8" t="s">
        <v>1948</v>
      </c>
      <c r="E762" s="8">
        <v>45729</v>
      </c>
      <c r="F762" s="8">
        <v>46022</v>
      </c>
      <c r="G762" s="17">
        <v>75114000</v>
      </c>
      <c r="H762" s="17">
        <v>37278800</v>
      </c>
      <c r="I762" s="17">
        <v>37835200</v>
      </c>
      <c r="J762" s="14">
        <v>0.49629629629629629</v>
      </c>
    </row>
    <row r="763" spans="1:10" s="1" customFormat="1" ht="45.6" customHeight="1" x14ac:dyDescent="0.2">
      <c r="A763" s="7" t="s">
        <v>18</v>
      </c>
      <c r="B763" s="8" t="s">
        <v>2334</v>
      </c>
      <c r="C763" s="8" t="s">
        <v>2335</v>
      </c>
      <c r="D763" s="8" t="s">
        <v>2336</v>
      </c>
      <c r="E763" s="8">
        <v>45736</v>
      </c>
      <c r="F763" s="8">
        <v>46022</v>
      </c>
      <c r="G763" s="17">
        <v>37152000</v>
      </c>
      <c r="H763" s="17">
        <v>16512000</v>
      </c>
      <c r="I763" s="17">
        <v>20640000</v>
      </c>
      <c r="J763" s="14">
        <v>0.44444444444444442</v>
      </c>
    </row>
    <row r="764" spans="1:10" s="1" customFormat="1" ht="45.6" customHeight="1" x14ac:dyDescent="0.2">
      <c r="A764" s="7" t="s">
        <v>18</v>
      </c>
      <c r="B764" s="8" t="s">
        <v>2406</v>
      </c>
      <c r="C764" s="8" t="s">
        <v>2407</v>
      </c>
      <c r="D764" s="8" t="s">
        <v>2408</v>
      </c>
      <c r="E764" s="8">
        <v>45737</v>
      </c>
      <c r="F764" s="8">
        <v>46022</v>
      </c>
      <c r="G764" s="17">
        <v>42000000</v>
      </c>
      <c r="H764" s="17">
        <v>18200000</v>
      </c>
      <c r="I764" s="17">
        <v>23800000</v>
      </c>
      <c r="J764" s="14">
        <v>0.43333333333333335</v>
      </c>
    </row>
    <row r="765" spans="1:10" s="1" customFormat="1" ht="45.6" customHeight="1" x14ac:dyDescent="0.2">
      <c r="A765" s="7" t="s">
        <v>18</v>
      </c>
      <c r="B765" s="8" t="s">
        <v>1988</v>
      </c>
      <c r="C765" s="8" t="s">
        <v>1989</v>
      </c>
      <c r="D765" s="8" t="s">
        <v>1990</v>
      </c>
      <c r="E765" s="8">
        <v>45730</v>
      </c>
      <c r="F765" s="8">
        <v>46022</v>
      </c>
      <c r="G765" s="17">
        <v>80300000</v>
      </c>
      <c r="H765" s="17">
        <v>39663333</v>
      </c>
      <c r="I765" s="17">
        <v>40636667</v>
      </c>
      <c r="J765" s="14">
        <v>0.49393938978829388</v>
      </c>
    </row>
    <row r="766" spans="1:10" s="1" customFormat="1" ht="45.6" customHeight="1" x14ac:dyDescent="0.2">
      <c r="A766" s="7" t="s">
        <v>18</v>
      </c>
      <c r="B766" s="8" t="s">
        <v>1970</v>
      </c>
      <c r="C766" s="8" t="s">
        <v>1971</v>
      </c>
      <c r="D766" s="8" t="s">
        <v>1972</v>
      </c>
      <c r="E766" s="8">
        <v>45730</v>
      </c>
      <c r="F766" s="8">
        <v>46022</v>
      </c>
      <c r="G766" s="17">
        <v>31000000</v>
      </c>
      <c r="H766" s="17">
        <v>15500000</v>
      </c>
      <c r="I766" s="17">
        <v>15500000</v>
      </c>
      <c r="J766" s="14">
        <v>0.5</v>
      </c>
    </row>
    <row r="767" spans="1:10" s="1" customFormat="1" ht="45.6" customHeight="1" x14ac:dyDescent="0.2">
      <c r="A767" s="7" t="s">
        <v>51</v>
      </c>
      <c r="B767" s="8" t="s">
        <v>2442</v>
      </c>
      <c r="C767" s="8" t="s">
        <v>2443</v>
      </c>
      <c r="D767" s="8" t="s">
        <v>2444</v>
      </c>
      <c r="E767" s="8">
        <v>45737</v>
      </c>
      <c r="F767" s="8">
        <v>46022</v>
      </c>
      <c r="G767" s="17">
        <v>91734400</v>
      </c>
      <c r="H767" s="17">
        <v>47701888</v>
      </c>
      <c r="I767" s="17">
        <v>44032512</v>
      </c>
      <c r="J767" s="14">
        <v>0.52</v>
      </c>
    </row>
    <row r="768" spans="1:10" s="1" customFormat="1" ht="45.6" customHeight="1" x14ac:dyDescent="0.2">
      <c r="A768" s="7" t="s">
        <v>18</v>
      </c>
      <c r="B768" s="8" t="s">
        <v>1973</v>
      </c>
      <c r="C768" s="8" t="s">
        <v>1974</v>
      </c>
      <c r="D768" s="8" t="s">
        <v>1975</v>
      </c>
      <c r="E768" s="8">
        <v>45730</v>
      </c>
      <c r="F768" s="8">
        <v>46022</v>
      </c>
      <c r="G768" s="17">
        <v>31000000</v>
      </c>
      <c r="H768" s="17">
        <v>16946667</v>
      </c>
      <c r="I768" s="17">
        <v>14053333</v>
      </c>
      <c r="J768" s="14">
        <v>0.54666667741935482</v>
      </c>
    </row>
    <row r="769" spans="1:10" s="1" customFormat="1" ht="45.6" customHeight="1" x14ac:dyDescent="0.2">
      <c r="A769" s="7" t="s">
        <v>18</v>
      </c>
      <c r="B769" s="8" t="s">
        <v>2030</v>
      </c>
      <c r="C769" s="8" t="s">
        <v>2031</v>
      </c>
      <c r="D769" s="8" t="s">
        <v>2032</v>
      </c>
      <c r="E769" s="8">
        <v>45730</v>
      </c>
      <c r="F769" s="8">
        <v>46022</v>
      </c>
      <c r="G769" s="17">
        <v>31000000</v>
      </c>
      <c r="H769" s="17">
        <v>16740000</v>
      </c>
      <c r="I769" s="17">
        <v>14260000</v>
      </c>
      <c r="J769" s="14">
        <v>0.54</v>
      </c>
    </row>
    <row r="770" spans="1:10" s="1" customFormat="1" ht="45.6" customHeight="1" x14ac:dyDescent="0.2">
      <c r="A770" s="7" t="s">
        <v>51</v>
      </c>
      <c r="B770" s="8" t="s">
        <v>2619</v>
      </c>
      <c r="C770" s="8" t="s">
        <v>2620</v>
      </c>
      <c r="D770" s="8" t="s">
        <v>2621</v>
      </c>
      <c r="E770" s="8">
        <v>45743</v>
      </c>
      <c r="F770" s="8">
        <v>46022</v>
      </c>
      <c r="G770" s="17">
        <v>81000000</v>
      </c>
      <c r="H770" s="17">
        <v>45900000</v>
      </c>
      <c r="I770" s="17">
        <v>35100000</v>
      </c>
      <c r="J770" s="14">
        <v>0.56666666666666665</v>
      </c>
    </row>
    <row r="771" spans="1:10" s="1" customFormat="1" ht="45.6" customHeight="1" x14ac:dyDescent="0.2">
      <c r="A771" s="7" t="s">
        <v>18</v>
      </c>
      <c r="B771" s="8" t="s">
        <v>2015</v>
      </c>
      <c r="C771" s="8" t="s">
        <v>2016</v>
      </c>
      <c r="D771" s="8" t="s">
        <v>2017</v>
      </c>
      <c r="E771" s="8">
        <v>45730</v>
      </c>
      <c r="F771" s="8">
        <v>46022</v>
      </c>
      <c r="G771" s="17">
        <v>78760000</v>
      </c>
      <c r="H771" s="17">
        <v>38902667</v>
      </c>
      <c r="I771" s="17">
        <v>39857333</v>
      </c>
      <c r="J771" s="14">
        <v>0.49393939817166072</v>
      </c>
    </row>
    <row r="772" spans="1:10" s="1" customFormat="1" ht="45.6" customHeight="1" x14ac:dyDescent="0.2">
      <c r="A772" s="7" t="s">
        <v>18</v>
      </c>
      <c r="B772" s="8" t="s">
        <v>2272</v>
      </c>
      <c r="C772" s="8" t="s">
        <v>2273</v>
      </c>
      <c r="D772" s="8" t="s">
        <v>2274</v>
      </c>
      <c r="E772" s="8">
        <v>45734</v>
      </c>
      <c r="F772" s="8">
        <v>46022</v>
      </c>
      <c r="G772" s="17">
        <v>79200000</v>
      </c>
      <c r="H772" s="17">
        <v>38400000</v>
      </c>
      <c r="I772" s="17">
        <v>40800000</v>
      </c>
      <c r="J772" s="14">
        <v>0.48484848484848486</v>
      </c>
    </row>
    <row r="773" spans="1:10" s="1" customFormat="1" ht="45.6" customHeight="1" x14ac:dyDescent="0.2">
      <c r="A773" s="7" t="s">
        <v>18</v>
      </c>
      <c r="B773" s="8" t="s">
        <v>2027</v>
      </c>
      <c r="C773" s="8" t="s">
        <v>2028</v>
      </c>
      <c r="D773" s="8" t="s">
        <v>2029</v>
      </c>
      <c r="E773" s="8">
        <v>45730</v>
      </c>
      <c r="F773" s="8">
        <v>46022</v>
      </c>
      <c r="G773" s="17">
        <v>56914833</v>
      </c>
      <c r="H773" s="17">
        <v>32551290</v>
      </c>
      <c r="I773" s="17">
        <v>24363543</v>
      </c>
      <c r="J773" s="14">
        <v>0.57192981660861586</v>
      </c>
    </row>
    <row r="774" spans="1:10" s="1" customFormat="1" ht="45.6" customHeight="1" x14ac:dyDescent="0.2">
      <c r="A774" s="7" t="s">
        <v>18</v>
      </c>
      <c r="B774" s="8" t="s">
        <v>2054</v>
      </c>
      <c r="C774" s="8" t="s">
        <v>2055</v>
      </c>
      <c r="D774" s="8" t="s">
        <v>2056</v>
      </c>
      <c r="E774" s="8">
        <v>45731</v>
      </c>
      <c r="F774" s="8">
        <v>46022</v>
      </c>
      <c r="G774" s="17">
        <v>36828000</v>
      </c>
      <c r="H774" s="17">
        <v>14842800</v>
      </c>
      <c r="I774" s="17">
        <v>21985200</v>
      </c>
      <c r="J774" s="14">
        <v>0.40303030303030302</v>
      </c>
    </row>
    <row r="775" spans="1:10" s="1" customFormat="1" ht="45.6" customHeight="1" x14ac:dyDescent="0.2">
      <c r="A775" s="7" t="s">
        <v>18</v>
      </c>
      <c r="B775" s="8" t="s">
        <v>2033</v>
      </c>
      <c r="C775" s="8" t="s">
        <v>2034</v>
      </c>
      <c r="D775" s="8" t="s">
        <v>2035</v>
      </c>
      <c r="E775" s="8">
        <v>45731</v>
      </c>
      <c r="F775" s="8">
        <v>46022</v>
      </c>
      <c r="G775" s="17">
        <v>22610000</v>
      </c>
      <c r="H775" s="17">
        <v>12284767</v>
      </c>
      <c r="I775" s="17">
        <v>10325233</v>
      </c>
      <c r="J775" s="14">
        <v>0.54333334807607259</v>
      </c>
    </row>
    <row r="776" spans="1:10" s="1" customFormat="1" ht="45.6" customHeight="1" x14ac:dyDescent="0.2">
      <c r="A776" s="7" t="s">
        <v>18</v>
      </c>
      <c r="B776" s="8" t="s">
        <v>2063</v>
      </c>
      <c r="C776" s="8" t="s">
        <v>2064</v>
      </c>
      <c r="D776" s="8" t="s">
        <v>2065</v>
      </c>
      <c r="E776" s="8">
        <v>45731</v>
      </c>
      <c r="F776" s="8">
        <v>46022</v>
      </c>
      <c r="G776" s="17">
        <v>31000000</v>
      </c>
      <c r="H776" s="17">
        <v>16016667</v>
      </c>
      <c r="I776" s="17">
        <v>14983333</v>
      </c>
      <c r="J776" s="14">
        <v>0.51666667741935479</v>
      </c>
    </row>
    <row r="777" spans="1:10" s="1" customFormat="1" ht="45.6" customHeight="1" x14ac:dyDescent="0.2">
      <c r="A777" s="7" t="s">
        <v>18</v>
      </c>
      <c r="B777" s="8" t="s">
        <v>1964</v>
      </c>
      <c r="C777" s="8" t="s">
        <v>1965</v>
      </c>
      <c r="D777" s="8" t="s">
        <v>1966</v>
      </c>
      <c r="E777" s="8">
        <v>45730</v>
      </c>
      <c r="F777" s="8">
        <v>46022</v>
      </c>
      <c r="G777" s="17">
        <v>58000000</v>
      </c>
      <c r="H777" s="17">
        <v>31706667</v>
      </c>
      <c r="I777" s="17">
        <v>26293333</v>
      </c>
      <c r="J777" s="14">
        <v>0.54666667241379308</v>
      </c>
    </row>
    <row r="778" spans="1:10" s="1" customFormat="1" ht="45.6" customHeight="1" x14ac:dyDescent="0.2">
      <c r="A778" s="7" t="s">
        <v>18</v>
      </c>
      <c r="B778" s="8" t="s">
        <v>1967</v>
      </c>
      <c r="C778" s="8" t="s">
        <v>1968</v>
      </c>
      <c r="D778" s="8" t="s">
        <v>1969</v>
      </c>
      <c r="E778" s="8">
        <v>45730</v>
      </c>
      <c r="F778" s="8">
        <v>46022</v>
      </c>
      <c r="G778" s="17">
        <v>58512442</v>
      </c>
      <c r="H778" s="17">
        <v>32750991</v>
      </c>
      <c r="I778" s="17">
        <v>25761451</v>
      </c>
      <c r="J778" s="14">
        <v>0.55972695516621918</v>
      </c>
    </row>
    <row r="779" spans="1:10" s="1" customFormat="1" ht="45.6" customHeight="1" x14ac:dyDescent="0.2">
      <c r="A779" s="7" t="s">
        <v>18</v>
      </c>
      <c r="B779" s="8" t="s">
        <v>2209</v>
      </c>
      <c r="C779" s="8" t="s">
        <v>2210</v>
      </c>
      <c r="D779" s="8" t="s">
        <v>2211</v>
      </c>
      <c r="E779" s="8">
        <v>45734</v>
      </c>
      <c r="F779" s="8">
        <v>46022</v>
      </c>
      <c r="G779" s="17">
        <v>38500000</v>
      </c>
      <c r="H779" s="17">
        <v>18783333</v>
      </c>
      <c r="I779" s="17">
        <v>19716667</v>
      </c>
      <c r="J779" s="14">
        <v>0.48787877922077921</v>
      </c>
    </row>
    <row r="780" spans="1:10" s="1" customFormat="1" ht="45.6" customHeight="1" x14ac:dyDescent="0.2">
      <c r="A780" s="7" t="s">
        <v>18</v>
      </c>
      <c r="B780" s="8" t="s">
        <v>2236</v>
      </c>
      <c r="C780" s="8" t="s">
        <v>2237</v>
      </c>
      <c r="D780" s="8" t="s">
        <v>2238</v>
      </c>
      <c r="E780" s="8">
        <v>45734</v>
      </c>
      <c r="F780" s="8">
        <v>46022</v>
      </c>
      <c r="G780" s="17">
        <v>46374000</v>
      </c>
      <c r="H780" s="17">
        <v>24523200</v>
      </c>
      <c r="I780" s="17">
        <v>21850800</v>
      </c>
      <c r="J780" s="14">
        <v>0.52881355932203389</v>
      </c>
    </row>
    <row r="781" spans="1:10" s="1" customFormat="1" ht="45.6" customHeight="1" x14ac:dyDescent="0.2">
      <c r="A781" s="7" t="s">
        <v>18</v>
      </c>
      <c r="B781" s="8" t="s">
        <v>2203</v>
      </c>
      <c r="C781" s="8" t="s">
        <v>2204</v>
      </c>
      <c r="D781" s="8" t="s">
        <v>2205</v>
      </c>
      <c r="E781" s="8">
        <v>45734</v>
      </c>
      <c r="F781" s="8">
        <v>46022</v>
      </c>
      <c r="G781" s="17">
        <v>43716667</v>
      </c>
      <c r="H781" s="17">
        <v>23076667</v>
      </c>
      <c r="I781" s="17">
        <v>20640000</v>
      </c>
      <c r="J781" s="14">
        <v>0.52786885605894884</v>
      </c>
    </row>
    <row r="782" spans="1:10" s="1" customFormat="1" ht="45.6" customHeight="1" x14ac:dyDescent="0.2">
      <c r="A782" s="7" t="s">
        <v>51</v>
      </c>
      <c r="B782" s="8" t="s">
        <v>2260</v>
      </c>
      <c r="C782" s="8" t="s">
        <v>2261</v>
      </c>
      <c r="D782" s="8" t="s">
        <v>2262</v>
      </c>
      <c r="E782" s="8">
        <v>45734</v>
      </c>
      <c r="F782" s="8">
        <v>46022</v>
      </c>
      <c r="G782" s="17">
        <v>70200000</v>
      </c>
      <c r="H782" s="17">
        <v>42120000</v>
      </c>
      <c r="I782" s="17">
        <v>28080000</v>
      </c>
      <c r="J782" s="14">
        <v>0.6</v>
      </c>
    </row>
    <row r="783" spans="1:10" s="1" customFormat="1" ht="45.6" customHeight="1" x14ac:dyDescent="0.2">
      <c r="A783" s="7" t="s">
        <v>18</v>
      </c>
      <c r="B783" s="8" t="s">
        <v>2024</v>
      </c>
      <c r="C783" s="8" t="s">
        <v>2025</v>
      </c>
      <c r="D783" s="8" t="s">
        <v>2026</v>
      </c>
      <c r="E783" s="8">
        <v>45730</v>
      </c>
      <c r="F783" s="8">
        <v>46022</v>
      </c>
      <c r="G783" s="17">
        <v>37162800</v>
      </c>
      <c r="H783" s="17">
        <v>16826490</v>
      </c>
      <c r="I783" s="17">
        <v>20336310</v>
      </c>
      <c r="J783" s="14">
        <v>0.45277777777777778</v>
      </c>
    </row>
    <row r="784" spans="1:10" s="1" customFormat="1" ht="45.6" customHeight="1" x14ac:dyDescent="0.2">
      <c r="A784" s="7" t="s">
        <v>18</v>
      </c>
      <c r="B784" s="8" t="s">
        <v>1979</v>
      </c>
      <c r="C784" s="8" t="s">
        <v>1980</v>
      </c>
      <c r="D784" s="8" t="s">
        <v>1981</v>
      </c>
      <c r="E784" s="8">
        <v>45730</v>
      </c>
      <c r="F784" s="8">
        <v>46022</v>
      </c>
      <c r="G784" s="17">
        <v>35806450</v>
      </c>
      <c r="H784" s="17">
        <v>19574193</v>
      </c>
      <c r="I784" s="17">
        <v>16232257</v>
      </c>
      <c r="J784" s="14">
        <v>0.5466666759759764</v>
      </c>
    </row>
    <row r="785" spans="1:10" s="1" customFormat="1" ht="45.6" customHeight="1" x14ac:dyDescent="0.2">
      <c r="A785" s="7" t="s">
        <v>18</v>
      </c>
      <c r="B785" s="8" t="s">
        <v>1982</v>
      </c>
      <c r="C785" s="8" t="s">
        <v>1983</v>
      </c>
      <c r="D785" s="8" t="s">
        <v>1984</v>
      </c>
      <c r="E785" s="8">
        <v>45730</v>
      </c>
      <c r="F785" s="8">
        <v>46022</v>
      </c>
      <c r="G785" s="17">
        <v>50000000</v>
      </c>
      <c r="H785" s="17">
        <v>27333333</v>
      </c>
      <c r="I785" s="17">
        <v>22666667</v>
      </c>
      <c r="J785" s="14">
        <v>0.54666665999999997</v>
      </c>
    </row>
    <row r="786" spans="1:10" s="1" customFormat="1" ht="45.6" customHeight="1" x14ac:dyDescent="0.2">
      <c r="A786" s="7" t="s">
        <v>18</v>
      </c>
      <c r="B786" s="8" t="s">
        <v>1976</v>
      </c>
      <c r="C786" s="8" t="s">
        <v>1977</v>
      </c>
      <c r="D786" s="8" t="s">
        <v>1978</v>
      </c>
      <c r="E786" s="8">
        <v>45730</v>
      </c>
      <c r="F786" s="8">
        <v>46022</v>
      </c>
      <c r="G786" s="17">
        <v>91957250</v>
      </c>
      <c r="H786" s="17">
        <v>45699966</v>
      </c>
      <c r="I786" s="17">
        <v>46257284</v>
      </c>
      <c r="J786" s="14">
        <v>0.49696968971995137</v>
      </c>
    </row>
    <row r="787" spans="1:10" s="1" customFormat="1" ht="45.6" customHeight="1" x14ac:dyDescent="0.2">
      <c r="A787" s="7" t="s">
        <v>18</v>
      </c>
      <c r="B787" s="8" t="s">
        <v>2021</v>
      </c>
      <c r="C787" s="8" t="s">
        <v>2022</v>
      </c>
      <c r="D787" s="8" t="s">
        <v>2023</v>
      </c>
      <c r="E787" s="8">
        <v>45730</v>
      </c>
      <c r="F787" s="8">
        <v>46022</v>
      </c>
      <c r="G787" s="17">
        <v>67500000</v>
      </c>
      <c r="H787" s="17">
        <v>49200000</v>
      </c>
      <c r="I787" s="17">
        <v>18300000</v>
      </c>
      <c r="J787" s="14">
        <v>0.72888888888888892</v>
      </c>
    </row>
    <row r="788" spans="1:10" s="1" customFormat="1" ht="45.6" customHeight="1" x14ac:dyDescent="0.2">
      <c r="A788" s="7" t="s">
        <v>18</v>
      </c>
      <c r="B788" s="8" t="s">
        <v>2018</v>
      </c>
      <c r="C788" s="8" t="s">
        <v>2019</v>
      </c>
      <c r="D788" s="8" t="s">
        <v>2020</v>
      </c>
      <c r="E788" s="8">
        <v>45730</v>
      </c>
      <c r="F788" s="8">
        <v>46022</v>
      </c>
      <c r="G788" s="17">
        <v>31000000</v>
      </c>
      <c r="H788" s="17">
        <v>16843333</v>
      </c>
      <c r="I788" s="17">
        <v>14156667</v>
      </c>
      <c r="J788" s="14">
        <v>0.54333332258064515</v>
      </c>
    </row>
    <row r="789" spans="1:10" s="1" customFormat="1" ht="45.6" customHeight="1" x14ac:dyDescent="0.2">
      <c r="A789" s="7" t="s">
        <v>51</v>
      </c>
      <c r="B789" s="8" t="s">
        <v>2257</v>
      </c>
      <c r="C789" s="8" t="s">
        <v>2258</v>
      </c>
      <c r="D789" s="8" t="s">
        <v>2259</v>
      </c>
      <c r="E789" s="8">
        <v>45734</v>
      </c>
      <c r="F789" s="8">
        <v>46022</v>
      </c>
      <c r="G789" s="17">
        <v>94500000</v>
      </c>
      <c r="H789" s="17">
        <v>56700000</v>
      </c>
      <c r="I789" s="17">
        <v>37800000</v>
      </c>
      <c r="J789" s="14">
        <v>0.6</v>
      </c>
    </row>
    <row r="790" spans="1:10" s="1" customFormat="1" ht="45.6" customHeight="1" x14ac:dyDescent="0.2">
      <c r="A790" s="7" t="s">
        <v>51</v>
      </c>
      <c r="B790" s="8" t="s">
        <v>2304</v>
      </c>
      <c r="C790" s="8" t="s">
        <v>2305</v>
      </c>
      <c r="D790" s="8" t="s">
        <v>2306</v>
      </c>
      <c r="E790" s="8">
        <v>45736</v>
      </c>
      <c r="F790" s="8">
        <v>46022</v>
      </c>
      <c r="G790" s="17">
        <v>58000000</v>
      </c>
      <c r="H790" s="17">
        <v>31126667</v>
      </c>
      <c r="I790" s="17">
        <v>26873333</v>
      </c>
      <c r="J790" s="14">
        <v>0.53666667241379307</v>
      </c>
    </row>
    <row r="791" spans="1:10" s="1" customFormat="1" ht="45.6" customHeight="1" x14ac:dyDescent="0.2">
      <c r="A791" s="7" t="s">
        <v>18</v>
      </c>
      <c r="B791" s="8" t="s">
        <v>2200</v>
      </c>
      <c r="C791" s="8" t="s">
        <v>2201</v>
      </c>
      <c r="D791" s="8" t="s">
        <v>2202</v>
      </c>
      <c r="E791" s="8">
        <v>45734</v>
      </c>
      <c r="F791" s="8">
        <v>46022</v>
      </c>
      <c r="G791" s="17">
        <v>31000000</v>
      </c>
      <c r="H791" s="17">
        <v>16533333</v>
      </c>
      <c r="I791" s="17">
        <v>14466667</v>
      </c>
      <c r="J791" s="14">
        <v>0.53333332258064514</v>
      </c>
    </row>
    <row r="792" spans="1:10" s="1" customFormat="1" ht="45.6" customHeight="1" x14ac:dyDescent="0.2">
      <c r="A792" s="7" t="s">
        <v>18</v>
      </c>
      <c r="B792" s="8" t="s">
        <v>2195</v>
      </c>
      <c r="C792" s="8" t="s">
        <v>2196</v>
      </c>
      <c r="D792" s="8" t="s">
        <v>2197</v>
      </c>
      <c r="E792" s="8">
        <v>45734</v>
      </c>
      <c r="F792" s="8">
        <v>46022</v>
      </c>
      <c r="G792" s="17">
        <v>39743000</v>
      </c>
      <c r="H792" s="17">
        <v>19510200</v>
      </c>
      <c r="I792" s="17">
        <v>20232800</v>
      </c>
      <c r="J792" s="14">
        <v>0.49090909090909091</v>
      </c>
    </row>
    <row r="793" spans="1:10" s="1" customFormat="1" ht="45.6" customHeight="1" x14ac:dyDescent="0.2">
      <c r="A793" s="7" t="s">
        <v>18</v>
      </c>
      <c r="B793" s="8" t="s">
        <v>2275</v>
      </c>
      <c r="C793" s="8" t="s">
        <v>2276</v>
      </c>
      <c r="D793" s="8" t="s">
        <v>2277</v>
      </c>
      <c r="E793" s="8">
        <v>45734</v>
      </c>
      <c r="F793" s="8">
        <v>46022</v>
      </c>
      <c r="G793" s="17">
        <v>56914833</v>
      </c>
      <c r="H793" s="17">
        <v>32151888</v>
      </c>
      <c r="I793" s="17">
        <v>24762945</v>
      </c>
      <c r="J793" s="14">
        <v>0.5649122786673203</v>
      </c>
    </row>
    <row r="794" spans="1:10" s="1" customFormat="1" ht="45.6" customHeight="1" x14ac:dyDescent="0.2">
      <c r="A794" s="7" t="s">
        <v>18</v>
      </c>
      <c r="B794" s="8" t="s">
        <v>2057</v>
      </c>
      <c r="C794" s="8" t="s">
        <v>2058</v>
      </c>
      <c r="D794" s="8" t="s">
        <v>2059</v>
      </c>
      <c r="E794" s="8">
        <v>45731</v>
      </c>
      <c r="F794" s="8">
        <v>46022</v>
      </c>
      <c r="G794" s="17">
        <v>31000000</v>
      </c>
      <c r="H794" s="17">
        <v>16843333</v>
      </c>
      <c r="I794" s="17">
        <v>14156667</v>
      </c>
      <c r="J794" s="14">
        <v>0.54333332258064515</v>
      </c>
    </row>
    <row r="795" spans="1:10" s="1" customFormat="1" ht="45.6" customHeight="1" x14ac:dyDescent="0.2">
      <c r="A795" s="7" t="s">
        <v>18</v>
      </c>
      <c r="B795" s="8" t="s">
        <v>2066</v>
      </c>
      <c r="C795" s="8" t="s">
        <v>2067</v>
      </c>
      <c r="D795" s="8" t="s">
        <v>2068</v>
      </c>
      <c r="E795" s="8">
        <v>45731</v>
      </c>
      <c r="F795" s="8">
        <v>46022</v>
      </c>
      <c r="G795" s="17">
        <v>43266667</v>
      </c>
      <c r="H795" s="17">
        <v>23906667</v>
      </c>
      <c r="I795" s="17">
        <v>19360000</v>
      </c>
      <c r="J795" s="14">
        <v>0.55254237632864112</v>
      </c>
    </row>
    <row r="796" spans="1:10" s="1" customFormat="1" ht="45.6" customHeight="1" x14ac:dyDescent="0.2">
      <c r="A796" s="7" t="s">
        <v>18</v>
      </c>
      <c r="B796" s="8" t="s">
        <v>2189</v>
      </c>
      <c r="C796" s="8" t="s">
        <v>2190</v>
      </c>
      <c r="D796" s="8" t="s">
        <v>2191</v>
      </c>
      <c r="E796" s="8">
        <v>45734</v>
      </c>
      <c r="F796" s="8">
        <v>46022</v>
      </c>
      <c r="G796" s="17">
        <v>71500000</v>
      </c>
      <c r="H796" s="17">
        <v>35100000</v>
      </c>
      <c r="I796" s="17">
        <v>36400000</v>
      </c>
      <c r="J796" s="14">
        <v>0.49090909090909091</v>
      </c>
    </row>
    <row r="797" spans="1:10" s="1" customFormat="1" ht="45.6" customHeight="1" x14ac:dyDescent="0.2">
      <c r="A797" s="7" t="s">
        <v>18</v>
      </c>
      <c r="B797" s="8" t="s">
        <v>2186</v>
      </c>
      <c r="C797" s="8" t="s">
        <v>2187</v>
      </c>
      <c r="D797" s="8" t="s">
        <v>2188</v>
      </c>
      <c r="E797" s="8">
        <v>45734</v>
      </c>
      <c r="F797" s="8">
        <v>46022</v>
      </c>
      <c r="G797" s="17">
        <v>36828000</v>
      </c>
      <c r="H797" s="17">
        <v>17074800</v>
      </c>
      <c r="I797" s="17">
        <v>19753200</v>
      </c>
      <c r="J797" s="14">
        <v>0.46363636363636362</v>
      </c>
    </row>
    <row r="798" spans="1:10" s="1" customFormat="1" ht="45.6" customHeight="1" x14ac:dyDescent="0.2">
      <c r="A798" s="7" t="s">
        <v>18</v>
      </c>
      <c r="B798" s="8" t="s">
        <v>2180</v>
      </c>
      <c r="C798" s="8" t="s">
        <v>2181</v>
      </c>
      <c r="D798" s="8" t="s">
        <v>2182</v>
      </c>
      <c r="E798" s="8">
        <v>45734</v>
      </c>
      <c r="F798" s="8">
        <v>46022</v>
      </c>
      <c r="G798" s="17">
        <v>88000000</v>
      </c>
      <c r="H798" s="17">
        <v>43200000</v>
      </c>
      <c r="I798" s="17">
        <v>44800000</v>
      </c>
      <c r="J798" s="14">
        <v>0.49090909090909091</v>
      </c>
    </row>
    <row r="799" spans="1:10" s="1" customFormat="1" ht="45.6" customHeight="1" x14ac:dyDescent="0.2">
      <c r="A799" s="7" t="s">
        <v>18</v>
      </c>
      <c r="B799" s="8" t="s">
        <v>2177</v>
      </c>
      <c r="C799" s="8" t="s">
        <v>2178</v>
      </c>
      <c r="D799" s="8" t="s">
        <v>2179</v>
      </c>
      <c r="E799" s="8">
        <v>45734</v>
      </c>
      <c r="F799" s="8">
        <v>46022</v>
      </c>
      <c r="G799" s="17">
        <v>31000000</v>
      </c>
      <c r="H799" s="17">
        <v>16636667</v>
      </c>
      <c r="I799" s="17">
        <v>14363333</v>
      </c>
      <c r="J799" s="14">
        <v>0.53666667741935481</v>
      </c>
    </row>
    <row r="800" spans="1:10" s="1" customFormat="1" ht="45.6" customHeight="1" x14ac:dyDescent="0.2">
      <c r="A800" s="7" t="s">
        <v>18</v>
      </c>
      <c r="B800" s="8" t="s">
        <v>2409</v>
      </c>
      <c r="C800" s="8" t="s">
        <v>2410</v>
      </c>
      <c r="D800" s="8" t="s">
        <v>2411</v>
      </c>
      <c r="E800" s="8">
        <v>45737</v>
      </c>
      <c r="F800" s="8">
        <v>46022</v>
      </c>
      <c r="G800" s="17">
        <v>33840000</v>
      </c>
      <c r="H800" s="17">
        <v>14476000</v>
      </c>
      <c r="I800" s="17">
        <v>19364000</v>
      </c>
      <c r="J800" s="14">
        <v>0.42777777777777776</v>
      </c>
    </row>
    <row r="801" spans="1:10" s="1" customFormat="1" ht="45.6" customHeight="1" x14ac:dyDescent="0.2">
      <c r="A801" s="7" t="s">
        <v>18</v>
      </c>
      <c r="B801" s="8" t="s">
        <v>2183</v>
      </c>
      <c r="C801" s="8" t="s">
        <v>2184</v>
      </c>
      <c r="D801" s="8" t="s">
        <v>2185</v>
      </c>
      <c r="E801" s="8">
        <v>45734</v>
      </c>
      <c r="F801" s="8">
        <v>46022</v>
      </c>
      <c r="G801" s="17">
        <v>56914833</v>
      </c>
      <c r="H801" s="17">
        <v>32151888</v>
      </c>
      <c r="I801" s="17">
        <v>24762945</v>
      </c>
      <c r="J801" s="14">
        <v>0.5649122786673203</v>
      </c>
    </row>
    <row r="802" spans="1:10" s="1" customFormat="1" ht="45.6" customHeight="1" x14ac:dyDescent="0.2">
      <c r="A802" s="7" t="s">
        <v>18</v>
      </c>
      <c r="B802" s="8" t="s">
        <v>2206</v>
      </c>
      <c r="C802" s="8" t="s">
        <v>2207</v>
      </c>
      <c r="D802" s="8" t="s">
        <v>2208</v>
      </c>
      <c r="E802" s="8">
        <v>45734</v>
      </c>
      <c r="F802" s="8">
        <v>46022</v>
      </c>
      <c r="G802" s="17">
        <v>43266667</v>
      </c>
      <c r="H802" s="17">
        <v>23613333</v>
      </c>
      <c r="I802" s="17">
        <v>19653334</v>
      </c>
      <c r="J802" s="14">
        <v>0.54576269995560323</v>
      </c>
    </row>
    <row r="803" spans="1:10" s="1" customFormat="1" ht="45.6" customHeight="1" x14ac:dyDescent="0.2">
      <c r="A803" s="7" t="s">
        <v>18</v>
      </c>
      <c r="B803" s="8" t="s">
        <v>2221</v>
      </c>
      <c r="C803" s="8" t="s">
        <v>2222</v>
      </c>
      <c r="D803" s="8" t="s">
        <v>2223</v>
      </c>
      <c r="E803" s="8">
        <v>45734</v>
      </c>
      <c r="F803" s="8">
        <v>46022</v>
      </c>
      <c r="G803" s="17">
        <v>34100000</v>
      </c>
      <c r="H803" s="17">
        <v>16636667</v>
      </c>
      <c r="I803" s="17">
        <v>17463333</v>
      </c>
      <c r="J803" s="14">
        <v>0.48787879765395892</v>
      </c>
    </row>
    <row r="804" spans="1:10" s="1" customFormat="1" ht="45.6" customHeight="1" x14ac:dyDescent="0.2">
      <c r="A804" s="7" t="s">
        <v>18</v>
      </c>
      <c r="B804" s="8" t="s">
        <v>2117</v>
      </c>
      <c r="C804" s="8" t="s">
        <v>2118</v>
      </c>
      <c r="D804" s="8" t="s">
        <v>2119</v>
      </c>
      <c r="E804" s="8">
        <v>45733</v>
      </c>
      <c r="F804" s="8">
        <v>46022</v>
      </c>
      <c r="G804" s="17">
        <v>43266667</v>
      </c>
      <c r="H804" s="17">
        <v>23466667</v>
      </c>
      <c r="I804" s="17">
        <v>19800000</v>
      </c>
      <c r="J804" s="14">
        <v>0.54237288488156488</v>
      </c>
    </row>
    <row r="805" spans="1:10" s="1" customFormat="1" ht="45.6" customHeight="1" x14ac:dyDescent="0.2">
      <c r="A805" s="7" t="s">
        <v>18</v>
      </c>
      <c r="B805" s="8" t="s">
        <v>2224</v>
      </c>
      <c r="C805" s="8" t="s">
        <v>2225</v>
      </c>
      <c r="D805" s="8" t="s">
        <v>2226</v>
      </c>
      <c r="E805" s="8">
        <v>45734</v>
      </c>
      <c r="F805" s="8">
        <v>46022</v>
      </c>
      <c r="G805" s="17">
        <v>31000000</v>
      </c>
      <c r="H805" s="17">
        <v>15396667</v>
      </c>
      <c r="I805" s="17">
        <v>15603333</v>
      </c>
      <c r="J805" s="14">
        <v>0.49666667741935483</v>
      </c>
    </row>
    <row r="806" spans="1:10" s="1" customFormat="1" ht="45.6" customHeight="1" x14ac:dyDescent="0.2">
      <c r="A806" s="7" t="s">
        <v>18</v>
      </c>
      <c r="B806" s="8" t="s">
        <v>2048</v>
      </c>
      <c r="C806" s="8" t="s">
        <v>2049</v>
      </c>
      <c r="D806" s="8" t="s">
        <v>2050</v>
      </c>
      <c r="E806" s="8">
        <v>45731</v>
      </c>
      <c r="F806" s="8">
        <v>46022</v>
      </c>
      <c r="G806" s="17">
        <v>89100000</v>
      </c>
      <c r="H806" s="17">
        <v>44010000</v>
      </c>
      <c r="I806" s="17">
        <v>45090000</v>
      </c>
      <c r="J806" s="14">
        <v>0.49393939393939396</v>
      </c>
    </row>
    <row r="807" spans="1:10" s="1" customFormat="1" ht="45.6" customHeight="1" x14ac:dyDescent="0.2">
      <c r="A807" s="7" t="s">
        <v>18</v>
      </c>
      <c r="B807" s="8" t="s">
        <v>2114</v>
      </c>
      <c r="C807" s="8" t="s">
        <v>2115</v>
      </c>
      <c r="D807" s="8" t="s">
        <v>2116</v>
      </c>
      <c r="E807" s="8">
        <v>45733</v>
      </c>
      <c r="F807" s="8">
        <v>46022</v>
      </c>
      <c r="G807" s="17">
        <v>43266667</v>
      </c>
      <c r="H807" s="17">
        <v>23613333</v>
      </c>
      <c r="I807" s="17">
        <v>19653334</v>
      </c>
      <c r="J807" s="14">
        <v>0.54576269995560323</v>
      </c>
    </row>
    <row r="808" spans="1:10" s="1" customFormat="1" ht="45.6" customHeight="1" x14ac:dyDescent="0.2">
      <c r="A808" s="7" t="s">
        <v>18</v>
      </c>
      <c r="B808" s="8" t="s">
        <v>2111</v>
      </c>
      <c r="C808" s="8" t="s">
        <v>2112</v>
      </c>
      <c r="D808" s="8" t="s">
        <v>2113</v>
      </c>
      <c r="E808" s="8">
        <v>45733</v>
      </c>
      <c r="F808" s="8">
        <v>46022</v>
      </c>
      <c r="G808" s="17">
        <v>78760000</v>
      </c>
      <c r="H808" s="17">
        <v>38186667</v>
      </c>
      <c r="I808" s="17">
        <v>40573333</v>
      </c>
      <c r="J808" s="14">
        <v>0.48484848908075168</v>
      </c>
    </row>
    <row r="809" spans="1:10" s="1" customFormat="1" ht="45.6" customHeight="1" x14ac:dyDescent="0.2">
      <c r="A809" s="7" t="s">
        <v>18</v>
      </c>
      <c r="B809" s="8" t="s">
        <v>1994</v>
      </c>
      <c r="C809" s="8" t="s">
        <v>1995</v>
      </c>
      <c r="D809" s="8" t="s">
        <v>1996</v>
      </c>
      <c r="E809" s="8">
        <v>45730</v>
      </c>
      <c r="F809" s="8">
        <v>45777</v>
      </c>
      <c r="G809" s="17">
        <v>14156666</v>
      </c>
      <c r="H809" s="17">
        <v>13743333</v>
      </c>
      <c r="I809" s="17">
        <v>413333</v>
      </c>
      <c r="J809" s="14">
        <v>0.97080294187911198</v>
      </c>
    </row>
    <row r="810" spans="1:10" s="1" customFormat="1" ht="45.6" customHeight="1" x14ac:dyDescent="0.2">
      <c r="A810" s="7" t="s">
        <v>18</v>
      </c>
      <c r="B810" s="8" t="s">
        <v>1994</v>
      </c>
      <c r="C810" s="8" t="s">
        <v>6287</v>
      </c>
      <c r="D810" s="8" t="s">
        <v>1996</v>
      </c>
      <c r="E810" s="8">
        <v>45905</v>
      </c>
      <c r="F810" s="8">
        <v>46022</v>
      </c>
      <c r="G810" s="17">
        <v>16843334</v>
      </c>
      <c r="H810" s="17">
        <v>0</v>
      </c>
      <c r="I810" s="17">
        <v>16843334</v>
      </c>
      <c r="J810" s="14">
        <v>0</v>
      </c>
    </row>
    <row r="811" spans="1:10" s="1" customFormat="1" ht="45.6" customHeight="1" x14ac:dyDescent="0.2">
      <c r="A811" s="7" t="s">
        <v>18</v>
      </c>
      <c r="B811" s="8" t="s">
        <v>2108</v>
      </c>
      <c r="C811" s="8" t="s">
        <v>2109</v>
      </c>
      <c r="D811" s="8" t="s">
        <v>2110</v>
      </c>
      <c r="E811" s="8">
        <v>45733</v>
      </c>
      <c r="F811" s="8">
        <v>46022</v>
      </c>
      <c r="G811" s="17">
        <v>31000000</v>
      </c>
      <c r="H811" s="17">
        <v>16533333</v>
      </c>
      <c r="I811" s="17">
        <v>14466667</v>
      </c>
      <c r="J811" s="14">
        <v>0.53333332258064514</v>
      </c>
    </row>
    <row r="812" spans="1:10" s="1" customFormat="1" ht="45.6" customHeight="1" x14ac:dyDescent="0.2">
      <c r="A812" s="7" t="s">
        <v>18</v>
      </c>
      <c r="B812" s="8" t="s">
        <v>2159</v>
      </c>
      <c r="C812" s="8" t="s">
        <v>2160</v>
      </c>
      <c r="D812" s="8" t="s">
        <v>2161</v>
      </c>
      <c r="E812" s="8">
        <v>45733</v>
      </c>
      <c r="F812" s="8">
        <v>46022</v>
      </c>
      <c r="G812" s="17">
        <v>65711610</v>
      </c>
      <c r="H812" s="17">
        <v>35265231</v>
      </c>
      <c r="I812" s="17">
        <v>30446379</v>
      </c>
      <c r="J812" s="14">
        <v>0.5366666712320699</v>
      </c>
    </row>
    <row r="813" spans="1:10" s="1" customFormat="1" ht="45.6" customHeight="1" x14ac:dyDescent="0.2">
      <c r="A813" s="7" t="s">
        <v>18</v>
      </c>
      <c r="B813" s="8" t="s">
        <v>2009</v>
      </c>
      <c r="C813" s="8" t="s">
        <v>2010</v>
      </c>
      <c r="D813" s="8" t="s">
        <v>2011</v>
      </c>
      <c r="E813" s="8">
        <v>45730</v>
      </c>
      <c r="F813" s="8">
        <v>45777</v>
      </c>
      <c r="G813" s="17">
        <v>31000000</v>
      </c>
      <c r="H813" s="17">
        <v>16636667</v>
      </c>
      <c r="I813" s="17">
        <v>14363333</v>
      </c>
      <c r="J813" s="14">
        <v>0.53666667741935481</v>
      </c>
    </row>
    <row r="814" spans="1:10" s="1" customFormat="1" ht="45.6" customHeight="1" x14ac:dyDescent="0.2">
      <c r="A814" s="7" t="s">
        <v>18</v>
      </c>
      <c r="B814" s="8" t="s">
        <v>2060</v>
      </c>
      <c r="C814" s="8" t="s">
        <v>2061</v>
      </c>
      <c r="D814" s="8" t="s">
        <v>2062</v>
      </c>
      <c r="E814" s="8">
        <v>45731</v>
      </c>
      <c r="F814" s="8">
        <v>46022</v>
      </c>
      <c r="G814" s="17">
        <v>31000000</v>
      </c>
      <c r="H814" s="17">
        <v>16740000</v>
      </c>
      <c r="I814" s="17">
        <v>14260000</v>
      </c>
      <c r="J814" s="14">
        <v>0.54</v>
      </c>
    </row>
    <row r="815" spans="1:10" s="1" customFormat="1" ht="45.6" customHeight="1" x14ac:dyDescent="0.2">
      <c r="A815" s="7" t="s">
        <v>18</v>
      </c>
      <c r="B815" s="8" t="s">
        <v>2051</v>
      </c>
      <c r="C815" s="8" t="s">
        <v>2052</v>
      </c>
      <c r="D815" s="8" t="s">
        <v>2053</v>
      </c>
      <c r="E815" s="8">
        <v>45731</v>
      </c>
      <c r="F815" s="8">
        <v>46022</v>
      </c>
      <c r="G815" s="17">
        <v>31000000</v>
      </c>
      <c r="H815" s="17">
        <v>16843333</v>
      </c>
      <c r="I815" s="17">
        <v>14156667</v>
      </c>
      <c r="J815" s="14">
        <v>0.54333332258064515</v>
      </c>
    </row>
    <row r="816" spans="1:10" s="1" customFormat="1" ht="45.6" customHeight="1" x14ac:dyDescent="0.2">
      <c r="A816" s="7" t="s">
        <v>18</v>
      </c>
      <c r="B816" s="8" t="s">
        <v>2156</v>
      </c>
      <c r="C816" s="8" t="s">
        <v>2157</v>
      </c>
      <c r="D816" s="8" t="s">
        <v>2158</v>
      </c>
      <c r="E816" s="8">
        <v>45733</v>
      </c>
      <c r="F816" s="8">
        <v>46022</v>
      </c>
      <c r="G816" s="17">
        <v>73750000</v>
      </c>
      <c r="H816" s="17">
        <v>40250000</v>
      </c>
      <c r="I816" s="17">
        <v>33500000</v>
      </c>
      <c r="J816" s="14">
        <v>0.54576271186440672</v>
      </c>
    </row>
    <row r="817" spans="1:10" s="1" customFormat="1" ht="45.6" customHeight="1" x14ac:dyDescent="0.2">
      <c r="A817" s="7" t="s">
        <v>18</v>
      </c>
      <c r="B817" s="8" t="s">
        <v>2153</v>
      </c>
      <c r="C817" s="8" t="s">
        <v>2154</v>
      </c>
      <c r="D817" s="8" t="s">
        <v>2155</v>
      </c>
      <c r="E817" s="8">
        <v>45733</v>
      </c>
      <c r="F817" s="8">
        <v>46022</v>
      </c>
      <c r="G817" s="17">
        <v>56914833</v>
      </c>
      <c r="H817" s="17">
        <v>32351589</v>
      </c>
      <c r="I817" s="17">
        <v>24563244</v>
      </c>
      <c r="J817" s="14">
        <v>0.56842104763796808</v>
      </c>
    </row>
    <row r="818" spans="1:10" s="1" customFormat="1" ht="45.6" customHeight="1" x14ac:dyDescent="0.2">
      <c r="A818" s="7" t="s">
        <v>18</v>
      </c>
      <c r="B818" s="8" t="s">
        <v>2126</v>
      </c>
      <c r="C818" s="8" t="s">
        <v>2127</v>
      </c>
      <c r="D818" s="8" t="s">
        <v>2128</v>
      </c>
      <c r="E818" s="8">
        <v>45733</v>
      </c>
      <c r="F818" s="8">
        <v>46022</v>
      </c>
      <c r="G818" s="17">
        <v>31000000</v>
      </c>
      <c r="H818" s="17">
        <v>15500000</v>
      </c>
      <c r="I818" s="17">
        <v>15500000</v>
      </c>
      <c r="J818" s="14">
        <v>0.5</v>
      </c>
    </row>
    <row r="819" spans="1:10" s="1" customFormat="1" ht="45.6" customHeight="1" x14ac:dyDescent="0.2">
      <c r="A819" s="7" t="s">
        <v>18</v>
      </c>
      <c r="B819" s="8" t="s">
        <v>2123</v>
      </c>
      <c r="C819" s="8" t="s">
        <v>2124</v>
      </c>
      <c r="D819" s="8" t="s">
        <v>2125</v>
      </c>
      <c r="E819" s="8">
        <v>45733</v>
      </c>
      <c r="F819" s="8">
        <v>46022</v>
      </c>
      <c r="G819" s="17">
        <v>34100000</v>
      </c>
      <c r="H819" s="17">
        <v>16533333</v>
      </c>
      <c r="I819" s="17">
        <v>17566667</v>
      </c>
      <c r="J819" s="14">
        <v>0.4848484750733138</v>
      </c>
    </row>
    <row r="820" spans="1:10" s="1" customFormat="1" ht="45.6" customHeight="1" x14ac:dyDescent="0.2">
      <c r="A820" s="7" t="s">
        <v>18</v>
      </c>
      <c r="B820" s="8" t="s">
        <v>2349</v>
      </c>
      <c r="C820" s="8" t="s">
        <v>2350</v>
      </c>
      <c r="D820" s="8" t="s">
        <v>2351</v>
      </c>
      <c r="E820" s="8">
        <v>45736</v>
      </c>
      <c r="F820" s="8">
        <v>46022</v>
      </c>
      <c r="G820" s="17">
        <v>39743000</v>
      </c>
      <c r="H820" s="17">
        <v>18667167</v>
      </c>
      <c r="I820" s="17">
        <v>21075833</v>
      </c>
      <c r="J820" s="14">
        <v>0.46969697808419092</v>
      </c>
    </row>
    <row r="821" spans="1:10" s="1" customFormat="1" ht="45.6" customHeight="1" x14ac:dyDescent="0.2">
      <c r="A821" s="7" t="s">
        <v>18</v>
      </c>
      <c r="B821" s="8" t="s">
        <v>2212</v>
      </c>
      <c r="C821" s="8" t="s">
        <v>2213</v>
      </c>
      <c r="D821" s="8" t="s">
        <v>2214</v>
      </c>
      <c r="E821" s="8">
        <v>45734</v>
      </c>
      <c r="F821" s="8">
        <v>46022</v>
      </c>
      <c r="G821" s="17">
        <v>56914833</v>
      </c>
      <c r="H821" s="17">
        <v>31952187</v>
      </c>
      <c r="I821" s="17">
        <v>24962646</v>
      </c>
      <c r="J821" s="14">
        <v>0.56140350969667252</v>
      </c>
    </row>
    <row r="822" spans="1:10" s="1" customFormat="1" ht="45.6" customHeight="1" x14ac:dyDescent="0.2">
      <c r="A822" s="7" t="s">
        <v>18</v>
      </c>
      <c r="B822" s="8" t="s">
        <v>2144</v>
      </c>
      <c r="C822" s="8" t="s">
        <v>2145</v>
      </c>
      <c r="D822" s="8" t="s">
        <v>2146</v>
      </c>
      <c r="E822" s="8">
        <v>45733</v>
      </c>
      <c r="F822" s="8">
        <v>46022</v>
      </c>
      <c r="G822" s="17">
        <v>31000000</v>
      </c>
      <c r="H822" s="17">
        <v>15913333</v>
      </c>
      <c r="I822" s="17">
        <v>15086667</v>
      </c>
      <c r="J822" s="14">
        <v>0.51333332258064512</v>
      </c>
    </row>
    <row r="823" spans="1:10" s="1" customFormat="1" ht="45.6" customHeight="1" x14ac:dyDescent="0.2">
      <c r="A823" s="7" t="s">
        <v>18</v>
      </c>
      <c r="B823" s="8" t="s">
        <v>2099</v>
      </c>
      <c r="C823" s="8" t="s">
        <v>2100</v>
      </c>
      <c r="D823" s="8" t="s">
        <v>2101</v>
      </c>
      <c r="E823" s="8">
        <v>45733</v>
      </c>
      <c r="F823" s="8">
        <v>46022</v>
      </c>
      <c r="G823" s="17">
        <v>65901385</v>
      </c>
      <c r="H823" s="17">
        <v>32351589</v>
      </c>
      <c r="I823" s="17">
        <v>33549796</v>
      </c>
      <c r="J823" s="14">
        <v>0.49090909090909091</v>
      </c>
    </row>
    <row r="824" spans="1:10" s="1" customFormat="1" ht="45.6" customHeight="1" x14ac:dyDescent="0.2">
      <c r="A824" s="7" t="s">
        <v>18</v>
      </c>
      <c r="B824" s="8" t="s">
        <v>2081</v>
      </c>
      <c r="C824" s="8" t="s">
        <v>2082</v>
      </c>
      <c r="D824" s="8" t="s">
        <v>2083</v>
      </c>
      <c r="E824" s="8">
        <v>45733</v>
      </c>
      <c r="F824" s="8">
        <v>46022</v>
      </c>
      <c r="G824" s="17">
        <v>58512442</v>
      </c>
      <c r="H824" s="17">
        <v>32351589</v>
      </c>
      <c r="I824" s="17">
        <v>26160853</v>
      </c>
      <c r="J824" s="14">
        <v>0.55290102231590332</v>
      </c>
    </row>
    <row r="825" spans="1:10" s="1" customFormat="1" ht="45.6" customHeight="1" x14ac:dyDescent="0.2">
      <c r="A825" s="7" t="s">
        <v>18</v>
      </c>
      <c r="B825" s="8" t="s">
        <v>2084</v>
      </c>
      <c r="C825" s="8" t="s">
        <v>2085</v>
      </c>
      <c r="D825" s="8" t="s">
        <v>2086</v>
      </c>
      <c r="E825" s="8">
        <v>45733</v>
      </c>
      <c r="F825" s="8">
        <v>46022</v>
      </c>
      <c r="G825" s="17">
        <v>57913338</v>
      </c>
      <c r="H825" s="17">
        <v>32351589</v>
      </c>
      <c r="I825" s="17">
        <v>25561749</v>
      </c>
      <c r="J825" s="14">
        <v>0.55862069287044036</v>
      </c>
    </row>
    <row r="826" spans="1:10" s="1" customFormat="1" ht="45.6" customHeight="1" x14ac:dyDescent="0.2">
      <c r="A826" s="7" t="s">
        <v>18</v>
      </c>
      <c r="B826" s="8" t="s">
        <v>2096</v>
      </c>
      <c r="C826" s="8" t="s">
        <v>2097</v>
      </c>
      <c r="D826" s="8" t="s">
        <v>2098</v>
      </c>
      <c r="E826" s="8">
        <v>45733</v>
      </c>
      <c r="F826" s="8">
        <v>46022</v>
      </c>
      <c r="G826" s="17">
        <v>65901385</v>
      </c>
      <c r="H826" s="17">
        <v>32351589</v>
      </c>
      <c r="I826" s="17">
        <v>33549796</v>
      </c>
      <c r="J826" s="14">
        <v>0.49090909090909091</v>
      </c>
    </row>
    <row r="827" spans="1:10" s="1" customFormat="1" ht="45.6" customHeight="1" x14ac:dyDescent="0.2">
      <c r="A827" s="7" t="s">
        <v>18</v>
      </c>
      <c r="B827" s="8" t="s">
        <v>2093</v>
      </c>
      <c r="C827" s="8" t="s">
        <v>2094</v>
      </c>
      <c r="D827" s="8" t="s">
        <v>2095</v>
      </c>
      <c r="E827" s="8">
        <v>45733</v>
      </c>
      <c r="F827" s="8">
        <v>46022</v>
      </c>
      <c r="G827" s="17">
        <v>65901385</v>
      </c>
      <c r="H827" s="17">
        <v>32351589</v>
      </c>
      <c r="I827" s="17">
        <v>33549796</v>
      </c>
      <c r="J827" s="14">
        <v>0.49090909090909091</v>
      </c>
    </row>
    <row r="828" spans="1:10" s="1" customFormat="1" ht="45.6" customHeight="1" x14ac:dyDescent="0.2">
      <c r="A828" s="7" t="s">
        <v>18</v>
      </c>
      <c r="B828" s="8" t="s">
        <v>2090</v>
      </c>
      <c r="C828" s="8" t="s">
        <v>2091</v>
      </c>
      <c r="D828" s="8" t="s">
        <v>2092</v>
      </c>
      <c r="E828" s="8">
        <v>45733</v>
      </c>
      <c r="F828" s="8">
        <v>46022</v>
      </c>
      <c r="G828" s="17">
        <v>65901385</v>
      </c>
      <c r="H828" s="17">
        <v>32351589</v>
      </c>
      <c r="I828" s="17">
        <v>33549796</v>
      </c>
      <c r="J828" s="14">
        <v>0.49090909090909091</v>
      </c>
    </row>
    <row r="829" spans="1:10" s="1" customFormat="1" ht="45.6" customHeight="1" x14ac:dyDescent="0.2">
      <c r="A829" s="7" t="s">
        <v>18</v>
      </c>
      <c r="B829" s="8" t="s">
        <v>2756</v>
      </c>
      <c r="C829" s="8" t="s">
        <v>2757</v>
      </c>
      <c r="D829" s="8" t="s">
        <v>2758</v>
      </c>
      <c r="E829" s="8">
        <v>45744</v>
      </c>
      <c r="F829" s="8">
        <v>46022</v>
      </c>
      <c r="G829" s="17">
        <v>120000000</v>
      </c>
      <c r="H829" s="17">
        <v>61200000</v>
      </c>
      <c r="I829" s="17">
        <v>58800000</v>
      </c>
      <c r="J829" s="14">
        <v>0.51</v>
      </c>
    </row>
    <row r="830" spans="1:10" s="1" customFormat="1" ht="45.6" customHeight="1" x14ac:dyDescent="0.2">
      <c r="A830" s="7" t="s">
        <v>18</v>
      </c>
      <c r="B830" s="8" t="s">
        <v>2087</v>
      </c>
      <c r="C830" s="8" t="s">
        <v>2088</v>
      </c>
      <c r="D830" s="8" t="s">
        <v>2089</v>
      </c>
      <c r="E830" s="8">
        <v>45733</v>
      </c>
      <c r="F830" s="8">
        <v>46022</v>
      </c>
      <c r="G830" s="17">
        <v>65901385</v>
      </c>
      <c r="H830" s="17">
        <v>32351589</v>
      </c>
      <c r="I830" s="17">
        <v>33549796</v>
      </c>
      <c r="J830" s="14">
        <v>0.49090909090909091</v>
      </c>
    </row>
    <row r="831" spans="1:10" s="1" customFormat="1" ht="45.6" customHeight="1" x14ac:dyDescent="0.2">
      <c r="A831" s="7" t="s">
        <v>18</v>
      </c>
      <c r="B831" s="8" t="s">
        <v>2078</v>
      </c>
      <c r="C831" s="8" t="s">
        <v>2079</v>
      </c>
      <c r="D831" s="8" t="s">
        <v>2080</v>
      </c>
      <c r="E831" s="8">
        <v>45733</v>
      </c>
      <c r="F831" s="8">
        <v>46022</v>
      </c>
      <c r="G831" s="17">
        <v>36874700</v>
      </c>
      <c r="H831" s="17">
        <v>20035254</v>
      </c>
      <c r="I831" s="17">
        <v>16839446</v>
      </c>
      <c r="J831" s="14">
        <v>0.54333334237295494</v>
      </c>
    </row>
    <row r="832" spans="1:10" s="1" customFormat="1" ht="45.6" customHeight="1" x14ac:dyDescent="0.2">
      <c r="A832" s="7" t="s">
        <v>51</v>
      </c>
      <c r="B832" s="8" t="s">
        <v>2854</v>
      </c>
      <c r="C832" s="8" t="s">
        <v>2855</v>
      </c>
      <c r="D832" s="8" t="s">
        <v>2856</v>
      </c>
      <c r="E832" s="8">
        <v>45747</v>
      </c>
      <c r="F832" s="8">
        <v>45839</v>
      </c>
      <c r="G832" s="17">
        <v>3226648601</v>
      </c>
      <c r="H832" s="17">
        <v>3226648601</v>
      </c>
      <c r="I832" s="17">
        <v>0</v>
      </c>
      <c r="J832" s="14">
        <v>1</v>
      </c>
    </row>
    <row r="833" spans="1:10" s="1" customFormat="1" ht="45.6" customHeight="1" x14ac:dyDescent="0.2">
      <c r="A833" s="7" t="s">
        <v>18</v>
      </c>
      <c r="B833" s="8" t="s">
        <v>2854</v>
      </c>
      <c r="C833" s="8" t="s">
        <v>2855</v>
      </c>
      <c r="D833" s="8" t="s">
        <v>2856</v>
      </c>
      <c r="E833" s="8">
        <v>45747</v>
      </c>
      <c r="F833" s="8">
        <v>45839</v>
      </c>
      <c r="G833" s="17">
        <v>1186803120</v>
      </c>
      <c r="H833" s="17">
        <v>1156803119</v>
      </c>
      <c r="I833" s="17">
        <v>30000001</v>
      </c>
      <c r="J833" s="14">
        <v>0.97472200696607536</v>
      </c>
    </row>
    <row r="834" spans="1:10" s="1" customFormat="1" ht="45.6" customHeight="1" x14ac:dyDescent="0.2">
      <c r="A834" s="7" t="s">
        <v>18</v>
      </c>
      <c r="B834" s="8" t="s">
        <v>2171</v>
      </c>
      <c r="C834" s="8" t="s">
        <v>2172</v>
      </c>
      <c r="D834" s="8" t="s">
        <v>2173</v>
      </c>
      <c r="E834" s="8">
        <v>45733</v>
      </c>
      <c r="F834" s="8">
        <v>46022</v>
      </c>
      <c r="G834" s="17">
        <v>106920000</v>
      </c>
      <c r="H834" s="17">
        <v>52488000</v>
      </c>
      <c r="I834" s="17">
        <v>54432000</v>
      </c>
      <c r="J834" s="14">
        <v>0.49090909090909091</v>
      </c>
    </row>
    <row r="835" spans="1:10" s="1" customFormat="1" ht="45.6" customHeight="1" x14ac:dyDescent="0.2">
      <c r="A835" s="7" t="s">
        <v>51</v>
      </c>
      <c r="B835" s="8" t="s">
        <v>2857</v>
      </c>
      <c r="C835" s="8" t="s">
        <v>2858</v>
      </c>
      <c r="D835" s="8" t="s">
        <v>2859</v>
      </c>
      <c r="E835" s="8">
        <v>45747</v>
      </c>
      <c r="F835" s="8">
        <v>45838</v>
      </c>
      <c r="G835" s="17">
        <v>830219</v>
      </c>
      <c r="H835" s="17">
        <v>830219</v>
      </c>
      <c r="I835" s="17">
        <v>0</v>
      </c>
      <c r="J835" s="14">
        <v>1</v>
      </c>
    </row>
    <row r="836" spans="1:10" s="1" customFormat="1" ht="45.6" customHeight="1" x14ac:dyDescent="0.2">
      <c r="A836" s="7" t="s">
        <v>18</v>
      </c>
      <c r="B836" s="8" t="s">
        <v>2165</v>
      </c>
      <c r="C836" s="8" t="s">
        <v>2166</v>
      </c>
      <c r="D836" s="8" t="s">
        <v>2167</v>
      </c>
      <c r="E836" s="8">
        <v>45733</v>
      </c>
      <c r="F836" s="8">
        <v>46022</v>
      </c>
      <c r="G836" s="17">
        <v>92070000</v>
      </c>
      <c r="H836" s="17">
        <v>45198000</v>
      </c>
      <c r="I836" s="17">
        <v>46872000</v>
      </c>
      <c r="J836" s="14">
        <v>0.49090909090909091</v>
      </c>
    </row>
    <row r="837" spans="1:10" s="1" customFormat="1" ht="45.6" customHeight="1" x14ac:dyDescent="0.2">
      <c r="A837" s="7" t="s">
        <v>18</v>
      </c>
      <c r="B837" s="8" t="s">
        <v>2168</v>
      </c>
      <c r="C837" s="8" t="s">
        <v>2169</v>
      </c>
      <c r="D837" s="8" t="s">
        <v>2170</v>
      </c>
      <c r="E837" s="8">
        <v>45733</v>
      </c>
      <c r="F837" s="8">
        <v>46022</v>
      </c>
      <c r="G837" s="17">
        <v>92070000</v>
      </c>
      <c r="H837" s="17">
        <v>45198000</v>
      </c>
      <c r="I837" s="17">
        <v>46872000</v>
      </c>
      <c r="J837" s="14">
        <v>0.49090909090909091</v>
      </c>
    </row>
    <row r="838" spans="1:10" s="1" customFormat="1" ht="45.6" customHeight="1" x14ac:dyDescent="0.2">
      <c r="A838" s="7" t="s">
        <v>18</v>
      </c>
      <c r="B838" s="8" t="s">
        <v>2105</v>
      </c>
      <c r="C838" s="8" t="s">
        <v>2106</v>
      </c>
      <c r="D838" s="8" t="s">
        <v>2107</v>
      </c>
      <c r="E838" s="8">
        <v>45733</v>
      </c>
      <c r="F838" s="8">
        <v>46022</v>
      </c>
      <c r="G838" s="17">
        <v>65901385</v>
      </c>
      <c r="H838" s="17">
        <v>32351589</v>
      </c>
      <c r="I838" s="17">
        <v>33549796</v>
      </c>
      <c r="J838" s="14">
        <v>0.49090909090909091</v>
      </c>
    </row>
    <row r="839" spans="1:10" s="1" customFormat="1" ht="45.6" customHeight="1" x14ac:dyDescent="0.2">
      <c r="A839" s="7" t="s">
        <v>18</v>
      </c>
      <c r="B839" s="8" t="s">
        <v>2102</v>
      </c>
      <c r="C839" s="8" t="s">
        <v>2103</v>
      </c>
      <c r="D839" s="8" t="s">
        <v>2104</v>
      </c>
      <c r="E839" s="8">
        <v>45733</v>
      </c>
      <c r="F839" s="8">
        <v>46022</v>
      </c>
      <c r="G839" s="17">
        <v>65901385</v>
      </c>
      <c r="H839" s="17">
        <v>32351589</v>
      </c>
      <c r="I839" s="17">
        <v>33549796</v>
      </c>
      <c r="J839" s="14">
        <v>0.49090909090909091</v>
      </c>
    </row>
    <row r="840" spans="1:10" s="1" customFormat="1" ht="45.6" customHeight="1" x14ac:dyDescent="0.2">
      <c r="A840" s="7" t="s">
        <v>18</v>
      </c>
      <c r="B840" s="8" t="s">
        <v>2129</v>
      </c>
      <c r="C840" s="8" t="s">
        <v>2130</v>
      </c>
      <c r="D840" s="8" t="s">
        <v>2131</v>
      </c>
      <c r="E840" s="8">
        <v>45733</v>
      </c>
      <c r="F840" s="8">
        <v>46022</v>
      </c>
      <c r="G840" s="17">
        <v>92070000</v>
      </c>
      <c r="H840" s="17">
        <v>45198000</v>
      </c>
      <c r="I840" s="17">
        <v>46872000</v>
      </c>
      <c r="J840" s="14">
        <v>0.49090909090909091</v>
      </c>
    </row>
    <row r="841" spans="1:10" s="1" customFormat="1" ht="45.6" customHeight="1" x14ac:dyDescent="0.2">
      <c r="A841" s="7" t="s">
        <v>18</v>
      </c>
      <c r="B841" s="8" t="s">
        <v>2135</v>
      </c>
      <c r="C841" s="8" t="s">
        <v>2136</v>
      </c>
      <c r="D841" s="8" t="s">
        <v>2137</v>
      </c>
      <c r="E841" s="8">
        <v>45733</v>
      </c>
      <c r="F841" s="8">
        <v>46022</v>
      </c>
      <c r="G841" s="17">
        <v>31000000</v>
      </c>
      <c r="H841" s="17">
        <v>16740000</v>
      </c>
      <c r="I841" s="17">
        <v>14260000</v>
      </c>
      <c r="J841" s="14">
        <v>0.54</v>
      </c>
    </row>
    <row r="842" spans="1:10" s="1" customFormat="1" ht="45.6" customHeight="1" x14ac:dyDescent="0.2">
      <c r="A842" s="7" t="s">
        <v>18</v>
      </c>
      <c r="B842" s="8" t="s">
        <v>2120</v>
      </c>
      <c r="C842" s="8" t="s">
        <v>2121</v>
      </c>
      <c r="D842" s="8" t="s">
        <v>2122</v>
      </c>
      <c r="E842" s="8">
        <v>45733</v>
      </c>
      <c r="F842" s="8">
        <v>46022</v>
      </c>
      <c r="G842" s="17">
        <v>45588000</v>
      </c>
      <c r="H842" s="17">
        <v>25309200</v>
      </c>
      <c r="I842" s="17">
        <v>20278800</v>
      </c>
      <c r="J842" s="14">
        <v>0.55517241379310345</v>
      </c>
    </row>
    <row r="843" spans="1:10" s="1" customFormat="1" ht="45.6" customHeight="1" x14ac:dyDescent="0.2">
      <c r="A843" s="7" t="s">
        <v>51</v>
      </c>
      <c r="B843" s="8" t="s">
        <v>3905</v>
      </c>
      <c r="C843" s="8" t="s">
        <v>3906</v>
      </c>
      <c r="D843" s="8" t="s">
        <v>3907</v>
      </c>
      <c r="E843" s="8">
        <v>45763</v>
      </c>
      <c r="F843" s="8">
        <v>46022</v>
      </c>
      <c r="G843" s="17">
        <v>31500000</v>
      </c>
      <c r="H843" s="17">
        <v>15750000</v>
      </c>
      <c r="I843" s="17">
        <v>15750000</v>
      </c>
      <c r="J843" s="14">
        <v>0.5</v>
      </c>
    </row>
    <row r="844" spans="1:10" s="1" customFormat="1" ht="45.6" customHeight="1" x14ac:dyDescent="0.2">
      <c r="A844" s="7" t="s">
        <v>18</v>
      </c>
      <c r="B844" s="8" t="s">
        <v>2355</v>
      </c>
      <c r="C844" s="8" t="s">
        <v>2356</v>
      </c>
      <c r="D844" s="8" t="s">
        <v>2357</v>
      </c>
      <c r="E844" s="8">
        <v>45737</v>
      </c>
      <c r="F844" s="8">
        <v>46022</v>
      </c>
      <c r="G844" s="17">
        <v>36828000</v>
      </c>
      <c r="H844" s="17">
        <v>17298000</v>
      </c>
      <c r="I844" s="17">
        <v>19530000</v>
      </c>
      <c r="J844" s="14">
        <v>0.46969696969696972</v>
      </c>
    </row>
    <row r="845" spans="1:10" s="1" customFormat="1" ht="45.6" customHeight="1" x14ac:dyDescent="0.2">
      <c r="A845" s="7" t="s">
        <v>18</v>
      </c>
      <c r="B845" s="8" t="s">
        <v>2174</v>
      </c>
      <c r="C845" s="8" t="s">
        <v>2175</v>
      </c>
      <c r="D845" s="8" t="s">
        <v>2176</v>
      </c>
      <c r="E845" s="8">
        <v>45733</v>
      </c>
      <c r="F845" s="8">
        <v>46022</v>
      </c>
      <c r="G845" s="17">
        <v>31000000</v>
      </c>
      <c r="H845" s="17">
        <v>16843333</v>
      </c>
      <c r="I845" s="17">
        <v>14156667</v>
      </c>
      <c r="J845" s="14">
        <v>0.54333332258064515</v>
      </c>
    </row>
    <row r="846" spans="1:10" s="1" customFormat="1" ht="45.6" customHeight="1" x14ac:dyDescent="0.2">
      <c r="A846" s="7" t="s">
        <v>18</v>
      </c>
      <c r="B846" s="8" t="s">
        <v>55</v>
      </c>
      <c r="C846" s="8" t="s">
        <v>56</v>
      </c>
      <c r="D846" s="8" t="s">
        <v>57</v>
      </c>
      <c r="E846" s="8">
        <v>45687</v>
      </c>
      <c r="F846" s="8">
        <v>45776</v>
      </c>
      <c r="G846" s="17">
        <v>1707236659</v>
      </c>
      <c r="H846" s="17">
        <v>1623189268</v>
      </c>
      <c r="I846" s="17">
        <v>84047391</v>
      </c>
      <c r="J846" s="14">
        <v>0.95076992369105406</v>
      </c>
    </row>
    <row r="847" spans="1:10" s="1" customFormat="1" ht="45.6" customHeight="1" x14ac:dyDescent="0.2">
      <c r="A847" s="7" t="s">
        <v>18</v>
      </c>
      <c r="B847" s="8" t="s">
        <v>2693</v>
      </c>
      <c r="C847" s="8" t="s">
        <v>2694</v>
      </c>
      <c r="D847" s="8" t="s">
        <v>2695</v>
      </c>
      <c r="E847" s="8">
        <v>45744</v>
      </c>
      <c r="F847" s="8">
        <v>46022</v>
      </c>
      <c r="G847" s="17">
        <v>42809480</v>
      </c>
      <c r="H847" s="17">
        <v>21404740</v>
      </c>
      <c r="I847" s="17">
        <v>21404740</v>
      </c>
      <c r="J847" s="14">
        <v>0.5</v>
      </c>
    </row>
    <row r="848" spans="1:10" s="1" customFormat="1" ht="45.6" customHeight="1" x14ac:dyDescent="0.2">
      <c r="A848" s="7" t="s">
        <v>18</v>
      </c>
      <c r="B848" s="8" t="s">
        <v>2558</v>
      </c>
      <c r="C848" s="8" t="s">
        <v>2559</v>
      </c>
      <c r="D848" s="8" t="s">
        <v>2560</v>
      </c>
      <c r="E848" s="8">
        <v>45741</v>
      </c>
      <c r="F848" s="8">
        <v>46022</v>
      </c>
      <c r="G848" s="17">
        <v>70750160</v>
      </c>
      <c r="H848" s="17">
        <v>36554249</v>
      </c>
      <c r="I848" s="17">
        <v>34195911</v>
      </c>
      <c r="J848" s="14">
        <v>0.51666666195525213</v>
      </c>
    </row>
    <row r="849" spans="1:10" s="1" customFormat="1" ht="45.6" customHeight="1" x14ac:dyDescent="0.2">
      <c r="A849" s="7" t="s">
        <v>18</v>
      </c>
      <c r="B849" s="8" t="s">
        <v>2863</v>
      </c>
      <c r="C849" s="8" t="s">
        <v>2864</v>
      </c>
      <c r="D849" s="8" t="s">
        <v>2865</v>
      </c>
      <c r="E849" s="8">
        <v>45747</v>
      </c>
      <c r="F849" s="8">
        <v>45839</v>
      </c>
      <c r="G849" s="17">
        <v>15862898</v>
      </c>
      <c r="H849" s="17">
        <v>15862898</v>
      </c>
      <c r="I849" s="17">
        <v>0</v>
      </c>
      <c r="J849" s="14">
        <v>1</v>
      </c>
    </row>
    <row r="850" spans="1:10" s="1" customFormat="1" ht="45.6" customHeight="1" x14ac:dyDescent="0.2">
      <c r="A850" s="7" t="s">
        <v>51</v>
      </c>
      <c r="B850" s="8" t="s">
        <v>2863</v>
      </c>
      <c r="C850" s="8" t="s">
        <v>2864</v>
      </c>
      <c r="D850" s="8" t="s">
        <v>2865</v>
      </c>
      <c r="E850" s="8">
        <v>45747</v>
      </c>
      <c r="F850" s="8">
        <v>45839</v>
      </c>
      <c r="G850" s="17">
        <v>1453213092</v>
      </c>
      <c r="H850" s="17">
        <v>1453213092</v>
      </c>
      <c r="I850" s="17">
        <v>0</v>
      </c>
      <c r="J850" s="14">
        <v>1</v>
      </c>
    </row>
    <row r="851" spans="1:10" s="1" customFormat="1" ht="45.6" customHeight="1" x14ac:dyDescent="0.2">
      <c r="A851" s="7" t="s">
        <v>51</v>
      </c>
      <c r="B851" s="8" t="s">
        <v>2863</v>
      </c>
      <c r="C851" s="8" t="s">
        <v>2864</v>
      </c>
      <c r="D851" s="8" t="s">
        <v>2865</v>
      </c>
      <c r="E851" s="8">
        <v>45747</v>
      </c>
      <c r="F851" s="8">
        <v>45839</v>
      </c>
      <c r="G851" s="17">
        <v>237774520</v>
      </c>
      <c r="H851" s="17">
        <v>111926120</v>
      </c>
      <c r="I851" s="17">
        <v>125848400</v>
      </c>
      <c r="J851" s="14">
        <v>0.47072377645846997</v>
      </c>
    </row>
    <row r="852" spans="1:10" s="1" customFormat="1" ht="45.6" customHeight="1" x14ac:dyDescent="0.2">
      <c r="A852" s="7" t="s">
        <v>18</v>
      </c>
      <c r="B852" s="8" t="s">
        <v>2863</v>
      </c>
      <c r="C852" s="8" t="s">
        <v>2864</v>
      </c>
      <c r="D852" s="8" t="s">
        <v>2865</v>
      </c>
      <c r="E852" s="8">
        <v>45747</v>
      </c>
      <c r="F852" s="8">
        <v>45839</v>
      </c>
      <c r="G852" s="17">
        <v>43062813</v>
      </c>
      <c r="H852" s="17">
        <v>41796513</v>
      </c>
      <c r="I852" s="17">
        <v>1266300</v>
      </c>
      <c r="J852" s="14">
        <v>0.97059411794580164</v>
      </c>
    </row>
    <row r="853" spans="1:10" s="1" customFormat="1" ht="45.6" customHeight="1" x14ac:dyDescent="0.2">
      <c r="A853" s="7" t="s">
        <v>18</v>
      </c>
      <c r="B853" s="8" t="s">
        <v>2227</v>
      </c>
      <c r="C853" s="8" t="s">
        <v>2228</v>
      </c>
      <c r="D853" s="8" t="s">
        <v>2229</v>
      </c>
      <c r="E853" s="8">
        <v>45734</v>
      </c>
      <c r="F853" s="8">
        <v>46022</v>
      </c>
      <c r="G853" s="17">
        <v>70000000</v>
      </c>
      <c r="H853" s="17">
        <v>37566667</v>
      </c>
      <c r="I853" s="17">
        <v>32433333</v>
      </c>
      <c r="J853" s="14">
        <v>0.53666667142857138</v>
      </c>
    </row>
    <row r="854" spans="1:10" s="1" customFormat="1" ht="45.6" customHeight="1" x14ac:dyDescent="0.2">
      <c r="A854" s="7" t="s">
        <v>51</v>
      </c>
      <c r="B854" s="8" t="s">
        <v>2436</v>
      </c>
      <c r="C854" s="8" t="s">
        <v>2437</v>
      </c>
      <c r="D854" s="8" t="s">
        <v>2438</v>
      </c>
      <c r="E854" s="8">
        <v>45737</v>
      </c>
      <c r="F854" s="8">
        <v>46022</v>
      </c>
      <c r="G854" s="17">
        <v>54000000</v>
      </c>
      <c r="H854" s="17">
        <v>31200000</v>
      </c>
      <c r="I854" s="17">
        <v>22800000</v>
      </c>
      <c r="J854" s="14">
        <v>0.57777777777777772</v>
      </c>
    </row>
    <row r="855" spans="1:10" s="1" customFormat="1" ht="45.6" customHeight="1" x14ac:dyDescent="0.2">
      <c r="A855" s="7" t="s">
        <v>18</v>
      </c>
      <c r="B855" s="8" t="s">
        <v>2753</v>
      </c>
      <c r="C855" s="8" t="s">
        <v>2754</v>
      </c>
      <c r="D855" s="8" t="s">
        <v>2755</v>
      </c>
      <c r="E855" s="8">
        <v>45744</v>
      </c>
      <c r="F855" s="8">
        <v>46022</v>
      </c>
      <c r="G855" s="17">
        <v>100912500</v>
      </c>
      <c r="H855" s="17">
        <v>44752500</v>
      </c>
      <c r="I855" s="17">
        <v>56160000</v>
      </c>
      <c r="J855" s="14">
        <v>0.44347826086956521</v>
      </c>
    </row>
    <row r="856" spans="1:10" s="1" customFormat="1" ht="45.6" customHeight="1" x14ac:dyDescent="0.2">
      <c r="A856" s="7" t="s">
        <v>51</v>
      </c>
      <c r="B856" s="8" t="s">
        <v>3600</v>
      </c>
      <c r="C856" s="8" t="s">
        <v>3601</v>
      </c>
      <c r="D856" s="8" t="s">
        <v>3602</v>
      </c>
      <c r="E856" s="8">
        <v>45758</v>
      </c>
      <c r="F856" s="8">
        <v>46022</v>
      </c>
      <c r="G856" s="17">
        <v>78900000</v>
      </c>
      <c r="H856" s="17">
        <v>36820000</v>
      </c>
      <c r="I856" s="17">
        <v>42080000</v>
      </c>
      <c r="J856" s="14">
        <v>0.46666666666666667</v>
      </c>
    </row>
    <row r="857" spans="1:10" s="1" customFormat="1" ht="45.6" customHeight="1" x14ac:dyDescent="0.2">
      <c r="A857" s="7" t="s">
        <v>51</v>
      </c>
      <c r="B857" s="8" t="s">
        <v>2950</v>
      </c>
      <c r="C857" s="8" t="s">
        <v>2951</v>
      </c>
      <c r="D857" s="8" t="s">
        <v>2952</v>
      </c>
      <c r="E857" s="8">
        <v>45749</v>
      </c>
      <c r="F857" s="8">
        <v>46022</v>
      </c>
      <c r="G857" s="17">
        <v>72000000</v>
      </c>
      <c r="H857" s="17">
        <v>35280000</v>
      </c>
      <c r="I857" s="17">
        <v>36720000</v>
      </c>
      <c r="J857" s="14">
        <v>0.49</v>
      </c>
    </row>
    <row r="858" spans="1:10" s="1" customFormat="1" ht="45.6" customHeight="1" x14ac:dyDescent="0.2">
      <c r="A858" s="7" t="s">
        <v>51</v>
      </c>
      <c r="B858" s="8" t="s">
        <v>2628</v>
      </c>
      <c r="C858" s="8" t="s">
        <v>2629</v>
      </c>
      <c r="D858" s="8" t="s">
        <v>2630</v>
      </c>
      <c r="E858" s="8">
        <v>45743</v>
      </c>
      <c r="F858" s="8">
        <v>46022</v>
      </c>
      <c r="G858" s="17">
        <v>75114000</v>
      </c>
      <c r="H858" s="17">
        <v>42564600</v>
      </c>
      <c r="I858" s="17">
        <v>32549400</v>
      </c>
      <c r="J858" s="14">
        <v>0.56666666666666665</v>
      </c>
    </row>
    <row r="859" spans="1:10" s="1" customFormat="1" ht="45.6" customHeight="1" x14ac:dyDescent="0.2">
      <c r="A859" s="7" t="s">
        <v>51</v>
      </c>
      <c r="B859" s="8" t="s">
        <v>2576</v>
      </c>
      <c r="C859" s="8" t="s">
        <v>2577</v>
      </c>
      <c r="D859" s="8" t="s">
        <v>2578</v>
      </c>
      <c r="E859" s="8">
        <v>45742</v>
      </c>
      <c r="F859" s="8">
        <v>46022</v>
      </c>
      <c r="G859" s="17">
        <v>54000000</v>
      </c>
      <c r="H859" s="17">
        <v>30600000</v>
      </c>
      <c r="I859" s="17">
        <v>23400000</v>
      </c>
      <c r="J859" s="14">
        <v>0.56666666666666665</v>
      </c>
    </row>
    <row r="860" spans="1:10" s="1" customFormat="1" ht="45.6" customHeight="1" x14ac:dyDescent="0.2">
      <c r="A860" s="7" t="s">
        <v>51</v>
      </c>
      <c r="B860" s="8" t="s">
        <v>2439</v>
      </c>
      <c r="C860" s="8" t="s">
        <v>2440</v>
      </c>
      <c r="D860" s="8" t="s">
        <v>2441</v>
      </c>
      <c r="E860" s="8">
        <v>45737</v>
      </c>
      <c r="F860" s="8">
        <v>46022</v>
      </c>
      <c r="G860" s="17">
        <v>56000000</v>
      </c>
      <c r="H860" s="17">
        <v>29120000</v>
      </c>
      <c r="I860" s="17">
        <v>26880000</v>
      </c>
      <c r="J860" s="14">
        <v>0.52</v>
      </c>
    </row>
    <row r="861" spans="1:10" s="1" customFormat="1" ht="45.6" customHeight="1" x14ac:dyDescent="0.2">
      <c r="A861" s="7" t="s">
        <v>51</v>
      </c>
      <c r="B861" s="8" t="s">
        <v>2769</v>
      </c>
      <c r="C861" s="8" t="s">
        <v>2770</v>
      </c>
      <c r="D861" s="8" t="s">
        <v>2771</v>
      </c>
      <c r="E861" s="8">
        <v>45744</v>
      </c>
      <c r="F861" s="8">
        <v>46022</v>
      </c>
      <c r="G861" s="17">
        <v>75114000</v>
      </c>
      <c r="H861" s="17">
        <v>41451800</v>
      </c>
      <c r="I861" s="17">
        <v>33662200</v>
      </c>
      <c r="J861" s="14">
        <v>0.55185185185185182</v>
      </c>
    </row>
    <row r="862" spans="1:10" s="1" customFormat="1" ht="45.6" customHeight="1" x14ac:dyDescent="0.2">
      <c r="A862" s="7" t="s">
        <v>18</v>
      </c>
      <c r="B862" s="8" t="s">
        <v>106</v>
      </c>
      <c r="C862" s="8" t="s">
        <v>107</v>
      </c>
      <c r="D862" s="8" t="s">
        <v>108</v>
      </c>
      <c r="E862" s="8">
        <v>45688</v>
      </c>
      <c r="F862" s="8">
        <v>46022</v>
      </c>
      <c r="G862" s="17">
        <v>3682535538</v>
      </c>
      <c r="H862" s="17">
        <v>3682535538</v>
      </c>
      <c r="I862" s="17">
        <v>0</v>
      </c>
      <c r="J862" s="14">
        <v>1</v>
      </c>
    </row>
    <row r="863" spans="1:10" s="1" customFormat="1" ht="45.6" customHeight="1" x14ac:dyDescent="0.2">
      <c r="A863" s="7" t="s">
        <v>18</v>
      </c>
      <c r="B863" s="8" t="s">
        <v>106</v>
      </c>
      <c r="C863" s="8" t="s">
        <v>107</v>
      </c>
      <c r="D863" s="8" t="s">
        <v>109</v>
      </c>
      <c r="E863" s="8">
        <v>45688</v>
      </c>
      <c r="F863" s="8">
        <v>46022</v>
      </c>
      <c r="G863" s="17">
        <v>516286459</v>
      </c>
      <c r="H863" s="17">
        <v>516286459</v>
      </c>
      <c r="I863" s="17">
        <v>0</v>
      </c>
      <c r="J863" s="14">
        <v>1</v>
      </c>
    </row>
    <row r="864" spans="1:10" s="1" customFormat="1" ht="45.6" customHeight="1" x14ac:dyDescent="0.2">
      <c r="A864" s="7" t="s">
        <v>51</v>
      </c>
      <c r="B864" s="8" t="s">
        <v>2833</v>
      </c>
      <c r="C864" s="8" t="s">
        <v>2834</v>
      </c>
      <c r="D864" s="8" t="s">
        <v>2835</v>
      </c>
      <c r="E864" s="8">
        <v>45747</v>
      </c>
      <c r="F864" s="8">
        <v>46022</v>
      </c>
      <c r="G864" s="17">
        <v>126000000</v>
      </c>
      <c r="H864" s="17">
        <v>60000000</v>
      </c>
      <c r="I864" s="17">
        <v>66000000</v>
      </c>
      <c r="J864" s="14">
        <v>0.47619047619047616</v>
      </c>
    </row>
    <row r="865" spans="1:10" s="1" customFormat="1" ht="45.6" customHeight="1" x14ac:dyDescent="0.2">
      <c r="A865" s="7" t="s">
        <v>51</v>
      </c>
      <c r="B865" s="8" t="s">
        <v>2298</v>
      </c>
      <c r="C865" s="8" t="s">
        <v>2299</v>
      </c>
      <c r="D865" s="8" t="s">
        <v>2300</v>
      </c>
      <c r="E865" s="8">
        <v>45736</v>
      </c>
      <c r="F865" s="8">
        <v>46022</v>
      </c>
      <c r="G865" s="17">
        <v>73640000</v>
      </c>
      <c r="H865" s="17">
        <v>38292800</v>
      </c>
      <c r="I865" s="17">
        <v>35347200</v>
      </c>
      <c r="J865" s="14">
        <v>0.52</v>
      </c>
    </row>
    <row r="866" spans="1:10" s="1" customFormat="1" ht="45.6" customHeight="1" x14ac:dyDescent="0.2">
      <c r="A866" s="7" t="s">
        <v>51</v>
      </c>
      <c r="B866" s="8" t="s">
        <v>2766</v>
      </c>
      <c r="C866" s="8" t="s">
        <v>2767</v>
      </c>
      <c r="D866" s="8" t="s">
        <v>2768</v>
      </c>
      <c r="E866" s="8">
        <v>45744</v>
      </c>
      <c r="F866" s="8">
        <v>46022</v>
      </c>
      <c r="G866" s="17">
        <v>54000000</v>
      </c>
      <c r="H866" s="17">
        <v>30000000</v>
      </c>
      <c r="I866" s="17">
        <v>24000000</v>
      </c>
      <c r="J866" s="14">
        <v>0.55555555555555558</v>
      </c>
    </row>
    <row r="867" spans="1:10" s="1" customFormat="1" ht="45.6" customHeight="1" x14ac:dyDescent="0.2">
      <c r="A867" s="7" t="s">
        <v>51</v>
      </c>
      <c r="B867" s="8" t="s">
        <v>3082</v>
      </c>
      <c r="C867" s="8" t="s">
        <v>3083</v>
      </c>
      <c r="D867" s="8" t="s">
        <v>3084</v>
      </c>
      <c r="E867" s="8">
        <v>45750</v>
      </c>
      <c r="F867" s="8">
        <v>46022</v>
      </c>
      <c r="G867" s="17">
        <v>33120000</v>
      </c>
      <c r="H867" s="17">
        <v>18032000</v>
      </c>
      <c r="I867" s="17">
        <v>15088000</v>
      </c>
      <c r="J867" s="14">
        <v>0.5444444444444444</v>
      </c>
    </row>
    <row r="868" spans="1:10" s="1" customFormat="1" ht="45.6" customHeight="1" x14ac:dyDescent="0.2">
      <c r="A868" s="7" t="s">
        <v>51</v>
      </c>
      <c r="B868" s="8" t="s">
        <v>3597</v>
      </c>
      <c r="C868" s="8" t="s">
        <v>3598</v>
      </c>
      <c r="D868" s="8" t="s">
        <v>3599</v>
      </c>
      <c r="E868" s="8">
        <v>45758</v>
      </c>
      <c r="F868" s="8">
        <v>46022</v>
      </c>
      <c r="G868" s="17">
        <v>56808000</v>
      </c>
      <c r="H868" s="17">
        <v>29456000</v>
      </c>
      <c r="I868" s="17">
        <v>27352000</v>
      </c>
      <c r="J868" s="14">
        <v>0.51851851851851849</v>
      </c>
    </row>
    <row r="869" spans="1:10" s="1" customFormat="1" ht="45.6" customHeight="1" x14ac:dyDescent="0.2">
      <c r="A869" s="7" t="s">
        <v>18</v>
      </c>
      <c r="B869" s="8" t="s">
        <v>2069</v>
      </c>
      <c r="C869" s="8" t="s">
        <v>2070</v>
      </c>
      <c r="D869" s="8" t="s">
        <v>2071</v>
      </c>
      <c r="E869" s="8">
        <v>45733</v>
      </c>
      <c r="F869" s="8">
        <v>46022</v>
      </c>
      <c r="G869" s="17">
        <v>85800000</v>
      </c>
      <c r="H869" s="17">
        <v>42640000</v>
      </c>
      <c r="I869" s="17">
        <v>43160000</v>
      </c>
      <c r="J869" s="14">
        <v>0.49696969696969695</v>
      </c>
    </row>
    <row r="870" spans="1:10" s="1" customFormat="1" ht="45.6" customHeight="1" x14ac:dyDescent="0.2">
      <c r="A870" s="7" t="s">
        <v>18</v>
      </c>
      <c r="B870" s="8" t="s">
        <v>2233</v>
      </c>
      <c r="C870" s="8" t="s">
        <v>2234</v>
      </c>
      <c r="D870" s="8" t="s">
        <v>2235</v>
      </c>
      <c r="E870" s="8">
        <v>45734</v>
      </c>
      <c r="F870" s="8">
        <v>46022</v>
      </c>
      <c r="G870" s="17">
        <v>35000000</v>
      </c>
      <c r="H870" s="17">
        <v>18200000</v>
      </c>
      <c r="I870" s="17">
        <v>16800000</v>
      </c>
      <c r="J870" s="14">
        <v>0.52</v>
      </c>
    </row>
    <row r="871" spans="1:10" s="1" customFormat="1" ht="45.6" customHeight="1" x14ac:dyDescent="0.2">
      <c r="A871" s="7" t="s">
        <v>18</v>
      </c>
      <c r="B871" s="8" t="s">
        <v>2245</v>
      </c>
      <c r="C871" s="8" t="s">
        <v>2246</v>
      </c>
      <c r="D871" s="8" t="s">
        <v>2247</v>
      </c>
      <c r="E871" s="8">
        <v>45734</v>
      </c>
      <c r="F871" s="8">
        <v>46022</v>
      </c>
      <c r="G871" s="17">
        <v>42330333</v>
      </c>
      <c r="H871" s="17">
        <v>23354667</v>
      </c>
      <c r="I871" s="17">
        <v>18975666</v>
      </c>
      <c r="J871" s="14">
        <v>0.55172415015020082</v>
      </c>
    </row>
    <row r="872" spans="1:10" s="1" customFormat="1" ht="45.6" customHeight="1" x14ac:dyDescent="0.2">
      <c r="A872" s="7" t="s">
        <v>18</v>
      </c>
      <c r="B872" s="8" t="s">
        <v>2313</v>
      </c>
      <c r="C872" s="8" t="s">
        <v>2314</v>
      </c>
      <c r="D872" s="8" t="s">
        <v>2315</v>
      </c>
      <c r="E872" s="8">
        <v>45736</v>
      </c>
      <c r="F872" s="8">
        <v>46022</v>
      </c>
      <c r="G872" s="17">
        <v>23333333</v>
      </c>
      <c r="H872" s="17">
        <v>23333333</v>
      </c>
      <c r="I872" s="17">
        <v>0</v>
      </c>
      <c r="J872" s="14">
        <v>1</v>
      </c>
    </row>
    <row r="873" spans="1:10" s="1" customFormat="1" ht="45.6" customHeight="1" x14ac:dyDescent="0.2">
      <c r="A873" s="7" t="s">
        <v>18</v>
      </c>
      <c r="B873" s="8" t="s">
        <v>2313</v>
      </c>
      <c r="C873" s="8" t="s">
        <v>5821</v>
      </c>
      <c r="D873" s="8" t="s">
        <v>2315</v>
      </c>
      <c r="E873" s="8">
        <v>45856</v>
      </c>
      <c r="F873" s="8">
        <v>46022</v>
      </c>
      <c r="G873" s="17">
        <v>46666667</v>
      </c>
      <c r="H873" s="17">
        <v>11900000</v>
      </c>
      <c r="I873" s="17">
        <v>34766667</v>
      </c>
      <c r="J873" s="14">
        <v>0.25499999817857144</v>
      </c>
    </row>
    <row r="874" spans="1:10" s="1" customFormat="1" ht="45.6" customHeight="1" x14ac:dyDescent="0.2">
      <c r="A874" s="7" t="s">
        <v>18</v>
      </c>
      <c r="B874" s="8" t="s">
        <v>2281</v>
      </c>
      <c r="C874" s="8" t="s">
        <v>2282</v>
      </c>
      <c r="D874" s="8" t="s">
        <v>2283</v>
      </c>
      <c r="E874" s="8">
        <v>45735</v>
      </c>
      <c r="F874" s="8">
        <v>46022</v>
      </c>
      <c r="G874" s="17">
        <v>127234800</v>
      </c>
      <c r="H874" s="17">
        <v>62075160</v>
      </c>
      <c r="I874" s="17">
        <v>65159640</v>
      </c>
      <c r="J874" s="14">
        <v>0.48787878787878786</v>
      </c>
    </row>
    <row r="875" spans="1:10" s="1" customFormat="1" ht="45.6" customHeight="1" x14ac:dyDescent="0.2">
      <c r="A875" s="7" t="s">
        <v>18</v>
      </c>
      <c r="B875" s="8" t="s">
        <v>2242</v>
      </c>
      <c r="C875" s="8" t="s">
        <v>2243</v>
      </c>
      <c r="D875" s="8" t="s">
        <v>2244</v>
      </c>
      <c r="E875" s="8">
        <v>45734</v>
      </c>
      <c r="F875" s="8">
        <v>46022</v>
      </c>
      <c r="G875" s="17">
        <v>42330333</v>
      </c>
      <c r="H875" s="17">
        <v>23354667</v>
      </c>
      <c r="I875" s="17">
        <v>18975666</v>
      </c>
      <c r="J875" s="14">
        <v>0.55172415015020082</v>
      </c>
    </row>
    <row r="876" spans="1:10" s="1" customFormat="1" ht="45.6" customHeight="1" x14ac:dyDescent="0.2">
      <c r="A876" s="7" t="s">
        <v>18</v>
      </c>
      <c r="B876" s="8" t="s">
        <v>2379</v>
      </c>
      <c r="C876" s="8" t="s">
        <v>2380</v>
      </c>
      <c r="D876" s="8" t="s">
        <v>2381</v>
      </c>
      <c r="E876" s="8">
        <v>45737</v>
      </c>
      <c r="F876" s="8">
        <v>46022</v>
      </c>
      <c r="G876" s="17">
        <v>77825176</v>
      </c>
      <c r="H876" s="17">
        <v>37733419</v>
      </c>
      <c r="I876" s="17">
        <v>40091757</v>
      </c>
      <c r="J876" s="14">
        <v>0.48484848913158901</v>
      </c>
    </row>
    <row r="877" spans="1:10" s="1" customFormat="1" ht="45.6" customHeight="1" x14ac:dyDescent="0.2">
      <c r="A877" s="7" t="s">
        <v>18</v>
      </c>
      <c r="B877" s="8" t="s">
        <v>2292</v>
      </c>
      <c r="C877" s="8" t="s">
        <v>2293</v>
      </c>
      <c r="D877" s="8" t="s">
        <v>2294</v>
      </c>
      <c r="E877" s="8">
        <v>45735</v>
      </c>
      <c r="F877" s="8">
        <v>46022</v>
      </c>
      <c r="G877" s="17">
        <v>31000000</v>
      </c>
      <c r="H877" s="17">
        <v>16533333</v>
      </c>
      <c r="I877" s="17">
        <v>14466667</v>
      </c>
      <c r="J877" s="14">
        <v>0.53333332258064514</v>
      </c>
    </row>
    <row r="878" spans="1:10" s="1" customFormat="1" ht="45.6" customHeight="1" x14ac:dyDescent="0.2">
      <c r="A878" s="7" t="s">
        <v>18</v>
      </c>
      <c r="B878" s="8" t="s">
        <v>2278</v>
      </c>
      <c r="C878" s="8" t="s">
        <v>2279</v>
      </c>
      <c r="D878" s="8" t="s">
        <v>2280</v>
      </c>
      <c r="E878" s="8">
        <v>45735</v>
      </c>
      <c r="F878" s="8">
        <v>46022</v>
      </c>
      <c r="G878" s="17">
        <v>124465525</v>
      </c>
      <c r="H878" s="17">
        <v>69099826</v>
      </c>
      <c r="I878" s="17">
        <v>55365699</v>
      </c>
      <c r="J878" s="14">
        <v>0.55517241420867347</v>
      </c>
    </row>
    <row r="879" spans="1:10" s="1" customFormat="1" ht="45.6" customHeight="1" x14ac:dyDescent="0.2">
      <c r="A879" s="7" t="s">
        <v>51</v>
      </c>
      <c r="B879" s="8" t="s">
        <v>2866</v>
      </c>
      <c r="C879" s="8" t="s">
        <v>2867</v>
      </c>
      <c r="D879" s="8" t="s">
        <v>2868</v>
      </c>
      <c r="E879" s="8">
        <v>45747</v>
      </c>
      <c r="F879" s="8">
        <v>45838</v>
      </c>
      <c r="G879" s="17">
        <v>429518366</v>
      </c>
      <c r="H879" s="17">
        <v>429518366</v>
      </c>
      <c r="I879" s="17">
        <v>0</v>
      </c>
      <c r="J879" s="14">
        <v>1</v>
      </c>
    </row>
    <row r="880" spans="1:10" s="1" customFormat="1" ht="45.6" customHeight="1" x14ac:dyDescent="0.2">
      <c r="A880" s="7" t="s">
        <v>18</v>
      </c>
      <c r="B880" s="8" t="s">
        <v>2866</v>
      </c>
      <c r="C880" s="8" t="s">
        <v>2867</v>
      </c>
      <c r="D880" s="8" t="s">
        <v>2868</v>
      </c>
      <c r="E880" s="8">
        <v>45747</v>
      </c>
      <c r="F880" s="8">
        <v>45838</v>
      </c>
      <c r="G880" s="17">
        <v>1037387</v>
      </c>
      <c r="H880" s="17">
        <v>1037387</v>
      </c>
      <c r="I880" s="17">
        <v>0</v>
      </c>
      <c r="J880" s="14">
        <v>1</v>
      </c>
    </row>
    <row r="881" spans="1:10" s="1" customFormat="1" ht="45.6" customHeight="1" x14ac:dyDescent="0.2">
      <c r="A881" s="7" t="s">
        <v>18</v>
      </c>
      <c r="B881" s="8" t="s">
        <v>2269</v>
      </c>
      <c r="C881" s="8" t="s">
        <v>2270</v>
      </c>
      <c r="D881" s="8" t="s">
        <v>2271</v>
      </c>
      <c r="E881" s="8">
        <v>45734</v>
      </c>
      <c r="F881" s="8">
        <v>46022</v>
      </c>
      <c r="G881" s="17">
        <v>11093467</v>
      </c>
      <c r="H881" s="17">
        <v>11093467</v>
      </c>
      <c r="I881" s="17">
        <v>0</v>
      </c>
      <c r="J881" s="14">
        <v>1</v>
      </c>
    </row>
    <row r="882" spans="1:10" s="1" customFormat="1" ht="45.6" customHeight="1" x14ac:dyDescent="0.2">
      <c r="A882" s="7" t="s">
        <v>18</v>
      </c>
      <c r="B882" s="8" t="s">
        <v>2316</v>
      </c>
      <c r="C882" s="8" t="s">
        <v>2317</v>
      </c>
      <c r="D882" s="8" t="s">
        <v>2318</v>
      </c>
      <c r="E882" s="8">
        <v>45736</v>
      </c>
      <c r="F882" s="8">
        <v>46022</v>
      </c>
      <c r="G882" s="17">
        <v>50000000</v>
      </c>
      <c r="H882" s="17">
        <v>26666667</v>
      </c>
      <c r="I882" s="17">
        <v>23333333</v>
      </c>
      <c r="J882" s="14">
        <v>0.53333333999999999</v>
      </c>
    </row>
    <row r="883" spans="1:10" s="1" customFormat="1" ht="45.6" customHeight="1" x14ac:dyDescent="0.2">
      <c r="A883" s="7" t="s">
        <v>18</v>
      </c>
      <c r="B883" s="8" t="s">
        <v>2340</v>
      </c>
      <c r="C883" s="8" t="s">
        <v>2341</v>
      </c>
      <c r="D883" s="8" t="s">
        <v>2342</v>
      </c>
      <c r="E883" s="8">
        <v>45736</v>
      </c>
      <c r="F883" s="8">
        <v>46022</v>
      </c>
      <c r="G883" s="17">
        <v>50000000</v>
      </c>
      <c r="H883" s="17">
        <v>26666667</v>
      </c>
      <c r="I883" s="17">
        <v>23333333</v>
      </c>
      <c r="J883" s="14">
        <v>0.53333333999999999</v>
      </c>
    </row>
    <row r="884" spans="1:10" s="1" customFormat="1" ht="45.6" customHeight="1" x14ac:dyDescent="0.2">
      <c r="A884" s="7" t="s">
        <v>18</v>
      </c>
      <c r="B884" s="8" t="s">
        <v>2319</v>
      </c>
      <c r="C884" s="8" t="s">
        <v>2320</v>
      </c>
      <c r="D884" s="8" t="s">
        <v>2321</v>
      </c>
      <c r="E884" s="8">
        <v>45736</v>
      </c>
      <c r="F884" s="8">
        <v>46022</v>
      </c>
      <c r="G884" s="17">
        <v>43266667</v>
      </c>
      <c r="H884" s="17">
        <v>22880000</v>
      </c>
      <c r="I884" s="17">
        <v>20386667</v>
      </c>
      <c r="J884" s="14">
        <v>0.52881355524796958</v>
      </c>
    </row>
    <row r="885" spans="1:10" s="1" customFormat="1" ht="45.6" customHeight="1" x14ac:dyDescent="0.2">
      <c r="A885" s="7" t="s">
        <v>18</v>
      </c>
      <c r="B885" s="8" t="s">
        <v>2266</v>
      </c>
      <c r="C885" s="8" t="s">
        <v>2267</v>
      </c>
      <c r="D885" s="8" t="s">
        <v>2268</v>
      </c>
      <c r="E885" s="8">
        <v>45734</v>
      </c>
      <c r="F885" s="8">
        <v>46022</v>
      </c>
      <c r="G885" s="17">
        <v>70000000</v>
      </c>
      <c r="H885" s="17">
        <v>37566667</v>
      </c>
      <c r="I885" s="17">
        <v>32433333</v>
      </c>
      <c r="J885" s="14">
        <v>0.53666667142857138</v>
      </c>
    </row>
    <row r="886" spans="1:10" s="1" customFormat="1" ht="45.6" customHeight="1" x14ac:dyDescent="0.2">
      <c r="A886" s="7" t="s">
        <v>18</v>
      </c>
      <c r="B886" s="8" t="s">
        <v>2322</v>
      </c>
      <c r="C886" s="8" t="s">
        <v>2323</v>
      </c>
      <c r="D886" s="8" t="s">
        <v>2324</v>
      </c>
      <c r="E886" s="8">
        <v>45736</v>
      </c>
      <c r="F886" s="8">
        <v>46022</v>
      </c>
      <c r="G886" s="17">
        <v>31000000</v>
      </c>
      <c r="H886" s="17">
        <v>16533333</v>
      </c>
      <c r="I886" s="17">
        <v>14466667</v>
      </c>
      <c r="J886" s="14">
        <v>0.53333332258064514</v>
      </c>
    </row>
    <row r="887" spans="1:10" s="1" customFormat="1" ht="45.6" customHeight="1" x14ac:dyDescent="0.2">
      <c r="A887" s="7" t="s">
        <v>18</v>
      </c>
      <c r="B887" s="8" t="s">
        <v>2337</v>
      </c>
      <c r="C887" s="8" t="s">
        <v>2338</v>
      </c>
      <c r="D887" s="8" t="s">
        <v>2339</v>
      </c>
      <c r="E887" s="8">
        <v>45736</v>
      </c>
      <c r="F887" s="8">
        <v>46022</v>
      </c>
      <c r="G887" s="17">
        <v>59910350</v>
      </c>
      <c r="H887" s="17">
        <v>31952187</v>
      </c>
      <c r="I887" s="17">
        <v>27958163</v>
      </c>
      <c r="J887" s="14">
        <v>0.53333333889720225</v>
      </c>
    </row>
    <row r="888" spans="1:10" s="1" customFormat="1" ht="45.6" customHeight="1" x14ac:dyDescent="0.2">
      <c r="A888" s="7" t="s">
        <v>18</v>
      </c>
      <c r="B888" s="8" t="s">
        <v>2284</v>
      </c>
      <c r="C888" s="8" t="s">
        <v>2285</v>
      </c>
      <c r="D888" s="8" t="s">
        <v>2286</v>
      </c>
      <c r="E888" s="8">
        <v>45735</v>
      </c>
      <c r="F888" s="8">
        <v>46022</v>
      </c>
      <c r="G888" s="17">
        <v>31000000</v>
      </c>
      <c r="H888" s="17">
        <v>15500000</v>
      </c>
      <c r="I888" s="17">
        <v>15500000</v>
      </c>
      <c r="J888" s="14">
        <v>0.5</v>
      </c>
    </row>
    <row r="889" spans="1:10" s="1" customFormat="1" ht="45.6" customHeight="1" x14ac:dyDescent="0.2">
      <c r="A889" s="7" t="s">
        <v>18</v>
      </c>
      <c r="B889" s="8" t="s">
        <v>2382</v>
      </c>
      <c r="C889" s="8" t="s">
        <v>2383</v>
      </c>
      <c r="D889" s="8" t="s">
        <v>2384</v>
      </c>
      <c r="E889" s="8">
        <v>45737</v>
      </c>
      <c r="F889" s="8">
        <v>46022</v>
      </c>
      <c r="G889" s="17">
        <v>65901385</v>
      </c>
      <c r="H889" s="17">
        <v>31952187</v>
      </c>
      <c r="I889" s="17">
        <v>33949198</v>
      </c>
      <c r="J889" s="14">
        <v>0.4848484899065475</v>
      </c>
    </row>
    <row r="890" spans="1:10" s="1" customFormat="1" ht="45.6" customHeight="1" x14ac:dyDescent="0.2">
      <c r="A890" s="7" t="s">
        <v>18</v>
      </c>
      <c r="B890" s="8" t="s">
        <v>2546</v>
      </c>
      <c r="C890" s="8" t="s">
        <v>2547</v>
      </c>
      <c r="D890" s="8" t="s">
        <v>2548</v>
      </c>
      <c r="E890" s="8">
        <v>45741</v>
      </c>
      <c r="F890" s="8">
        <v>46022</v>
      </c>
      <c r="G890" s="17">
        <v>36828000</v>
      </c>
      <c r="H890" s="17">
        <v>17186400</v>
      </c>
      <c r="I890" s="17">
        <v>19641600</v>
      </c>
      <c r="J890" s="14">
        <v>0.46666666666666667</v>
      </c>
    </row>
    <row r="891" spans="1:10" s="1" customFormat="1" ht="45.6" customHeight="1" x14ac:dyDescent="0.2">
      <c r="A891" s="7" t="s">
        <v>18</v>
      </c>
      <c r="B891" s="8" t="s">
        <v>2328</v>
      </c>
      <c r="C891" s="8" t="s">
        <v>2329</v>
      </c>
      <c r="D891" s="8" t="s">
        <v>2330</v>
      </c>
      <c r="E891" s="8">
        <v>45736</v>
      </c>
      <c r="F891" s="8">
        <v>46022</v>
      </c>
      <c r="G891" s="17">
        <v>31000000</v>
      </c>
      <c r="H891" s="17">
        <v>16120000</v>
      </c>
      <c r="I891" s="17">
        <v>14880000</v>
      </c>
      <c r="J891" s="14">
        <v>0.52</v>
      </c>
    </row>
    <row r="892" spans="1:10" s="1" customFormat="1" ht="45.6" customHeight="1" x14ac:dyDescent="0.2">
      <c r="A892" s="7" t="s">
        <v>18</v>
      </c>
      <c r="B892" s="8" t="s">
        <v>2343</v>
      </c>
      <c r="C892" s="8" t="s">
        <v>2344</v>
      </c>
      <c r="D892" s="8" t="s">
        <v>2345</v>
      </c>
      <c r="E892" s="8">
        <v>45736</v>
      </c>
      <c r="F892" s="8">
        <v>46022</v>
      </c>
      <c r="G892" s="17">
        <v>31000000</v>
      </c>
      <c r="H892" s="17">
        <v>15500000</v>
      </c>
      <c r="I892" s="17">
        <v>15500000</v>
      </c>
      <c r="J892" s="14">
        <v>0.5</v>
      </c>
    </row>
    <row r="893" spans="1:10" s="1" customFormat="1" ht="45.6" customHeight="1" x14ac:dyDescent="0.2">
      <c r="A893" s="7" t="s">
        <v>18</v>
      </c>
      <c r="B893" s="8" t="s">
        <v>2637</v>
      </c>
      <c r="C893" s="8" t="s">
        <v>2638</v>
      </c>
      <c r="D893" s="8" t="s">
        <v>2639</v>
      </c>
      <c r="E893" s="8">
        <v>45743</v>
      </c>
      <c r="F893" s="8">
        <v>46022</v>
      </c>
      <c r="G893" s="17">
        <v>50000000</v>
      </c>
      <c r="H893" s="17">
        <v>25500000</v>
      </c>
      <c r="I893" s="17">
        <v>24500000</v>
      </c>
      <c r="J893" s="14">
        <v>0.51</v>
      </c>
    </row>
    <row r="894" spans="1:10" s="1" customFormat="1" ht="45.6" customHeight="1" x14ac:dyDescent="0.2">
      <c r="A894" s="7" t="s">
        <v>18</v>
      </c>
      <c r="B894" s="8" t="s">
        <v>2310</v>
      </c>
      <c r="C894" s="8" t="s">
        <v>2311</v>
      </c>
      <c r="D894" s="8" t="s">
        <v>2312</v>
      </c>
      <c r="E894" s="8">
        <v>45736</v>
      </c>
      <c r="F894" s="8">
        <v>46022</v>
      </c>
      <c r="G894" s="17">
        <v>74203540</v>
      </c>
      <c r="H894" s="17">
        <v>39822566</v>
      </c>
      <c r="I894" s="17">
        <v>34380974</v>
      </c>
      <c r="J894" s="14">
        <v>0.53666666037765853</v>
      </c>
    </row>
    <row r="895" spans="1:10" s="1" customFormat="1" ht="45.6" customHeight="1" x14ac:dyDescent="0.2">
      <c r="A895" s="7" t="s">
        <v>18</v>
      </c>
      <c r="B895" s="8" t="s">
        <v>2325</v>
      </c>
      <c r="C895" s="8" t="s">
        <v>2326</v>
      </c>
      <c r="D895" s="8" t="s">
        <v>2327</v>
      </c>
      <c r="E895" s="8">
        <v>45736</v>
      </c>
      <c r="F895" s="8">
        <v>46022</v>
      </c>
      <c r="G895" s="17">
        <v>112860000</v>
      </c>
      <c r="H895" s="17">
        <v>54720000</v>
      </c>
      <c r="I895" s="17">
        <v>58140000</v>
      </c>
      <c r="J895" s="14">
        <v>0.48484848484848486</v>
      </c>
    </row>
    <row r="896" spans="1:10" s="1" customFormat="1" ht="45.6" customHeight="1" x14ac:dyDescent="0.2">
      <c r="A896" s="7" t="s">
        <v>18</v>
      </c>
      <c r="B896" s="8" t="s">
        <v>2358</v>
      </c>
      <c r="C896" s="8" t="s">
        <v>2359</v>
      </c>
      <c r="D896" s="8" t="s">
        <v>2360</v>
      </c>
      <c r="E896" s="8">
        <v>45737</v>
      </c>
      <c r="F896" s="8">
        <v>46022</v>
      </c>
      <c r="G896" s="17">
        <v>43266667</v>
      </c>
      <c r="H896" s="17">
        <v>22733333</v>
      </c>
      <c r="I896" s="17">
        <v>20533334</v>
      </c>
      <c r="J896" s="14">
        <v>0.52542371706145052</v>
      </c>
    </row>
    <row r="897" spans="1:10" s="1" customFormat="1" ht="45.6" customHeight="1" x14ac:dyDescent="0.2">
      <c r="A897" s="7" t="s">
        <v>18</v>
      </c>
      <c r="B897" s="8" t="s">
        <v>2670</v>
      </c>
      <c r="C897" s="8" t="s">
        <v>5504</v>
      </c>
      <c r="D897" s="8" t="s">
        <v>2671</v>
      </c>
      <c r="E897" s="8">
        <v>45744</v>
      </c>
      <c r="F897" s="8">
        <v>46022</v>
      </c>
      <c r="G897" s="17">
        <v>0</v>
      </c>
      <c r="H897" s="17">
        <v>0</v>
      </c>
      <c r="I897" s="17">
        <v>0</v>
      </c>
      <c r="J897" s="14" t="e">
        <v>#DIV/0!</v>
      </c>
    </row>
    <row r="898" spans="1:10" s="1" customFormat="1" ht="45.6" customHeight="1" x14ac:dyDescent="0.2">
      <c r="A898" s="7" t="s">
        <v>18</v>
      </c>
      <c r="B898" s="8" t="s">
        <v>2670</v>
      </c>
      <c r="C898" s="8" t="s">
        <v>5004</v>
      </c>
      <c r="D898" s="8" t="s">
        <v>2671</v>
      </c>
      <c r="E898" s="8">
        <v>45805</v>
      </c>
      <c r="F898" s="8">
        <v>46022</v>
      </c>
      <c r="G898" s="17">
        <v>30793333</v>
      </c>
      <c r="H898" s="17">
        <v>13020000</v>
      </c>
      <c r="I898" s="17">
        <v>17773333</v>
      </c>
      <c r="J898" s="14">
        <v>0.42281879652326043</v>
      </c>
    </row>
    <row r="899" spans="1:10" s="1" customFormat="1" ht="45.6" customHeight="1" x14ac:dyDescent="0.2">
      <c r="A899" s="7" t="s">
        <v>18</v>
      </c>
      <c r="B899" s="8" t="s">
        <v>2561</v>
      </c>
      <c r="C899" s="8" t="s">
        <v>2562</v>
      </c>
      <c r="D899" s="8" t="s">
        <v>2563</v>
      </c>
      <c r="E899" s="8">
        <v>45741</v>
      </c>
      <c r="F899" s="8">
        <v>46022</v>
      </c>
      <c r="G899" s="17">
        <v>47500000</v>
      </c>
      <c r="H899" s="17">
        <v>25833333</v>
      </c>
      <c r="I899" s="17">
        <v>21666667</v>
      </c>
      <c r="J899" s="14">
        <v>0.54385964210526316</v>
      </c>
    </row>
    <row r="900" spans="1:10" s="1" customFormat="1" ht="45.6" customHeight="1" x14ac:dyDescent="0.2">
      <c r="A900" s="7" t="s">
        <v>18</v>
      </c>
      <c r="B900" s="8" t="s">
        <v>2263</v>
      </c>
      <c r="C900" s="8" t="s">
        <v>2264</v>
      </c>
      <c r="D900" s="8" t="s">
        <v>2265</v>
      </c>
      <c r="E900" s="8">
        <v>45734</v>
      </c>
      <c r="F900" s="8">
        <v>46022</v>
      </c>
      <c r="G900" s="17">
        <v>35806450</v>
      </c>
      <c r="H900" s="17">
        <v>18619354</v>
      </c>
      <c r="I900" s="17">
        <v>17187096</v>
      </c>
      <c r="J900" s="14">
        <v>0.52</v>
      </c>
    </row>
    <row r="901" spans="1:10" s="1" customFormat="1" ht="45.6" customHeight="1" x14ac:dyDescent="0.2">
      <c r="A901" s="7" t="s">
        <v>51</v>
      </c>
      <c r="B901" s="8" t="s">
        <v>2824</v>
      </c>
      <c r="C901" s="8" t="s">
        <v>2825</v>
      </c>
      <c r="D901" s="8" t="s">
        <v>2826</v>
      </c>
      <c r="E901" s="8">
        <v>45747</v>
      </c>
      <c r="F901" s="8">
        <v>46022</v>
      </c>
      <c r="G901" s="17">
        <v>56000000</v>
      </c>
      <c r="H901" s="17">
        <v>28000000</v>
      </c>
      <c r="I901" s="17">
        <v>28000000</v>
      </c>
      <c r="J901" s="14">
        <v>0.5</v>
      </c>
    </row>
    <row r="902" spans="1:10" s="1" customFormat="1" ht="45.6" customHeight="1" x14ac:dyDescent="0.2">
      <c r="A902" s="7" t="s">
        <v>18</v>
      </c>
      <c r="B902" s="8" t="s">
        <v>2481</v>
      </c>
      <c r="C902" s="8" t="s">
        <v>2482</v>
      </c>
      <c r="D902" s="8" t="s">
        <v>2483</v>
      </c>
      <c r="E902" s="8">
        <v>45741</v>
      </c>
      <c r="F902" s="8">
        <v>46022</v>
      </c>
      <c r="G902" s="17">
        <v>67212652</v>
      </c>
      <c r="H902" s="17">
        <v>36554249</v>
      </c>
      <c r="I902" s="17">
        <v>30658403</v>
      </c>
      <c r="J902" s="14">
        <v>0.54385964416342325</v>
      </c>
    </row>
    <row r="903" spans="1:10" s="1" customFormat="1" ht="45.6" customHeight="1" x14ac:dyDescent="0.2">
      <c r="A903" s="7" t="s">
        <v>18</v>
      </c>
      <c r="B903" s="8" t="s">
        <v>2385</v>
      </c>
      <c r="C903" s="8" t="s">
        <v>2386</v>
      </c>
      <c r="D903" s="8" t="s">
        <v>2387</v>
      </c>
      <c r="E903" s="8">
        <v>45737</v>
      </c>
      <c r="F903" s="8">
        <v>46022</v>
      </c>
      <c r="G903" s="17">
        <v>82000000</v>
      </c>
      <c r="H903" s="17">
        <v>43733333</v>
      </c>
      <c r="I903" s="17">
        <v>38266667</v>
      </c>
      <c r="J903" s="14">
        <v>0.53333332926829269</v>
      </c>
    </row>
    <row r="904" spans="1:10" s="1" customFormat="1" ht="45.6" customHeight="1" x14ac:dyDescent="0.2">
      <c r="A904" s="7" t="s">
        <v>18</v>
      </c>
      <c r="B904" s="8" t="s">
        <v>2376</v>
      </c>
      <c r="C904" s="8" t="s">
        <v>2377</v>
      </c>
      <c r="D904" s="8" t="s">
        <v>2378</v>
      </c>
      <c r="E904" s="8">
        <v>45737</v>
      </c>
      <c r="F904" s="8">
        <v>46022</v>
      </c>
      <c r="G904" s="17">
        <v>50000000</v>
      </c>
      <c r="H904" s="17">
        <v>26666667</v>
      </c>
      <c r="I904" s="17">
        <v>23333333</v>
      </c>
      <c r="J904" s="14">
        <v>0.53333333999999999</v>
      </c>
    </row>
    <row r="905" spans="1:10" s="1" customFormat="1" ht="45.6" customHeight="1" x14ac:dyDescent="0.2">
      <c r="A905" s="7" t="s">
        <v>18</v>
      </c>
      <c r="B905" s="8" t="s">
        <v>2346</v>
      </c>
      <c r="C905" s="8" t="s">
        <v>2347</v>
      </c>
      <c r="D905" s="8" t="s">
        <v>2348</v>
      </c>
      <c r="E905" s="8">
        <v>45736</v>
      </c>
      <c r="F905" s="8">
        <v>46022</v>
      </c>
      <c r="G905" s="17">
        <v>31000000</v>
      </c>
      <c r="H905" s="17">
        <v>16120000</v>
      </c>
      <c r="I905" s="17">
        <v>14880000</v>
      </c>
      <c r="J905" s="14">
        <v>0.52</v>
      </c>
    </row>
    <row r="906" spans="1:10" s="1" customFormat="1" ht="45.6" customHeight="1" x14ac:dyDescent="0.2">
      <c r="A906" s="7" t="s">
        <v>18</v>
      </c>
      <c r="B906" s="8" t="s">
        <v>2427</v>
      </c>
      <c r="C906" s="8" t="s">
        <v>2428</v>
      </c>
      <c r="D906" s="8" t="s">
        <v>2429</v>
      </c>
      <c r="E906" s="8">
        <v>45737</v>
      </c>
      <c r="F906" s="8">
        <v>46022</v>
      </c>
      <c r="G906" s="17">
        <v>31000000</v>
      </c>
      <c r="H906" s="17">
        <v>16120000</v>
      </c>
      <c r="I906" s="17">
        <v>14880000</v>
      </c>
      <c r="J906" s="14">
        <v>0.52</v>
      </c>
    </row>
    <row r="907" spans="1:10" s="1" customFormat="1" ht="45.6" customHeight="1" x14ac:dyDescent="0.2">
      <c r="A907" s="7" t="s">
        <v>18</v>
      </c>
      <c r="B907" s="8" t="s">
        <v>2604</v>
      </c>
      <c r="C907" s="8" t="s">
        <v>2605</v>
      </c>
      <c r="D907" s="8" t="s">
        <v>2606</v>
      </c>
      <c r="E907" s="8">
        <v>45743</v>
      </c>
      <c r="F907" s="8">
        <v>46022</v>
      </c>
      <c r="G907" s="17">
        <v>31000000</v>
      </c>
      <c r="H907" s="17">
        <v>15913333</v>
      </c>
      <c r="I907" s="17">
        <v>15086667</v>
      </c>
      <c r="J907" s="14">
        <v>0.51333332258064512</v>
      </c>
    </row>
    <row r="908" spans="1:10" s="1" customFormat="1" ht="45.6" customHeight="1" x14ac:dyDescent="0.2">
      <c r="A908" s="7" t="s">
        <v>18</v>
      </c>
      <c r="B908" s="8" t="s">
        <v>2430</v>
      </c>
      <c r="C908" s="8" t="s">
        <v>2431</v>
      </c>
      <c r="D908" s="8" t="s">
        <v>2432</v>
      </c>
      <c r="E908" s="8">
        <v>45737</v>
      </c>
      <c r="F908" s="8">
        <v>46022</v>
      </c>
      <c r="G908" s="17">
        <v>56914833</v>
      </c>
      <c r="H908" s="17">
        <v>30953681</v>
      </c>
      <c r="I908" s="17">
        <v>25961152</v>
      </c>
      <c r="J908" s="14">
        <v>0.54385964727332148</v>
      </c>
    </row>
    <row r="909" spans="1:10" s="1" customFormat="1" ht="45.6" customHeight="1" x14ac:dyDescent="0.2">
      <c r="A909" s="7" t="s">
        <v>18</v>
      </c>
      <c r="B909" s="8" t="s">
        <v>2667</v>
      </c>
      <c r="C909" s="8" t="s">
        <v>2668</v>
      </c>
      <c r="D909" s="8" t="s">
        <v>2669</v>
      </c>
      <c r="E909" s="8">
        <v>45744</v>
      </c>
      <c r="F909" s="8">
        <v>46022</v>
      </c>
      <c r="G909" s="17">
        <v>35806450</v>
      </c>
      <c r="H909" s="17">
        <v>17903225</v>
      </c>
      <c r="I909" s="17">
        <v>17903225</v>
      </c>
      <c r="J909" s="14">
        <v>0.5</v>
      </c>
    </row>
    <row r="910" spans="1:10" s="1" customFormat="1" ht="45.6" customHeight="1" x14ac:dyDescent="0.2">
      <c r="A910" s="7" t="s">
        <v>18</v>
      </c>
      <c r="B910" s="8" t="s">
        <v>2367</v>
      </c>
      <c r="C910" s="8" t="s">
        <v>2368</v>
      </c>
      <c r="D910" s="8" t="s">
        <v>2369</v>
      </c>
      <c r="E910" s="8">
        <v>45737</v>
      </c>
      <c r="F910" s="8">
        <v>46022</v>
      </c>
      <c r="G910" s="17">
        <v>134303400</v>
      </c>
      <c r="H910" s="17">
        <v>63488880</v>
      </c>
      <c r="I910" s="17">
        <v>70814520</v>
      </c>
      <c r="J910" s="14">
        <v>0.47272727272727272</v>
      </c>
    </row>
    <row r="911" spans="1:10" s="1" customFormat="1" ht="45.6" customHeight="1" x14ac:dyDescent="0.2">
      <c r="A911" s="7" t="s">
        <v>18</v>
      </c>
      <c r="B911" s="8" t="s">
        <v>2373</v>
      </c>
      <c r="C911" s="8" t="s">
        <v>2374</v>
      </c>
      <c r="D911" s="8" t="s">
        <v>2375</v>
      </c>
      <c r="E911" s="8">
        <v>45737</v>
      </c>
      <c r="F911" s="8">
        <v>46022</v>
      </c>
      <c r="G911" s="17">
        <v>31000000</v>
      </c>
      <c r="H911" s="17">
        <v>16120000</v>
      </c>
      <c r="I911" s="17">
        <v>14880000</v>
      </c>
      <c r="J911" s="14">
        <v>0.52</v>
      </c>
    </row>
    <row r="912" spans="1:10" s="1" customFormat="1" ht="45.6" customHeight="1" x14ac:dyDescent="0.2">
      <c r="A912" s="7" t="s">
        <v>18</v>
      </c>
      <c r="B912" s="8" t="s">
        <v>2490</v>
      </c>
      <c r="C912" s="8" t="s">
        <v>2491</v>
      </c>
      <c r="D912" s="8" t="s">
        <v>2492</v>
      </c>
      <c r="E912" s="8">
        <v>45741</v>
      </c>
      <c r="F912" s="8">
        <v>46022</v>
      </c>
      <c r="G912" s="17">
        <v>106920000</v>
      </c>
      <c r="H912" s="17">
        <v>49572000</v>
      </c>
      <c r="I912" s="17">
        <v>57348000</v>
      </c>
      <c r="J912" s="14">
        <v>0.46363636363636362</v>
      </c>
    </row>
    <row r="913" spans="1:10" s="1" customFormat="1" ht="45.6" customHeight="1" x14ac:dyDescent="0.2">
      <c r="A913" s="7" t="s">
        <v>18</v>
      </c>
      <c r="B913" s="8" t="s">
        <v>2352</v>
      </c>
      <c r="C913" s="8" t="s">
        <v>2353</v>
      </c>
      <c r="D913" s="8" t="s">
        <v>2354</v>
      </c>
      <c r="E913" s="8">
        <v>45736</v>
      </c>
      <c r="F913" s="8">
        <v>46022</v>
      </c>
      <c r="G913" s="17">
        <v>134303400</v>
      </c>
      <c r="H913" s="17">
        <v>63488880</v>
      </c>
      <c r="I913" s="17">
        <v>70814520</v>
      </c>
      <c r="J913" s="14">
        <v>0.47272727272727272</v>
      </c>
    </row>
    <row r="914" spans="1:10" s="1" customFormat="1" ht="45.6" customHeight="1" x14ac:dyDescent="0.2">
      <c r="A914" s="7" t="s">
        <v>18</v>
      </c>
      <c r="B914" s="8" t="s">
        <v>2537</v>
      </c>
      <c r="C914" s="8" t="s">
        <v>2538</v>
      </c>
      <c r="D914" s="8" t="s">
        <v>2539</v>
      </c>
      <c r="E914" s="8">
        <v>45741</v>
      </c>
      <c r="F914" s="8">
        <v>46022</v>
      </c>
      <c r="G914" s="17">
        <v>56914833</v>
      </c>
      <c r="H914" s="17">
        <v>30953681</v>
      </c>
      <c r="I914" s="17">
        <v>25961152</v>
      </c>
      <c r="J914" s="14">
        <v>0.54385964727332148</v>
      </c>
    </row>
    <row r="915" spans="1:10" s="1" customFormat="1" ht="45.6" customHeight="1" x14ac:dyDescent="0.2">
      <c r="A915" s="7" t="s">
        <v>18</v>
      </c>
      <c r="B915" s="8" t="s">
        <v>2361</v>
      </c>
      <c r="C915" s="8" t="s">
        <v>2362</v>
      </c>
      <c r="D915" s="8" t="s">
        <v>2363</v>
      </c>
      <c r="E915" s="8">
        <v>45737</v>
      </c>
      <c r="F915" s="8">
        <v>46022</v>
      </c>
      <c r="G915" s="17">
        <v>35806450</v>
      </c>
      <c r="H915" s="17">
        <v>18619354</v>
      </c>
      <c r="I915" s="17">
        <v>17187096</v>
      </c>
      <c r="J915" s="14">
        <v>0.52</v>
      </c>
    </row>
    <row r="916" spans="1:10" s="1" customFormat="1" ht="45.6" customHeight="1" x14ac:dyDescent="0.2">
      <c r="A916" s="7" t="s">
        <v>18</v>
      </c>
      <c r="B916" s="8" t="s">
        <v>2370</v>
      </c>
      <c r="C916" s="8" t="s">
        <v>2371</v>
      </c>
      <c r="D916" s="8" t="s">
        <v>2372</v>
      </c>
      <c r="E916" s="8">
        <v>45737</v>
      </c>
      <c r="F916" s="8">
        <v>46022</v>
      </c>
      <c r="G916" s="17">
        <v>35806450</v>
      </c>
      <c r="H916" s="17">
        <v>18619354</v>
      </c>
      <c r="I916" s="17">
        <v>17187096</v>
      </c>
      <c r="J916" s="14">
        <v>0.52</v>
      </c>
    </row>
    <row r="917" spans="1:10" s="1" customFormat="1" ht="45.6" customHeight="1" x14ac:dyDescent="0.2">
      <c r="A917" s="7" t="s">
        <v>18</v>
      </c>
      <c r="B917" s="8" t="s">
        <v>2289</v>
      </c>
      <c r="C917" s="8" t="s">
        <v>2290</v>
      </c>
      <c r="D917" s="8" t="s">
        <v>2291</v>
      </c>
      <c r="E917" s="8">
        <v>45735</v>
      </c>
      <c r="F917" s="8">
        <v>46022</v>
      </c>
      <c r="G917" s="17">
        <v>135000000</v>
      </c>
      <c r="H917" s="17">
        <v>80500000</v>
      </c>
      <c r="I917" s="17">
        <v>54500000</v>
      </c>
      <c r="J917" s="14">
        <v>0.59629629629629632</v>
      </c>
    </row>
    <row r="918" spans="1:10" s="1" customFormat="1" ht="45.6" customHeight="1" x14ac:dyDescent="0.2">
      <c r="A918" s="7" t="s">
        <v>18</v>
      </c>
      <c r="B918" s="8" t="s">
        <v>2678</v>
      </c>
      <c r="C918" s="8" t="s">
        <v>2679</v>
      </c>
      <c r="D918" s="8" t="s">
        <v>2680</v>
      </c>
      <c r="E918" s="8">
        <v>45744</v>
      </c>
      <c r="F918" s="8">
        <v>46022</v>
      </c>
      <c r="G918" s="17">
        <v>43266667</v>
      </c>
      <c r="H918" s="17">
        <v>22000000</v>
      </c>
      <c r="I918" s="17">
        <v>21266667</v>
      </c>
      <c r="J918" s="14">
        <v>0.50847457235381688</v>
      </c>
    </row>
    <row r="919" spans="1:10" s="1" customFormat="1" ht="45.6" customHeight="1" x14ac:dyDescent="0.2">
      <c r="A919" s="7" t="s">
        <v>18</v>
      </c>
      <c r="B919" s="8" t="s">
        <v>2466</v>
      </c>
      <c r="C919" s="8" t="s">
        <v>2467</v>
      </c>
      <c r="D919" s="8" t="s">
        <v>2468</v>
      </c>
      <c r="E919" s="8">
        <v>45737</v>
      </c>
      <c r="F919" s="8">
        <v>46022</v>
      </c>
      <c r="G919" s="17">
        <v>50000000</v>
      </c>
      <c r="H919" s="17">
        <v>25833333</v>
      </c>
      <c r="I919" s="17">
        <v>24166667</v>
      </c>
      <c r="J919" s="14">
        <v>0.51666666000000006</v>
      </c>
    </row>
    <row r="920" spans="1:10" s="1" customFormat="1" ht="45.6" customHeight="1" x14ac:dyDescent="0.2">
      <c r="A920" s="7" t="s">
        <v>18</v>
      </c>
      <c r="B920" s="8" t="s">
        <v>2531</v>
      </c>
      <c r="C920" s="8" t="s">
        <v>2532</v>
      </c>
      <c r="D920" s="8" t="s">
        <v>2533</v>
      </c>
      <c r="E920" s="8">
        <v>45741</v>
      </c>
      <c r="F920" s="8">
        <v>46022</v>
      </c>
      <c r="G920" s="17">
        <v>56914833</v>
      </c>
      <c r="H920" s="17">
        <v>30953681</v>
      </c>
      <c r="I920" s="17">
        <v>25961152</v>
      </c>
      <c r="J920" s="14">
        <v>0.54385964727332148</v>
      </c>
    </row>
    <row r="921" spans="1:10" s="1" customFormat="1" ht="45.6" customHeight="1" x14ac:dyDescent="0.2">
      <c r="A921" s="7" t="s">
        <v>18</v>
      </c>
      <c r="B921" s="8" t="s">
        <v>2364</v>
      </c>
      <c r="C921" s="8" t="s">
        <v>2365</v>
      </c>
      <c r="D921" s="8" t="s">
        <v>2366</v>
      </c>
      <c r="E921" s="8">
        <v>45737</v>
      </c>
      <c r="F921" s="8">
        <v>46022</v>
      </c>
      <c r="G921" s="17">
        <v>50750000</v>
      </c>
      <c r="H921" s="17">
        <v>28000000</v>
      </c>
      <c r="I921" s="17">
        <v>22750000</v>
      </c>
      <c r="J921" s="14">
        <v>0.55172413793103448</v>
      </c>
    </row>
    <row r="922" spans="1:10" s="1" customFormat="1" ht="45.6" customHeight="1" x14ac:dyDescent="0.2">
      <c r="A922" s="7" t="s">
        <v>18</v>
      </c>
      <c r="B922" s="8" t="s">
        <v>2475</v>
      </c>
      <c r="C922" s="8" t="s">
        <v>2476</v>
      </c>
      <c r="D922" s="8" t="s">
        <v>2477</v>
      </c>
      <c r="E922" s="8">
        <v>45737</v>
      </c>
      <c r="F922" s="8">
        <v>46022</v>
      </c>
      <c r="G922" s="17">
        <v>39743000</v>
      </c>
      <c r="H922" s="17">
        <v>18667167</v>
      </c>
      <c r="I922" s="17">
        <v>21075833</v>
      </c>
      <c r="J922" s="14">
        <v>0.46969697808419092</v>
      </c>
    </row>
    <row r="923" spans="1:10" s="1" customFormat="1" ht="45.6" customHeight="1" x14ac:dyDescent="0.2">
      <c r="A923" s="7" t="s">
        <v>18</v>
      </c>
      <c r="B923" s="8" t="s">
        <v>2472</v>
      </c>
      <c r="C923" s="8" t="s">
        <v>2473</v>
      </c>
      <c r="D923" s="8" t="s">
        <v>2474</v>
      </c>
      <c r="E923" s="8">
        <v>45737</v>
      </c>
      <c r="F923" s="8">
        <v>46022</v>
      </c>
      <c r="G923" s="17">
        <v>56914833</v>
      </c>
      <c r="H923" s="17">
        <v>30953681</v>
      </c>
      <c r="I923" s="17">
        <v>25961152</v>
      </c>
      <c r="J923" s="14">
        <v>0.54385964727332148</v>
      </c>
    </row>
    <row r="924" spans="1:10" s="1" customFormat="1" ht="45.6" customHeight="1" x14ac:dyDescent="0.2">
      <c r="A924" s="7" t="s">
        <v>18</v>
      </c>
      <c r="B924" s="8" t="s">
        <v>2469</v>
      </c>
      <c r="C924" s="8" t="s">
        <v>2470</v>
      </c>
      <c r="D924" s="8" t="s">
        <v>2471</v>
      </c>
      <c r="E924" s="8">
        <v>45737</v>
      </c>
      <c r="F924" s="8">
        <v>46022</v>
      </c>
      <c r="G924" s="17">
        <v>65272850</v>
      </c>
      <c r="H924" s="17">
        <v>33506730</v>
      </c>
      <c r="I924" s="17">
        <v>31766120</v>
      </c>
      <c r="J924" s="14">
        <v>0.51333333844010187</v>
      </c>
    </row>
    <row r="925" spans="1:10" s="1" customFormat="1" ht="45.6" customHeight="1" x14ac:dyDescent="0.2">
      <c r="A925" s="7" t="s">
        <v>18</v>
      </c>
      <c r="B925" s="8" t="s">
        <v>2528</v>
      </c>
      <c r="C925" s="8" t="s">
        <v>2529</v>
      </c>
      <c r="D925" s="8" t="s">
        <v>2530</v>
      </c>
      <c r="E925" s="8">
        <v>45741</v>
      </c>
      <c r="F925" s="8">
        <v>46022</v>
      </c>
      <c r="G925" s="17">
        <v>31000000</v>
      </c>
      <c r="H925" s="17">
        <v>16016667</v>
      </c>
      <c r="I925" s="17">
        <v>14983333</v>
      </c>
      <c r="J925" s="14">
        <v>0.51666667741935479</v>
      </c>
    </row>
    <row r="926" spans="1:10" s="1" customFormat="1" ht="45.6" customHeight="1" x14ac:dyDescent="0.2">
      <c r="A926" s="7" t="s">
        <v>18</v>
      </c>
      <c r="B926" s="8" t="s">
        <v>2502</v>
      </c>
      <c r="C926" s="8" t="s">
        <v>2503</v>
      </c>
      <c r="D926" s="8" t="s">
        <v>2504</v>
      </c>
      <c r="E926" s="8">
        <v>45741</v>
      </c>
      <c r="F926" s="8">
        <v>46022</v>
      </c>
      <c r="G926" s="17">
        <v>55000000</v>
      </c>
      <c r="H926" s="17">
        <v>25666667</v>
      </c>
      <c r="I926" s="17">
        <v>29333333</v>
      </c>
      <c r="J926" s="14">
        <v>0.46666667272727275</v>
      </c>
    </row>
    <row r="927" spans="1:10" s="1" customFormat="1" ht="45.6" customHeight="1" x14ac:dyDescent="0.2">
      <c r="A927" s="7" t="s">
        <v>18</v>
      </c>
      <c r="B927" s="8" t="s">
        <v>2525</v>
      </c>
      <c r="C927" s="8" t="s">
        <v>2526</v>
      </c>
      <c r="D927" s="8" t="s">
        <v>2527</v>
      </c>
      <c r="E927" s="8">
        <v>45741</v>
      </c>
      <c r="F927" s="8">
        <v>46022</v>
      </c>
      <c r="G927" s="17">
        <v>31000000</v>
      </c>
      <c r="H927" s="17">
        <v>15500000</v>
      </c>
      <c r="I927" s="17">
        <v>15500000</v>
      </c>
      <c r="J927" s="14">
        <v>0.5</v>
      </c>
    </row>
    <row r="928" spans="1:10" s="1" customFormat="1" ht="45.6" customHeight="1" x14ac:dyDescent="0.2">
      <c r="A928" s="7" t="s">
        <v>51</v>
      </c>
      <c r="B928" s="8" t="s">
        <v>2616</v>
      </c>
      <c r="C928" s="8" t="s">
        <v>2617</v>
      </c>
      <c r="D928" s="8" t="s">
        <v>2618</v>
      </c>
      <c r="E928" s="8">
        <v>45743</v>
      </c>
      <c r="F928" s="8">
        <v>46022</v>
      </c>
      <c r="G928" s="17">
        <v>14400000</v>
      </c>
      <c r="H928" s="17">
        <v>14400000</v>
      </c>
      <c r="I928" s="17">
        <v>0</v>
      </c>
      <c r="J928" s="14">
        <v>1</v>
      </c>
    </row>
    <row r="929" spans="1:10" s="1" customFormat="1" ht="45.6" customHeight="1" x14ac:dyDescent="0.2">
      <c r="A929" s="7" t="s">
        <v>51</v>
      </c>
      <c r="B929" s="8" t="s">
        <v>2616</v>
      </c>
      <c r="C929" s="8" t="s">
        <v>5467</v>
      </c>
      <c r="D929" s="8" t="s">
        <v>2618</v>
      </c>
      <c r="E929" s="8">
        <v>45835</v>
      </c>
      <c r="F929" s="8">
        <v>46022</v>
      </c>
      <c r="G929" s="17">
        <v>39600000</v>
      </c>
      <c r="H929" s="17">
        <v>15600000</v>
      </c>
      <c r="I929" s="17">
        <v>24000000</v>
      </c>
      <c r="J929" s="14">
        <v>0.39393939393939392</v>
      </c>
    </row>
    <row r="930" spans="1:10" s="1" customFormat="1" ht="45.6" customHeight="1" x14ac:dyDescent="0.2">
      <c r="A930" s="7" t="s">
        <v>51</v>
      </c>
      <c r="B930" s="8" t="s">
        <v>2812</v>
      </c>
      <c r="C930" s="8" t="s">
        <v>2813</v>
      </c>
      <c r="D930" s="8" t="s">
        <v>2814</v>
      </c>
      <c r="E930" s="8">
        <v>45747</v>
      </c>
      <c r="F930" s="8">
        <v>46022</v>
      </c>
      <c r="G930" s="17">
        <v>73640000</v>
      </c>
      <c r="H930" s="17">
        <v>36574533</v>
      </c>
      <c r="I930" s="17">
        <v>37065467</v>
      </c>
      <c r="J930" s="14">
        <v>0.49666666214014121</v>
      </c>
    </row>
    <row r="931" spans="1:10" s="1" customFormat="1" ht="45.6" customHeight="1" x14ac:dyDescent="0.2">
      <c r="A931" s="7" t="s">
        <v>18</v>
      </c>
      <c r="B931" s="8" t="s">
        <v>2567</v>
      </c>
      <c r="C931" s="8" t="s">
        <v>2568</v>
      </c>
      <c r="D931" s="8" t="s">
        <v>2569</v>
      </c>
      <c r="E931" s="8">
        <v>45741</v>
      </c>
      <c r="F931" s="8">
        <v>46022</v>
      </c>
      <c r="G931" s="17">
        <v>36828000</v>
      </c>
      <c r="H931" s="17">
        <v>17298000</v>
      </c>
      <c r="I931" s="17">
        <v>19530000</v>
      </c>
      <c r="J931" s="14">
        <v>0.46969696969696972</v>
      </c>
    </row>
    <row r="932" spans="1:10" s="1" customFormat="1" ht="45.6" customHeight="1" x14ac:dyDescent="0.2">
      <c r="A932" s="7" t="s">
        <v>18</v>
      </c>
      <c r="B932" s="8" t="s">
        <v>2484</v>
      </c>
      <c r="C932" s="8" t="s">
        <v>2485</v>
      </c>
      <c r="D932" s="8" t="s">
        <v>2486</v>
      </c>
      <c r="E932" s="8">
        <v>45741</v>
      </c>
      <c r="F932" s="8">
        <v>46022</v>
      </c>
      <c r="G932" s="17">
        <v>34580000</v>
      </c>
      <c r="H932" s="17">
        <v>34580000</v>
      </c>
      <c r="I932" s="17">
        <v>0</v>
      </c>
      <c r="J932" s="14">
        <v>1</v>
      </c>
    </row>
    <row r="933" spans="1:10" s="1" customFormat="1" ht="45.6" customHeight="1" x14ac:dyDescent="0.2">
      <c r="A933" s="7" t="s">
        <v>18</v>
      </c>
      <c r="B933" s="8" t="s">
        <v>2484</v>
      </c>
      <c r="C933" s="8" t="s">
        <v>2721</v>
      </c>
      <c r="D933" s="8" t="s">
        <v>6288</v>
      </c>
      <c r="E933" s="8">
        <v>45911</v>
      </c>
      <c r="F933" s="8">
        <v>46022</v>
      </c>
      <c r="G933" s="17">
        <v>43420000</v>
      </c>
      <c r="H933" s="17">
        <v>4680000</v>
      </c>
      <c r="I933" s="17">
        <v>38740000</v>
      </c>
      <c r="J933" s="14">
        <v>0.10778443113772455</v>
      </c>
    </row>
    <row r="934" spans="1:10" s="1" customFormat="1" ht="45.6" customHeight="1" x14ac:dyDescent="0.2">
      <c r="A934" s="7" t="s">
        <v>18</v>
      </c>
      <c r="B934" s="8" t="s">
        <v>2388</v>
      </c>
      <c r="C934" s="8" t="s">
        <v>2389</v>
      </c>
      <c r="D934" s="8" t="s">
        <v>2390</v>
      </c>
      <c r="E934" s="8">
        <v>45737</v>
      </c>
      <c r="F934" s="8">
        <v>46022</v>
      </c>
      <c r="G934" s="17">
        <v>31000000</v>
      </c>
      <c r="H934" s="17">
        <v>16120000</v>
      </c>
      <c r="I934" s="17">
        <v>14880000</v>
      </c>
      <c r="J934" s="14">
        <v>0.52</v>
      </c>
    </row>
    <row r="935" spans="1:10" s="1" customFormat="1" ht="45.6" customHeight="1" x14ac:dyDescent="0.2">
      <c r="A935" s="7" t="s">
        <v>18</v>
      </c>
      <c r="B935" s="8" t="s">
        <v>2517</v>
      </c>
      <c r="C935" s="8" t="s">
        <v>2518</v>
      </c>
      <c r="D935" s="8" t="s">
        <v>2519</v>
      </c>
      <c r="E935" s="8">
        <v>45741</v>
      </c>
      <c r="F935" s="8">
        <v>46022</v>
      </c>
      <c r="G935" s="17">
        <v>60000000</v>
      </c>
      <c r="H935" s="17">
        <v>30000000</v>
      </c>
      <c r="I935" s="17">
        <v>30000000</v>
      </c>
      <c r="J935" s="14">
        <v>0.5</v>
      </c>
    </row>
    <row r="936" spans="1:10" s="1" customFormat="1" ht="45.6" customHeight="1" x14ac:dyDescent="0.2">
      <c r="A936" s="7" t="s">
        <v>18</v>
      </c>
      <c r="B936" s="8" t="s">
        <v>2508</v>
      </c>
      <c r="C936" s="8" t="s">
        <v>2509</v>
      </c>
      <c r="D936" s="8" t="s">
        <v>2510</v>
      </c>
      <c r="E936" s="8">
        <v>45741</v>
      </c>
      <c r="F936" s="8">
        <v>46022</v>
      </c>
      <c r="G936" s="17">
        <v>35806450</v>
      </c>
      <c r="H936" s="17">
        <v>17903225</v>
      </c>
      <c r="I936" s="17">
        <v>17903225</v>
      </c>
      <c r="J936" s="14">
        <v>0.5</v>
      </c>
    </row>
    <row r="937" spans="1:10" s="1" customFormat="1" ht="45.6" customHeight="1" x14ac:dyDescent="0.2">
      <c r="A937" s="7" t="s">
        <v>18</v>
      </c>
      <c r="B937" s="8" t="s">
        <v>2478</v>
      </c>
      <c r="C937" s="8" t="s">
        <v>2479</v>
      </c>
      <c r="D937" s="8" t="s">
        <v>2480</v>
      </c>
      <c r="E937" s="8">
        <v>45737</v>
      </c>
      <c r="F937" s="8">
        <v>46022</v>
      </c>
      <c r="G937" s="17">
        <v>56914833</v>
      </c>
      <c r="H937" s="17">
        <v>30953681</v>
      </c>
      <c r="I937" s="17">
        <v>25961152</v>
      </c>
      <c r="J937" s="14">
        <v>0.54385964727332148</v>
      </c>
    </row>
    <row r="938" spans="1:10" s="1" customFormat="1" ht="45.6" customHeight="1" x14ac:dyDescent="0.2">
      <c r="A938" s="7" t="s">
        <v>18</v>
      </c>
      <c r="B938" s="8" t="s">
        <v>2391</v>
      </c>
      <c r="C938" s="8" t="s">
        <v>2392</v>
      </c>
      <c r="D938" s="8" t="s">
        <v>2393</v>
      </c>
      <c r="E938" s="8">
        <v>45737</v>
      </c>
      <c r="F938" s="8">
        <v>46022</v>
      </c>
      <c r="G938" s="17">
        <v>31000000</v>
      </c>
      <c r="H938" s="17">
        <v>16120000</v>
      </c>
      <c r="I938" s="17">
        <v>14880000</v>
      </c>
      <c r="J938" s="14">
        <v>0.52</v>
      </c>
    </row>
    <row r="939" spans="1:10" s="1" customFormat="1" ht="45.6" customHeight="1" x14ac:dyDescent="0.2">
      <c r="A939" s="7" t="s">
        <v>18</v>
      </c>
      <c r="B939" s="8" t="s">
        <v>2552</v>
      </c>
      <c r="C939" s="8" t="s">
        <v>2553</v>
      </c>
      <c r="D939" s="8" t="s">
        <v>2554</v>
      </c>
      <c r="E939" s="8">
        <v>45741</v>
      </c>
      <c r="F939" s="8">
        <v>46022</v>
      </c>
      <c r="G939" s="17">
        <v>31000000</v>
      </c>
      <c r="H939" s="17">
        <v>16016667</v>
      </c>
      <c r="I939" s="17">
        <v>14983333</v>
      </c>
      <c r="J939" s="14">
        <v>0.51666667741935479</v>
      </c>
    </row>
    <row r="940" spans="1:10" s="1" customFormat="1" ht="45.6" customHeight="1" x14ac:dyDescent="0.2">
      <c r="A940" s="7" t="s">
        <v>18</v>
      </c>
      <c r="B940" s="8" t="s">
        <v>2564</v>
      </c>
      <c r="C940" s="8" t="s">
        <v>2565</v>
      </c>
      <c r="D940" s="8" t="s">
        <v>2566</v>
      </c>
      <c r="E940" s="8">
        <v>45741</v>
      </c>
      <c r="F940" s="8">
        <v>46022</v>
      </c>
      <c r="G940" s="17">
        <v>31000000</v>
      </c>
      <c r="H940" s="17">
        <v>15810000</v>
      </c>
      <c r="I940" s="17">
        <v>15190000</v>
      </c>
      <c r="J940" s="14">
        <v>0.51</v>
      </c>
    </row>
    <row r="941" spans="1:10" s="1" customFormat="1" ht="45.6" customHeight="1" x14ac:dyDescent="0.2">
      <c r="A941" s="7" t="s">
        <v>18</v>
      </c>
      <c r="B941" s="8" t="s">
        <v>2540</v>
      </c>
      <c r="C941" s="8" t="s">
        <v>2541</v>
      </c>
      <c r="D941" s="8" t="s">
        <v>2542</v>
      </c>
      <c r="E941" s="8">
        <v>45741</v>
      </c>
      <c r="F941" s="8">
        <v>46022</v>
      </c>
      <c r="G941" s="17">
        <v>50000000</v>
      </c>
      <c r="H941" s="17">
        <v>25666667</v>
      </c>
      <c r="I941" s="17">
        <v>24333333</v>
      </c>
      <c r="J941" s="14">
        <v>0.51333333999999997</v>
      </c>
    </row>
    <row r="942" spans="1:10" s="1" customFormat="1" ht="45.6" customHeight="1" x14ac:dyDescent="0.2">
      <c r="A942" s="7" t="s">
        <v>18</v>
      </c>
      <c r="B942" s="8" t="s">
        <v>2511</v>
      </c>
      <c r="C942" s="8" t="s">
        <v>2512</v>
      </c>
      <c r="D942" s="8" t="s">
        <v>2513</v>
      </c>
      <c r="E942" s="8">
        <v>45741</v>
      </c>
      <c r="F942" s="8">
        <v>46022</v>
      </c>
      <c r="G942" s="17">
        <v>56914833</v>
      </c>
      <c r="H942" s="17">
        <v>30953681</v>
      </c>
      <c r="I942" s="17">
        <v>25961152</v>
      </c>
      <c r="J942" s="14">
        <v>0.54385964727332148</v>
      </c>
    </row>
    <row r="943" spans="1:10" s="1" customFormat="1" ht="45.6" customHeight="1" x14ac:dyDescent="0.2">
      <c r="A943" s="7" t="s">
        <v>18</v>
      </c>
      <c r="B943" s="8" t="s">
        <v>2415</v>
      </c>
      <c r="C943" s="8" t="s">
        <v>2416</v>
      </c>
      <c r="D943" s="8" t="s">
        <v>2417</v>
      </c>
      <c r="E943" s="8">
        <v>45737</v>
      </c>
      <c r="F943" s="8">
        <v>46022</v>
      </c>
      <c r="G943" s="17">
        <v>31000000</v>
      </c>
      <c r="H943" s="17">
        <v>15500000</v>
      </c>
      <c r="I943" s="17">
        <v>15500000</v>
      </c>
      <c r="J943" s="14">
        <v>0.5</v>
      </c>
    </row>
    <row r="944" spans="1:10" s="1" customFormat="1" ht="45.6" customHeight="1" x14ac:dyDescent="0.2">
      <c r="A944" s="7" t="s">
        <v>18</v>
      </c>
      <c r="B944" s="8" t="s">
        <v>2708</v>
      </c>
      <c r="C944" s="8" t="s">
        <v>2709</v>
      </c>
      <c r="D944" s="8" t="s">
        <v>2710</v>
      </c>
      <c r="E944" s="8">
        <v>45744</v>
      </c>
      <c r="F944" s="8">
        <v>46022</v>
      </c>
      <c r="G944" s="17">
        <v>43266667</v>
      </c>
      <c r="H944" s="17">
        <v>21853333</v>
      </c>
      <c r="I944" s="17">
        <v>21413334</v>
      </c>
      <c r="J944" s="14">
        <v>0.50508473416729793</v>
      </c>
    </row>
    <row r="945" spans="1:10" s="1" customFormat="1" ht="45.6" customHeight="1" x14ac:dyDescent="0.2">
      <c r="A945" s="7" t="s">
        <v>18</v>
      </c>
      <c r="B945" s="8" t="s">
        <v>2394</v>
      </c>
      <c r="C945" s="8" t="s">
        <v>2395</v>
      </c>
      <c r="D945" s="8" t="s">
        <v>2396</v>
      </c>
      <c r="E945" s="8">
        <v>45737</v>
      </c>
      <c r="F945" s="8">
        <v>46022</v>
      </c>
      <c r="G945" s="17">
        <v>87000000</v>
      </c>
      <c r="H945" s="17">
        <v>46400000</v>
      </c>
      <c r="I945" s="17">
        <v>40600000</v>
      </c>
      <c r="J945" s="14">
        <v>0.53333333333333333</v>
      </c>
    </row>
    <row r="946" spans="1:10" s="1" customFormat="1" ht="45.6" customHeight="1" x14ac:dyDescent="0.2">
      <c r="A946" s="7" t="s">
        <v>18</v>
      </c>
      <c r="B946" s="8" t="s">
        <v>2929</v>
      </c>
      <c r="C946" s="8" t="s">
        <v>2930</v>
      </c>
      <c r="D946" s="8" t="s">
        <v>2931</v>
      </c>
      <c r="E946" s="8">
        <v>45748</v>
      </c>
      <c r="F946" s="8">
        <v>46022</v>
      </c>
      <c r="G946" s="17">
        <v>31000000</v>
      </c>
      <c r="H946" s="17">
        <v>15190000</v>
      </c>
      <c r="I946" s="17">
        <v>15810000</v>
      </c>
      <c r="J946" s="14">
        <v>0.49</v>
      </c>
    </row>
    <row r="947" spans="1:10" s="1" customFormat="1" ht="45.6" customHeight="1" x14ac:dyDescent="0.2">
      <c r="A947" s="7" t="s">
        <v>18</v>
      </c>
      <c r="B947" s="8" t="s">
        <v>2534</v>
      </c>
      <c r="C947" s="8" t="s">
        <v>2535</v>
      </c>
      <c r="D947" s="8" t="s">
        <v>2536</v>
      </c>
      <c r="E947" s="8">
        <v>45741</v>
      </c>
      <c r="F947" s="8">
        <v>46022</v>
      </c>
      <c r="G947" s="17">
        <v>31000000</v>
      </c>
      <c r="H947" s="17">
        <v>16016667</v>
      </c>
      <c r="I947" s="17">
        <v>14983333</v>
      </c>
      <c r="J947" s="14">
        <v>0.51666667741935479</v>
      </c>
    </row>
    <row r="948" spans="1:10" s="1" customFormat="1" ht="45.6" customHeight="1" x14ac:dyDescent="0.2">
      <c r="A948" s="7" t="s">
        <v>18</v>
      </c>
      <c r="B948" s="8" t="s">
        <v>2418</v>
      </c>
      <c r="C948" s="8" t="s">
        <v>2419</v>
      </c>
      <c r="D948" s="8" t="s">
        <v>2420</v>
      </c>
      <c r="E948" s="8">
        <v>45737</v>
      </c>
      <c r="F948" s="8">
        <v>46022</v>
      </c>
      <c r="G948" s="17">
        <v>32905333</v>
      </c>
      <c r="H948" s="17">
        <v>17473867</v>
      </c>
      <c r="I948" s="17">
        <v>15431466</v>
      </c>
      <c r="J948" s="14">
        <v>0.53103449826810745</v>
      </c>
    </row>
    <row r="949" spans="1:10" s="1" customFormat="1" ht="45.6" customHeight="1" x14ac:dyDescent="0.2">
      <c r="A949" s="7" t="s">
        <v>18</v>
      </c>
      <c r="B949" s="8" t="s">
        <v>2953</v>
      </c>
      <c r="C949" s="8" t="s">
        <v>2954</v>
      </c>
      <c r="D949" s="8" t="s">
        <v>2955</v>
      </c>
      <c r="E949" s="8">
        <v>45749</v>
      </c>
      <c r="F949" s="8">
        <v>46022</v>
      </c>
      <c r="G949" s="17">
        <v>31000000</v>
      </c>
      <c r="H949" s="17">
        <v>14880000</v>
      </c>
      <c r="I949" s="17">
        <v>16120000</v>
      </c>
      <c r="J949" s="14">
        <v>0.48</v>
      </c>
    </row>
    <row r="950" spans="1:10" s="1" customFormat="1" ht="45.6" customHeight="1" x14ac:dyDescent="0.2">
      <c r="A950" s="7" t="s">
        <v>18</v>
      </c>
      <c r="B950" s="8" t="s">
        <v>2607</v>
      </c>
      <c r="C950" s="8" t="s">
        <v>2608</v>
      </c>
      <c r="D950" s="8" t="s">
        <v>2609</v>
      </c>
      <c r="E950" s="8">
        <v>45743</v>
      </c>
      <c r="F950" s="8">
        <v>46022</v>
      </c>
      <c r="G950" s="17">
        <v>45588000</v>
      </c>
      <c r="H950" s="17">
        <v>23580000</v>
      </c>
      <c r="I950" s="17">
        <v>22008000</v>
      </c>
      <c r="J950" s="14">
        <v>0.51724137931034486</v>
      </c>
    </row>
    <row r="951" spans="1:10" s="1" customFormat="1" ht="45.6" customHeight="1" x14ac:dyDescent="0.2">
      <c r="A951" s="7" t="s">
        <v>18</v>
      </c>
      <c r="B951" s="8" t="s">
        <v>2421</v>
      </c>
      <c r="C951" s="8" t="s">
        <v>2422</v>
      </c>
      <c r="D951" s="8" t="s">
        <v>2423</v>
      </c>
      <c r="E951" s="8">
        <v>45737</v>
      </c>
      <c r="F951" s="8">
        <v>46022</v>
      </c>
      <c r="G951" s="17">
        <v>32338000</v>
      </c>
      <c r="H951" s="17">
        <v>17473867</v>
      </c>
      <c r="I951" s="17">
        <v>14864133</v>
      </c>
      <c r="J951" s="14">
        <v>0.54035088750077309</v>
      </c>
    </row>
    <row r="952" spans="1:10" s="1" customFormat="1" ht="45.6" customHeight="1" x14ac:dyDescent="0.2">
      <c r="A952" s="7" t="s">
        <v>18</v>
      </c>
      <c r="B952" s="8" t="s">
        <v>2463</v>
      </c>
      <c r="C952" s="8" t="s">
        <v>2464</v>
      </c>
      <c r="D952" s="8" t="s">
        <v>2465</v>
      </c>
      <c r="E952" s="8">
        <v>45737</v>
      </c>
      <c r="F952" s="8">
        <v>46022</v>
      </c>
      <c r="G952" s="17">
        <v>43266667</v>
      </c>
      <c r="H952" s="17">
        <v>21706667</v>
      </c>
      <c r="I952" s="17">
        <v>21560000</v>
      </c>
      <c r="J952" s="14">
        <v>0.50169491909325947</v>
      </c>
    </row>
    <row r="953" spans="1:10" s="1" customFormat="1" ht="45.6" customHeight="1" x14ac:dyDescent="0.2">
      <c r="A953" s="7" t="s">
        <v>18</v>
      </c>
      <c r="B953" s="8" t="s">
        <v>2505</v>
      </c>
      <c r="C953" s="8" t="s">
        <v>2506</v>
      </c>
      <c r="D953" s="8" t="s">
        <v>2507</v>
      </c>
      <c r="E953" s="8">
        <v>45741</v>
      </c>
      <c r="F953" s="8">
        <v>46022</v>
      </c>
      <c r="G953" s="17">
        <v>80300000</v>
      </c>
      <c r="H953" s="17">
        <v>37716667</v>
      </c>
      <c r="I953" s="17">
        <v>42583333</v>
      </c>
      <c r="J953" s="14">
        <v>0.46969697384806974</v>
      </c>
    </row>
    <row r="954" spans="1:10" s="1" customFormat="1" ht="45.6" customHeight="1" x14ac:dyDescent="0.2">
      <c r="A954" s="7" t="s">
        <v>18</v>
      </c>
      <c r="B954" s="8" t="s">
        <v>2514</v>
      </c>
      <c r="C954" s="8" t="s">
        <v>2515</v>
      </c>
      <c r="D954" s="8" t="s">
        <v>2516</v>
      </c>
      <c r="E954" s="8">
        <v>45741</v>
      </c>
      <c r="F954" s="8">
        <v>46022</v>
      </c>
      <c r="G954" s="17">
        <v>106920000</v>
      </c>
      <c r="H954" s="17">
        <v>50220000</v>
      </c>
      <c r="I954" s="17">
        <v>56700000</v>
      </c>
      <c r="J954" s="14">
        <v>0.46969696969696972</v>
      </c>
    </row>
    <row r="955" spans="1:10" s="1" customFormat="1" ht="45.6" customHeight="1" x14ac:dyDescent="0.2">
      <c r="A955" s="7" t="s">
        <v>18</v>
      </c>
      <c r="B955" s="8" t="s">
        <v>2555</v>
      </c>
      <c r="C955" s="8" t="s">
        <v>2556</v>
      </c>
      <c r="D955" s="8" t="s">
        <v>2557</v>
      </c>
      <c r="E955" s="8">
        <v>45741</v>
      </c>
      <c r="F955" s="8">
        <v>46022</v>
      </c>
      <c r="G955" s="17">
        <v>31000000</v>
      </c>
      <c r="H955" s="17">
        <v>15500000</v>
      </c>
      <c r="I955" s="17">
        <v>15500000</v>
      </c>
      <c r="J955" s="14">
        <v>0.5</v>
      </c>
    </row>
    <row r="956" spans="1:10" s="1" customFormat="1" ht="45.6" customHeight="1" x14ac:dyDescent="0.2">
      <c r="A956" s="7" t="s">
        <v>18</v>
      </c>
      <c r="B956" s="8" t="s">
        <v>2424</v>
      </c>
      <c r="C956" s="8" t="s">
        <v>2425</v>
      </c>
      <c r="D956" s="8" t="s">
        <v>2426</v>
      </c>
      <c r="E956" s="8">
        <v>45737</v>
      </c>
      <c r="F956" s="8">
        <v>46022</v>
      </c>
      <c r="G956" s="17">
        <v>80703280</v>
      </c>
      <c r="H956" s="17">
        <v>43041749</v>
      </c>
      <c r="I956" s="17">
        <v>37661531</v>
      </c>
      <c r="J956" s="14">
        <v>0.5333333292029766</v>
      </c>
    </row>
    <row r="957" spans="1:10" s="1" customFormat="1" ht="45.6" customHeight="1" x14ac:dyDescent="0.2">
      <c r="A957" s="7" t="s">
        <v>18</v>
      </c>
      <c r="B957" s="8" t="s">
        <v>2520</v>
      </c>
      <c r="C957" s="8" t="s">
        <v>2521</v>
      </c>
      <c r="D957" s="8" t="s">
        <v>2522</v>
      </c>
      <c r="E957" s="8">
        <v>45741</v>
      </c>
      <c r="F957" s="8">
        <v>46022</v>
      </c>
      <c r="G957" s="17">
        <v>67000000</v>
      </c>
      <c r="H957" s="17">
        <v>34393333</v>
      </c>
      <c r="I957" s="17">
        <v>32606667</v>
      </c>
      <c r="J957" s="14">
        <v>0.513333328358209</v>
      </c>
    </row>
    <row r="958" spans="1:10" s="1" customFormat="1" ht="45.6" customHeight="1" x14ac:dyDescent="0.2">
      <c r="A958" s="7" t="s">
        <v>18</v>
      </c>
      <c r="B958" s="8" t="s">
        <v>2582</v>
      </c>
      <c r="C958" s="8" t="s">
        <v>2583</v>
      </c>
      <c r="D958" s="8" t="s">
        <v>2584</v>
      </c>
      <c r="E958" s="8">
        <v>45742</v>
      </c>
      <c r="F958" s="8">
        <v>46022</v>
      </c>
      <c r="G958" s="17">
        <v>50000000</v>
      </c>
      <c r="H958" s="17">
        <v>25500000</v>
      </c>
      <c r="I958" s="17">
        <v>24500000</v>
      </c>
      <c r="J958" s="14">
        <v>0.51</v>
      </c>
    </row>
    <row r="959" spans="1:10" s="1" customFormat="1" ht="45.6" customHeight="1" x14ac:dyDescent="0.2">
      <c r="A959" s="7" t="s">
        <v>18</v>
      </c>
      <c r="B959" s="8" t="s">
        <v>2487</v>
      </c>
      <c r="C959" s="8" t="s">
        <v>2488</v>
      </c>
      <c r="D959" s="8" t="s">
        <v>2489</v>
      </c>
      <c r="E959" s="8">
        <v>45741</v>
      </c>
      <c r="F959" s="8">
        <v>46022</v>
      </c>
      <c r="G959" s="17">
        <v>56914833</v>
      </c>
      <c r="H959" s="17">
        <v>30953681</v>
      </c>
      <c r="I959" s="17">
        <v>25961152</v>
      </c>
      <c r="J959" s="14">
        <v>0.54385964727332148</v>
      </c>
    </row>
    <row r="960" spans="1:10" s="1" customFormat="1" ht="45.6" customHeight="1" x14ac:dyDescent="0.2">
      <c r="A960" s="7" t="s">
        <v>51</v>
      </c>
      <c r="B960" s="8" t="s">
        <v>3076</v>
      </c>
      <c r="C960" s="8" t="s">
        <v>3077</v>
      </c>
      <c r="D960" s="8" t="s">
        <v>3078</v>
      </c>
      <c r="E960" s="8">
        <v>45750</v>
      </c>
      <c r="F960" s="8">
        <v>46022</v>
      </c>
      <c r="G960" s="17">
        <v>60300000</v>
      </c>
      <c r="H960" s="17">
        <v>32830000</v>
      </c>
      <c r="I960" s="17">
        <v>27470000</v>
      </c>
      <c r="J960" s="14">
        <v>0.5444444444444444</v>
      </c>
    </row>
    <row r="961" spans="1:10" s="1" customFormat="1" ht="45.6" customHeight="1" x14ac:dyDescent="0.2">
      <c r="A961" s="7" t="s">
        <v>51</v>
      </c>
      <c r="B961" s="8" t="s">
        <v>3594</v>
      </c>
      <c r="C961" s="8" t="s">
        <v>3595</v>
      </c>
      <c r="D961" s="8" t="s">
        <v>3596</v>
      </c>
      <c r="E961" s="8">
        <v>45758</v>
      </c>
      <c r="F961" s="8">
        <v>46022</v>
      </c>
      <c r="G961" s="17">
        <v>73640000</v>
      </c>
      <c r="H961" s="17">
        <v>34365333</v>
      </c>
      <c r="I961" s="17">
        <v>39274667</v>
      </c>
      <c r="J961" s="14">
        <v>0.46666666214014124</v>
      </c>
    </row>
    <row r="962" spans="1:10" s="1" customFormat="1" ht="45.6" customHeight="1" x14ac:dyDescent="0.2">
      <c r="A962" s="7" t="s">
        <v>18</v>
      </c>
      <c r="B962" s="8" t="s">
        <v>2793</v>
      </c>
      <c r="C962" s="8" t="s">
        <v>2794</v>
      </c>
      <c r="D962" s="8" t="s">
        <v>2795</v>
      </c>
      <c r="E962" s="8">
        <v>45747</v>
      </c>
      <c r="F962" s="8">
        <v>46022</v>
      </c>
      <c r="G962" s="17">
        <v>31000000</v>
      </c>
      <c r="H962" s="17">
        <v>15500000</v>
      </c>
      <c r="I962" s="17">
        <v>15500000</v>
      </c>
      <c r="J962" s="14">
        <v>0.5</v>
      </c>
    </row>
    <row r="963" spans="1:10" s="1" customFormat="1" ht="45.6" customHeight="1" x14ac:dyDescent="0.2">
      <c r="A963" s="7" t="s">
        <v>51</v>
      </c>
      <c r="B963" s="8" t="s">
        <v>3591</v>
      </c>
      <c r="C963" s="8" t="s">
        <v>3592</v>
      </c>
      <c r="D963" s="8" t="s">
        <v>3593</v>
      </c>
      <c r="E963" s="8">
        <v>45758</v>
      </c>
      <c r="F963" s="8">
        <v>46022</v>
      </c>
      <c r="G963" s="17">
        <v>78900000</v>
      </c>
      <c r="H963" s="17">
        <v>36031000</v>
      </c>
      <c r="I963" s="17">
        <v>42869000</v>
      </c>
      <c r="J963" s="14">
        <v>0.45666666666666667</v>
      </c>
    </row>
    <row r="964" spans="1:10" s="1" customFormat="1" ht="45.6" customHeight="1" x14ac:dyDescent="0.2">
      <c r="A964" s="7" t="s">
        <v>51</v>
      </c>
      <c r="B964" s="8" t="s">
        <v>2836</v>
      </c>
      <c r="C964" s="8" t="s">
        <v>2837</v>
      </c>
      <c r="D964" s="8" t="s">
        <v>2838</v>
      </c>
      <c r="E964" s="8">
        <v>45747</v>
      </c>
      <c r="F964" s="8">
        <v>46022</v>
      </c>
      <c r="G964" s="17">
        <v>34100000</v>
      </c>
      <c r="H964" s="17">
        <v>15500000</v>
      </c>
      <c r="I964" s="17">
        <v>18600000</v>
      </c>
      <c r="J964" s="14">
        <v>0.45454545454545453</v>
      </c>
    </row>
    <row r="965" spans="1:10" s="1" customFormat="1" ht="45.6" customHeight="1" x14ac:dyDescent="0.2">
      <c r="A965" s="7" t="s">
        <v>51</v>
      </c>
      <c r="B965" s="8" t="s">
        <v>2839</v>
      </c>
      <c r="C965" s="8" t="s">
        <v>2840</v>
      </c>
      <c r="D965" s="8" t="s">
        <v>2841</v>
      </c>
      <c r="E965" s="8">
        <v>45747</v>
      </c>
      <c r="F965" s="8">
        <v>46022</v>
      </c>
      <c r="G965" s="17">
        <v>34100000</v>
      </c>
      <c r="H965" s="17">
        <v>15500000</v>
      </c>
      <c r="I965" s="17">
        <v>18600000</v>
      </c>
      <c r="J965" s="14">
        <v>0.45454545454545453</v>
      </c>
    </row>
    <row r="966" spans="1:10" s="1" customFormat="1" ht="45.6" customHeight="1" x14ac:dyDescent="0.2">
      <c r="A966" s="7" t="s">
        <v>51</v>
      </c>
      <c r="B966" s="8" t="s">
        <v>2827</v>
      </c>
      <c r="C966" s="8" t="s">
        <v>2828</v>
      </c>
      <c r="D966" s="8" t="s">
        <v>2829</v>
      </c>
      <c r="E966" s="8">
        <v>45747</v>
      </c>
      <c r="F966" s="8">
        <v>46022</v>
      </c>
      <c r="G966" s="17">
        <v>27900000</v>
      </c>
      <c r="H966" s="17">
        <v>15396667</v>
      </c>
      <c r="I966" s="17">
        <v>12503333</v>
      </c>
      <c r="J966" s="14">
        <v>0.55185186379928319</v>
      </c>
    </row>
    <row r="967" spans="1:10" s="1" customFormat="1" ht="45.6" customHeight="1" x14ac:dyDescent="0.2">
      <c r="A967" s="7" t="s">
        <v>18</v>
      </c>
      <c r="B967" s="8" t="s">
        <v>5036</v>
      </c>
      <c r="C967" s="8" t="s">
        <v>5037</v>
      </c>
      <c r="D967" s="8" t="s">
        <v>5038</v>
      </c>
      <c r="E967" s="8">
        <v>45807</v>
      </c>
      <c r="F967" s="8">
        <v>46022</v>
      </c>
      <c r="G967" s="17">
        <v>33840000</v>
      </c>
      <c r="H967" s="17">
        <v>8084000</v>
      </c>
      <c r="I967" s="17">
        <v>25756000</v>
      </c>
      <c r="J967" s="14">
        <v>0.2388888888888889</v>
      </c>
    </row>
    <row r="968" spans="1:10" s="1" customFormat="1" ht="45.6" customHeight="1" x14ac:dyDescent="0.2">
      <c r="A968" s="7" t="s">
        <v>18</v>
      </c>
      <c r="B968" s="8" t="s">
        <v>2499</v>
      </c>
      <c r="C968" s="8" t="s">
        <v>2500</v>
      </c>
      <c r="D968" s="8" t="s">
        <v>2501</v>
      </c>
      <c r="E968" s="8">
        <v>45741</v>
      </c>
      <c r="F968" s="8">
        <v>46022</v>
      </c>
      <c r="G968" s="17">
        <v>56914833</v>
      </c>
      <c r="H968" s="17">
        <v>30953681</v>
      </c>
      <c r="I968" s="17">
        <v>25961152</v>
      </c>
      <c r="J968" s="14">
        <v>0.54385964727332148</v>
      </c>
    </row>
    <row r="969" spans="1:10" s="1" customFormat="1" ht="45.6" customHeight="1" x14ac:dyDescent="0.2">
      <c r="A969" s="7" t="s">
        <v>18</v>
      </c>
      <c r="B969" s="8" t="s">
        <v>2598</v>
      </c>
      <c r="C969" s="8" t="s">
        <v>2599</v>
      </c>
      <c r="D969" s="8" t="s">
        <v>2600</v>
      </c>
      <c r="E969" s="8">
        <v>45743</v>
      </c>
      <c r="F969" s="8">
        <v>46022</v>
      </c>
      <c r="G969" s="17">
        <v>132000000</v>
      </c>
      <c r="H969" s="17">
        <v>60000000</v>
      </c>
      <c r="I969" s="17">
        <v>72000000</v>
      </c>
      <c r="J969" s="14">
        <v>0.45454545454545453</v>
      </c>
    </row>
    <row r="970" spans="1:10" s="1" customFormat="1" ht="45.6" customHeight="1" x14ac:dyDescent="0.2">
      <c r="A970" s="7" t="s">
        <v>18</v>
      </c>
      <c r="B970" s="8" t="s">
        <v>2610</v>
      </c>
      <c r="C970" s="8" t="s">
        <v>2611</v>
      </c>
      <c r="D970" s="8" t="s">
        <v>2612</v>
      </c>
      <c r="E970" s="8">
        <v>45743</v>
      </c>
      <c r="F970" s="8">
        <v>46022</v>
      </c>
      <c r="G970" s="17">
        <v>56700000</v>
      </c>
      <c r="H970" s="17">
        <v>32130000</v>
      </c>
      <c r="I970" s="17">
        <v>24570000</v>
      </c>
      <c r="J970" s="14">
        <v>0.56666666666666665</v>
      </c>
    </row>
    <row r="971" spans="1:10" s="1" customFormat="1" ht="45.6" customHeight="1" x14ac:dyDescent="0.2">
      <c r="A971" s="7" t="s">
        <v>18</v>
      </c>
      <c r="B971" s="8" t="s">
        <v>2493</v>
      </c>
      <c r="C971" s="8" t="s">
        <v>2494</v>
      </c>
      <c r="D971" s="8" t="s">
        <v>2495</v>
      </c>
      <c r="E971" s="8">
        <v>45741</v>
      </c>
      <c r="F971" s="8">
        <v>46022</v>
      </c>
      <c r="G971" s="17">
        <v>100000000</v>
      </c>
      <c r="H971" s="17">
        <v>51333333</v>
      </c>
      <c r="I971" s="17">
        <v>48666667</v>
      </c>
      <c r="J971" s="14">
        <v>0.51333333000000003</v>
      </c>
    </row>
    <row r="972" spans="1:10" s="1" customFormat="1" ht="45.6" customHeight="1" x14ac:dyDescent="0.2">
      <c r="A972" s="7" t="s">
        <v>18</v>
      </c>
      <c r="B972" s="8" t="s">
        <v>2570</v>
      </c>
      <c r="C972" s="8" t="s">
        <v>2571</v>
      </c>
      <c r="D972" s="8" t="s">
        <v>2572</v>
      </c>
      <c r="E972" s="8">
        <v>45742</v>
      </c>
      <c r="F972" s="8">
        <v>46022</v>
      </c>
      <c r="G972" s="17">
        <v>50000000</v>
      </c>
      <c r="H972" s="17">
        <v>25666667</v>
      </c>
      <c r="I972" s="17">
        <v>24333333</v>
      </c>
      <c r="J972" s="14">
        <v>0.51333333999999997</v>
      </c>
    </row>
    <row r="973" spans="1:10" s="1" customFormat="1" ht="45.6" customHeight="1" x14ac:dyDescent="0.2">
      <c r="A973" s="7" t="s">
        <v>18</v>
      </c>
      <c r="B973" s="8" t="s">
        <v>2549</v>
      </c>
      <c r="C973" s="8" t="s">
        <v>2550</v>
      </c>
      <c r="D973" s="8" t="s">
        <v>2551</v>
      </c>
      <c r="E973" s="8">
        <v>45741</v>
      </c>
      <c r="F973" s="8">
        <v>46022</v>
      </c>
      <c r="G973" s="17">
        <v>30000000</v>
      </c>
      <c r="H973" s="17">
        <v>15500000</v>
      </c>
      <c r="I973" s="17">
        <v>14500000</v>
      </c>
      <c r="J973" s="14">
        <v>0.51666666666666672</v>
      </c>
    </row>
    <row r="974" spans="1:10" s="1" customFormat="1" ht="45.6" customHeight="1" x14ac:dyDescent="0.2">
      <c r="A974" s="7" t="s">
        <v>18</v>
      </c>
      <c r="B974" s="8" t="s">
        <v>2573</v>
      </c>
      <c r="C974" s="8" t="s">
        <v>2574</v>
      </c>
      <c r="D974" s="8" t="s">
        <v>2575</v>
      </c>
      <c r="E974" s="8">
        <v>45742</v>
      </c>
      <c r="F974" s="8">
        <v>46022</v>
      </c>
      <c r="G974" s="17">
        <v>35806450</v>
      </c>
      <c r="H974" s="17">
        <v>18499999</v>
      </c>
      <c r="I974" s="17">
        <v>17306451</v>
      </c>
      <c r="J974" s="14">
        <v>0.51666666201201183</v>
      </c>
    </row>
    <row r="975" spans="1:10" s="1" customFormat="1" ht="45.6" customHeight="1" x14ac:dyDescent="0.2">
      <c r="A975" s="7" t="s">
        <v>18</v>
      </c>
      <c r="B975" s="8" t="s">
        <v>2747</v>
      </c>
      <c r="C975" s="8" t="s">
        <v>2748</v>
      </c>
      <c r="D975" s="8" t="s">
        <v>2749</v>
      </c>
      <c r="E975" s="8">
        <v>45744</v>
      </c>
      <c r="F975" s="8">
        <v>46022</v>
      </c>
      <c r="G975" s="17">
        <v>56914833</v>
      </c>
      <c r="H975" s="17">
        <v>29955175</v>
      </c>
      <c r="I975" s="17">
        <v>26959658</v>
      </c>
      <c r="J975" s="14">
        <v>0.52631578484997044</v>
      </c>
    </row>
    <row r="976" spans="1:10" s="1" customFormat="1" ht="45.6" customHeight="1" x14ac:dyDescent="0.2">
      <c r="A976" s="7" t="s">
        <v>18</v>
      </c>
      <c r="B976" s="8" t="s">
        <v>2543</v>
      </c>
      <c r="C976" s="8" t="s">
        <v>2544</v>
      </c>
      <c r="D976" s="8" t="s">
        <v>2545</v>
      </c>
      <c r="E976" s="8">
        <v>45741</v>
      </c>
      <c r="F976" s="8">
        <v>46022</v>
      </c>
      <c r="G976" s="17">
        <v>31000000</v>
      </c>
      <c r="H976" s="17">
        <v>15500000</v>
      </c>
      <c r="I976" s="17">
        <v>15500000</v>
      </c>
      <c r="J976" s="14">
        <v>0.5</v>
      </c>
    </row>
    <row r="977" spans="1:10" s="1" customFormat="1" ht="45.6" customHeight="1" x14ac:dyDescent="0.2">
      <c r="A977" s="7" t="s">
        <v>51</v>
      </c>
      <c r="B977" s="8" t="s">
        <v>2778</v>
      </c>
      <c r="C977" s="8" t="s">
        <v>2779</v>
      </c>
      <c r="D977" s="8" t="s">
        <v>2780</v>
      </c>
      <c r="E977" s="8">
        <v>45744</v>
      </c>
      <c r="F977" s="8">
        <v>46022</v>
      </c>
      <c r="G977" s="17">
        <v>90000000</v>
      </c>
      <c r="H977" s="17">
        <v>49666667</v>
      </c>
      <c r="I977" s="17">
        <v>40333333</v>
      </c>
      <c r="J977" s="14">
        <v>0.5518518555555556</v>
      </c>
    </row>
    <row r="978" spans="1:10" s="1" customFormat="1" ht="45.6" customHeight="1" x14ac:dyDescent="0.2">
      <c r="A978" s="7" t="s">
        <v>18</v>
      </c>
      <c r="B978" s="8" t="s">
        <v>2696</v>
      </c>
      <c r="C978" s="8" t="s">
        <v>2697</v>
      </c>
      <c r="D978" s="8" t="s">
        <v>2698</v>
      </c>
      <c r="E978" s="8">
        <v>45744</v>
      </c>
      <c r="F978" s="8">
        <v>45747</v>
      </c>
      <c r="G978" s="17">
        <v>40685574</v>
      </c>
      <c r="H978" s="17">
        <v>21413460</v>
      </c>
      <c r="I978" s="17">
        <v>19272114</v>
      </c>
      <c r="J978" s="14">
        <v>0.52631578947368418</v>
      </c>
    </row>
    <row r="979" spans="1:10" s="1" customFormat="1" ht="45.6" customHeight="1" x14ac:dyDescent="0.2">
      <c r="A979" s="7" t="s">
        <v>18</v>
      </c>
      <c r="B979" s="8" t="s">
        <v>2601</v>
      </c>
      <c r="C979" s="8" t="s">
        <v>2602</v>
      </c>
      <c r="D979" s="8" t="s">
        <v>2603</v>
      </c>
      <c r="E979" s="8">
        <v>45743</v>
      </c>
      <c r="F979" s="8">
        <v>46022</v>
      </c>
      <c r="G979" s="17">
        <v>80300000</v>
      </c>
      <c r="H979" s="17">
        <v>37473333</v>
      </c>
      <c r="I979" s="17">
        <v>42826667</v>
      </c>
      <c r="J979" s="14">
        <v>0.4666666625155666</v>
      </c>
    </row>
    <row r="980" spans="1:10" s="1" customFormat="1" ht="45.6" customHeight="1" x14ac:dyDescent="0.2">
      <c r="A980" s="7" t="s">
        <v>18</v>
      </c>
      <c r="B980" s="8" t="s">
        <v>2496</v>
      </c>
      <c r="C980" s="8" t="s">
        <v>2497</v>
      </c>
      <c r="D980" s="8" t="s">
        <v>2498</v>
      </c>
      <c r="E980" s="8">
        <v>45741</v>
      </c>
      <c r="F980" s="8">
        <v>46022</v>
      </c>
      <c r="G980" s="17">
        <v>39411000</v>
      </c>
      <c r="H980" s="17">
        <v>22332900</v>
      </c>
      <c r="I980" s="17">
        <v>17078100</v>
      </c>
      <c r="J980" s="14">
        <v>0.56666666666666665</v>
      </c>
    </row>
    <row r="981" spans="1:10" s="1" customFormat="1" ht="45.6" customHeight="1" x14ac:dyDescent="0.2">
      <c r="A981" s="7" t="s">
        <v>18</v>
      </c>
      <c r="B981" s="8" t="s">
        <v>2702</v>
      </c>
      <c r="C981" s="8" t="s">
        <v>2703</v>
      </c>
      <c r="D981" s="8" t="s">
        <v>2704</v>
      </c>
      <c r="E981" s="8">
        <v>45744</v>
      </c>
      <c r="F981" s="8">
        <v>46022</v>
      </c>
      <c r="G981" s="17">
        <v>92070000</v>
      </c>
      <c r="H981" s="17">
        <v>41850000</v>
      </c>
      <c r="I981" s="17">
        <v>50220000</v>
      </c>
      <c r="J981" s="14">
        <v>0.45454545454545453</v>
      </c>
    </row>
    <row r="982" spans="1:10" s="1" customFormat="1" ht="45.6" customHeight="1" x14ac:dyDescent="0.2">
      <c r="A982" s="7" t="s">
        <v>18</v>
      </c>
      <c r="B982" s="8" t="s">
        <v>2631</v>
      </c>
      <c r="C982" s="8" t="s">
        <v>2632</v>
      </c>
      <c r="D982" s="8" t="s">
        <v>2633</v>
      </c>
      <c r="E982" s="8">
        <v>45743</v>
      </c>
      <c r="F982" s="8">
        <v>46022</v>
      </c>
      <c r="G982" s="17">
        <v>31000000</v>
      </c>
      <c r="H982" s="17">
        <v>15500000</v>
      </c>
      <c r="I982" s="17">
        <v>15500000</v>
      </c>
      <c r="J982" s="14">
        <v>0.5</v>
      </c>
    </row>
    <row r="983" spans="1:10" s="1" customFormat="1" ht="45.6" customHeight="1" x14ac:dyDescent="0.2">
      <c r="A983" s="7" t="s">
        <v>18</v>
      </c>
      <c r="B983" s="8" t="s">
        <v>2655</v>
      </c>
      <c r="C983" s="8" t="s">
        <v>2656</v>
      </c>
      <c r="D983" s="8" t="s">
        <v>2657</v>
      </c>
      <c r="E983" s="8">
        <v>45743</v>
      </c>
      <c r="F983" s="8">
        <v>46022</v>
      </c>
      <c r="G983" s="17">
        <v>78760000</v>
      </c>
      <c r="H983" s="17">
        <v>36516000</v>
      </c>
      <c r="I983" s="17">
        <v>42244000</v>
      </c>
      <c r="J983" s="14">
        <v>0.46363636363636362</v>
      </c>
    </row>
    <row r="984" spans="1:10" s="1" customFormat="1" ht="45.6" customHeight="1" x14ac:dyDescent="0.2">
      <c r="A984" s="7" t="s">
        <v>18</v>
      </c>
      <c r="B984" s="8" t="s">
        <v>2744</v>
      </c>
      <c r="C984" s="8" t="s">
        <v>2745</v>
      </c>
      <c r="D984" s="8" t="s">
        <v>2746</v>
      </c>
      <c r="E984" s="8">
        <v>45744</v>
      </c>
      <c r="F984" s="8">
        <v>46022</v>
      </c>
      <c r="G984" s="17">
        <v>32000000</v>
      </c>
      <c r="H984" s="17">
        <v>14933333</v>
      </c>
      <c r="I984" s="17">
        <v>17066667</v>
      </c>
      <c r="J984" s="14">
        <v>0.46666665624999998</v>
      </c>
    </row>
    <row r="985" spans="1:10" s="1" customFormat="1" ht="45.6" customHeight="1" x14ac:dyDescent="0.2">
      <c r="A985" s="7" t="s">
        <v>18</v>
      </c>
      <c r="B985" s="8" t="s">
        <v>2652</v>
      </c>
      <c r="C985" s="8" t="s">
        <v>2653</v>
      </c>
      <c r="D985" s="8" t="s">
        <v>2654</v>
      </c>
      <c r="E985" s="8">
        <v>45743</v>
      </c>
      <c r="F985" s="8">
        <v>46022</v>
      </c>
      <c r="G985" s="17">
        <v>69099323</v>
      </c>
      <c r="H985" s="17">
        <v>35375080</v>
      </c>
      <c r="I985" s="17">
        <v>33724243</v>
      </c>
      <c r="J985" s="14">
        <v>0.5119453919975453</v>
      </c>
    </row>
    <row r="986" spans="1:10" s="1" customFormat="1" ht="45.6" customHeight="1" x14ac:dyDescent="0.2">
      <c r="A986" s="7" t="s">
        <v>18</v>
      </c>
      <c r="B986" s="8" t="s">
        <v>2643</v>
      </c>
      <c r="C986" s="8" t="s">
        <v>2644</v>
      </c>
      <c r="D986" s="8" t="s">
        <v>2645</v>
      </c>
      <c r="E986" s="8">
        <v>45743</v>
      </c>
      <c r="F986" s="8">
        <v>46022</v>
      </c>
      <c r="G986" s="17">
        <v>56914833</v>
      </c>
      <c r="H986" s="17">
        <v>30554279</v>
      </c>
      <c r="I986" s="17">
        <v>26360554</v>
      </c>
      <c r="J986" s="14">
        <v>0.53684210933202603</v>
      </c>
    </row>
    <row r="987" spans="1:10" s="1" customFormat="1" ht="45.6" customHeight="1" x14ac:dyDescent="0.2">
      <c r="A987" s="7" t="s">
        <v>18</v>
      </c>
      <c r="B987" s="8" t="s">
        <v>2658</v>
      </c>
      <c r="C987" s="8" t="s">
        <v>2659</v>
      </c>
      <c r="D987" s="8" t="s">
        <v>2660</v>
      </c>
      <c r="E987" s="8">
        <v>45743</v>
      </c>
      <c r="F987" s="8">
        <v>46022</v>
      </c>
      <c r="G987" s="17">
        <v>92070000</v>
      </c>
      <c r="H987" s="17">
        <v>41571000</v>
      </c>
      <c r="I987" s="17">
        <v>50499000</v>
      </c>
      <c r="J987" s="14">
        <v>0.45151515151515154</v>
      </c>
    </row>
    <row r="988" spans="1:10" s="1" customFormat="1" ht="45.6" customHeight="1" x14ac:dyDescent="0.2">
      <c r="A988" s="7" t="s">
        <v>18</v>
      </c>
      <c r="B988" s="8" t="s">
        <v>2735</v>
      </c>
      <c r="C988" s="8" t="s">
        <v>2736</v>
      </c>
      <c r="D988" s="8" t="s">
        <v>2737</v>
      </c>
      <c r="E988" s="8">
        <v>45744</v>
      </c>
      <c r="F988" s="8">
        <v>46022</v>
      </c>
      <c r="G988" s="17">
        <v>31000000</v>
      </c>
      <c r="H988" s="17">
        <v>15500000</v>
      </c>
      <c r="I988" s="17">
        <v>15500000</v>
      </c>
      <c r="J988" s="14">
        <v>0.5</v>
      </c>
    </row>
    <row r="989" spans="1:10" s="1" customFormat="1" ht="45.6" customHeight="1" x14ac:dyDescent="0.2">
      <c r="A989" s="7" t="s">
        <v>18</v>
      </c>
      <c r="B989" s="8" t="s">
        <v>2738</v>
      </c>
      <c r="C989" s="8" t="s">
        <v>2739</v>
      </c>
      <c r="D989" s="8" t="s">
        <v>2740</v>
      </c>
      <c r="E989" s="8">
        <v>45744</v>
      </c>
      <c r="F989" s="8">
        <v>46022</v>
      </c>
      <c r="G989" s="17">
        <v>56914833</v>
      </c>
      <c r="H989" s="17">
        <v>29955175</v>
      </c>
      <c r="I989" s="17">
        <v>26959658</v>
      </c>
      <c r="J989" s="14">
        <v>0.52631578484997044</v>
      </c>
    </row>
    <row r="990" spans="1:10" s="1" customFormat="1" ht="45.6" customHeight="1" x14ac:dyDescent="0.2">
      <c r="A990" s="7" t="s">
        <v>18</v>
      </c>
      <c r="B990" s="8" t="s">
        <v>2634</v>
      </c>
      <c r="C990" s="8" t="s">
        <v>2635</v>
      </c>
      <c r="D990" s="8" t="s">
        <v>2636</v>
      </c>
      <c r="E990" s="8">
        <v>45743</v>
      </c>
      <c r="F990" s="8">
        <v>46022</v>
      </c>
      <c r="G990" s="17">
        <v>50000000</v>
      </c>
      <c r="H990" s="17">
        <v>25000000</v>
      </c>
      <c r="I990" s="17">
        <v>25000000</v>
      </c>
      <c r="J990" s="14">
        <v>0.5</v>
      </c>
    </row>
    <row r="991" spans="1:10" s="1" customFormat="1" ht="45.6" customHeight="1" x14ac:dyDescent="0.2">
      <c r="A991" s="7" t="s">
        <v>18</v>
      </c>
      <c r="B991" s="8" t="s">
        <v>2790</v>
      </c>
      <c r="C991" s="8" t="s">
        <v>2791</v>
      </c>
      <c r="D991" s="8" t="s">
        <v>2792</v>
      </c>
      <c r="E991" s="8">
        <v>45747</v>
      </c>
      <c r="F991" s="8">
        <v>46022</v>
      </c>
      <c r="G991" s="17">
        <v>35806450</v>
      </c>
      <c r="H991" s="17">
        <v>17903225</v>
      </c>
      <c r="I991" s="17">
        <v>17903225</v>
      </c>
      <c r="J991" s="14">
        <v>0.5</v>
      </c>
    </row>
    <row r="992" spans="1:10" s="1" customFormat="1" ht="45.6" customHeight="1" x14ac:dyDescent="0.2">
      <c r="A992" s="7" t="s">
        <v>18</v>
      </c>
      <c r="B992" s="8" t="s">
        <v>2711</v>
      </c>
      <c r="C992" s="8" t="s">
        <v>2712</v>
      </c>
      <c r="D992" s="8" t="s">
        <v>2713</v>
      </c>
      <c r="E992" s="8">
        <v>45744</v>
      </c>
      <c r="F992" s="8">
        <v>46022</v>
      </c>
      <c r="G992" s="17">
        <v>88571340</v>
      </c>
      <c r="H992" s="17">
        <v>44285670</v>
      </c>
      <c r="I992" s="17">
        <v>44285670</v>
      </c>
      <c r="J992" s="14">
        <v>0.5</v>
      </c>
    </row>
    <row r="993" spans="1:10" s="1" customFormat="1" ht="45.6" customHeight="1" x14ac:dyDescent="0.2">
      <c r="A993" s="7" t="s">
        <v>18</v>
      </c>
      <c r="B993" s="8" t="s">
        <v>2947</v>
      </c>
      <c r="C993" s="8" t="s">
        <v>2948</v>
      </c>
      <c r="D993" s="8" t="s">
        <v>2949</v>
      </c>
      <c r="E993" s="8">
        <v>45749</v>
      </c>
      <c r="F993" s="8">
        <v>46022</v>
      </c>
      <c r="G993" s="17">
        <v>45750480</v>
      </c>
      <c r="H993" s="17">
        <v>22570237</v>
      </c>
      <c r="I993" s="17">
        <v>23180243</v>
      </c>
      <c r="J993" s="14">
        <v>0.49333333770487214</v>
      </c>
    </row>
    <row r="994" spans="1:10" s="1" customFormat="1" ht="45.6" customHeight="1" x14ac:dyDescent="0.2">
      <c r="A994" s="7" t="s">
        <v>18</v>
      </c>
      <c r="B994" s="8" t="s">
        <v>2649</v>
      </c>
      <c r="C994" s="8" t="s">
        <v>2650</v>
      </c>
      <c r="D994" s="8" t="s">
        <v>2651</v>
      </c>
      <c r="E994" s="8">
        <v>45743</v>
      </c>
      <c r="F994" s="8">
        <v>46022</v>
      </c>
      <c r="G994" s="17">
        <v>58312741</v>
      </c>
      <c r="H994" s="17">
        <v>29955175</v>
      </c>
      <c r="I994" s="17">
        <v>28357566</v>
      </c>
      <c r="J994" s="14">
        <v>0.51369862720052895</v>
      </c>
    </row>
    <row r="995" spans="1:10" s="1" customFormat="1" ht="45.6" customHeight="1" x14ac:dyDescent="0.2">
      <c r="A995" s="7" t="s">
        <v>18</v>
      </c>
      <c r="B995" s="8" t="s">
        <v>2646</v>
      </c>
      <c r="C995" s="8" t="s">
        <v>2647</v>
      </c>
      <c r="D995" s="8" t="s">
        <v>2648</v>
      </c>
      <c r="E995" s="8">
        <v>45743</v>
      </c>
      <c r="F995" s="8">
        <v>46022</v>
      </c>
      <c r="G995" s="17">
        <v>53919315</v>
      </c>
      <c r="H995" s="17">
        <v>30554279</v>
      </c>
      <c r="I995" s="17">
        <v>23365036</v>
      </c>
      <c r="J995" s="14">
        <v>0.56666667593978148</v>
      </c>
    </row>
    <row r="996" spans="1:10" s="1" customFormat="1" ht="45.6" customHeight="1" x14ac:dyDescent="0.2">
      <c r="A996" s="7" t="s">
        <v>18</v>
      </c>
      <c r="B996" s="8" t="s">
        <v>2640</v>
      </c>
      <c r="C996" s="8" t="s">
        <v>2641</v>
      </c>
      <c r="D996" s="8" t="s">
        <v>2642</v>
      </c>
      <c r="E996" s="8">
        <v>45743</v>
      </c>
      <c r="F996" s="8">
        <v>46022</v>
      </c>
      <c r="G996" s="17">
        <v>36828000</v>
      </c>
      <c r="H996" s="17">
        <v>16740000</v>
      </c>
      <c r="I996" s="17">
        <v>20088000</v>
      </c>
      <c r="J996" s="14">
        <v>0.45454545454545453</v>
      </c>
    </row>
    <row r="997" spans="1:10" s="1" customFormat="1" ht="45.6" customHeight="1" x14ac:dyDescent="0.2">
      <c r="A997" s="7" t="s">
        <v>18</v>
      </c>
      <c r="B997" s="8" t="s">
        <v>2595</v>
      </c>
      <c r="C997" s="8" t="s">
        <v>2596</v>
      </c>
      <c r="D997" s="8" t="s">
        <v>2597</v>
      </c>
      <c r="E997" s="8">
        <v>45743</v>
      </c>
      <c r="F997" s="8">
        <v>46022</v>
      </c>
      <c r="G997" s="17">
        <v>31000000</v>
      </c>
      <c r="H997" s="17">
        <v>15810000</v>
      </c>
      <c r="I997" s="17">
        <v>15190000</v>
      </c>
      <c r="J997" s="14">
        <v>0.51</v>
      </c>
    </row>
    <row r="998" spans="1:10" s="1" customFormat="1" ht="45.6" customHeight="1" x14ac:dyDescent="0.2">
      <c r="A998" s="7" t="s">
        <v>18</v>
      </c>
      <c r="B998" s="8" t="s">
        <v>3030</v>
      </c>
      <c r="C998" s="8" t="s">
        <v>3031</v>
      </c>
      <c r="D998" s="8" t="s">
        <v>3032</v>
      </c>
      <c r="E998" s="8">
        <v>45749</v>
      </c>
      <c r="F998" s="8">
        <v>46022</v>
      </c>
      <c r="G998" s="17">
        <v>50000000</v>
      </c>
      <c r="H998" s="17">
        <v>24666667</v>
      </c>
      <c r="I998" s="17">
        <v>25333333</v>
      </c>
      <c r="J998" s="14">
        <v>0.49333334000000001</v>
      </c>
    </row>
    <row r="999" spans="1:10" s="1" customFormat="1" ht="45.6" customHeight="1" x14ac:dyDescent="0.2">
      <c r="A999" s="7" t="s">
        <v>18</v>
      </c>
      <c r="B999" s="8" t="s">
        <v>2729</v>
      </c>
      <c r="C999" s="8" t="s">
        <v>2730</v>
      </c>
      <c r="D999" s="8" t="s">
        <v>2731</v>
      </c>
      <c r="E999" s="8">
        <v>45744</v>
      </c>
      <c r="F999" s="8">
        <v>46022</v>
      </c>
      <c r="G999" s="17">
        <v>162577800</v>
      </c>
      <c r="H999" s="17">
        <v>73899000</v>
      </c>
      <c r="I999" s="17">
        <v>88678800</v>
      </c>
      <c r="J999" s="14">
        <v>0.45454545454545453</v>
      </c>
    </row>
    <row r="1000" spans="1:10" s="1" customFormat="1" ht="45.6" customHeight="1" x14ac:dyDescent="0.2">
      <c r="A1000" s="7" t="s">
        <v>18</v>
      </c>
      <c r="B1000" s="8" t="s">
        <v>2661</v>
      </c>
      <c r="C1000" s="8" t="s">
        <v>2662</v>
      </c>
      <c r="D1000" s="8" t="s">
        <v>2663</v>
      </c>
      <c r="E1000" s="8">
        <v>45743</v>
      </c>
      <c r="F1000" s="8">
        <v>46022</v>
      </c>
      <c r="G1000" s="17">
        <v>50000000</v>
      </c>
      <c r="H1000" s="17">
        <v>25500000</v>
      </c>
      <c r="I1000" s="17">
        <v>24500000</v>
      </c>
      <c r="J1000" s="14">
        <v>0.51</v>
      </c>
    </row>
    <row r="1001" spans="1:10" s="1" customFormat="1" ht="45.6" customHeight="1" x14ac:dyDescent="0.2">
      <c r="A1001" s="7" t="s">
        <v>18</v>
      </c>
      <c r="B1001" s="8" t="s">
        <v>2625</v>
      </c>
      <c r="C1001" s="8" t="s">
        <v>2626</v>
      </c>
      <c r="D1001" s="8" t="s">
        <v>2627</v>
      </c>
      <c r="E1001" s="8">
        <v>45743</v>
      </c>
      <c r="F1001" s="8">
        <v>46022</v>
      </c>
      <c r="G1001" s="17">
        <v>67200000</v>
      </c>
      <c r="H1001" s="17">
        <v>41066667</v>
      </c>
      <c r="I1001" s="17">
        <v>26133333</v>
      </c>
      <c r="J1001" s="14">
        <v>0.61111111607142854</v>
      </c>
    </row>
    <row r="1002" spans="1:10" s="1" customFormat="1" ht="45.6" customHeight="1" x14ac:dyDescent="0.2">
      <c r="A1002" s="7" t="s">
        <v>18</v>
      </c>
      <c r="B1002" s="8" t="s">
        <v>2622</v>
      </c>
      <c r="C1002" s="8" t="s">
        <v>2623</v>
      </c>
      <c r="D1002" s="8" t="s">
        <v>2624</v>
      </c>
      <c r="E1002" s="8">
        <v>45743</v>
      </c>
      <c r="F1002" s="8">
        <v>46022</v>
      </c>
      <c r="G1002" s="17">
        <v>76500000</v>
      </c>
      <c r="H1002" s="17">
        <v>43633333</v>
      </c>
      <c r="I1002" s="17">
        <v>32866667</v>
      </c>
      <c r="J1002" s="14">
        <v>0.57037036601307189</v>
      </c>
    </row>
    <row r="1003" spans="1:10" s="1" customFormat="1" ht="45.6" customHeight="1" x14ac:dyDescent="0.2">
      <c r="A1003" s="7" t="s">
        <v>18</v>
      </c>
      <c r="B1003" s="8" t="s">
        <v>3027</v>
      </c>
      <c r="C1003" s="8" t="s">
        <v>3028</v>
      </c>
      <c r="D1003" s="8" t="s">
        <v>3029</v>
      </c>
      <c r="E1003" s="8">
        <v>45749</v>
      </c>
      <c r="F1003" s="8">
        <v>46022</v>
      </c>
      <c r="G1003" s="17">
        <v>41402333</v>
      </c>
      <c r="H1003" s="17">
        <v>21129467</v>
      </c>
      <c r="I1003" s="17">
        <v>20272866</v>
      </c>
      <c r="J1003" s="14">
        <v>0.510344839746108</v>
      </c>
    </row>
    <row r="1004" spans="1:10" s="1" customFormat="1" ht="45.6" customHeight="1" x14ac:dyDescent="0.2">
      <c r="A1004" s="7" t="s">
        <v>18</v>
      </c>
      <c r="B1004" s="8" t="s">
        <v>2687</v>
      </c>
      <c r="C1004" s="8" t="s">
        <v>2688</v>
      </c>
      <c r="D1004" s="8" t="s">
        <v>2689</v>
      </c>
      <c r="E1004" s="8">
        <v>45744</v>
      </c>
      <c r="F1004" s="8">
        <v>45747</v>
      </c>
      <c r="G1004" s="17">
        <v>43266667</v>
      </c>
      <c r="H1004" s="17">
        <v>21853333</v>
      </c>
      <c r="I1004" s="17">
        <v>21413334</v>
      </c>
      <c r="J1004" s="14">
        <v>0.50508473416729793</v>
      </c>
    </row>
    <row r="1005" spans="1:10" s="1" customFormat="1" ht="45.6" customHeight="1" x14ac:dyDescent="0.2">
      <c r="A1005" s="7" t="s">
        <v>51</v>
      </c>
      <c r="B1005" s="8" t="s">
        <v>2941</v>
      </c>
      <c r="C1005" s="8" t="s">
        <v>2942</v>
      </c>
      <c r="D1005" s="8" t="s">
        <v>2943</v>
      </c>
      <c r="E1005" s="8">
        <v>45749</v>
      </c>
      <c r="F1005" s="8">
        <v>46022</v>
      </c>
      <c r="G1005" s="17">
        <v>54000000</v>
      </c>
      <c r="H1005" s="17">
        <v>24200000</v>
      </c>
      <c r="I1005" s="17">
        <v>29800000</v>
      </c>
      <c r="J1005" s="14">
        <v>0.44814814814814813</v>
      </c>
    </row>
    <row r="1006" spans="1:10" s="1" customFormat="1" ht="45.6" customHeight="1" x14ac:dyDescent="0.2">
      <c r="A1006" s="7" t="s">
        <v>51</v>
      </c>
      <c r="B1006" s="8" t="s">
        <v>2815</v>
      </c>
      <c r="C1006" s="8" t="s">
        <v>2816</v>
      </c>
      <c r="D1006" s="8" t="s">
        <v>2817</v>
      </c>
      <c r="E1006" s="8">
        <v>45747</v>
      </c>
      <c r="F1006" s="8">
        <v>46022</v>
      </c>
      <c r="G1006" s="17">
        <v>17050000</v>
      </c>
      <c r="H1006" s="17">
        <v>15396667</v>
      </c>
      <c r="I1006" s="17">
        <v>1653333</v>
      </c>
      <c r="J1006" s="14">
        <v>0.90303032258064519</v>
      </c>
    </row>
    <row r="1007" spans="1:10" s="1" customFormat="1" ht="45.6" customHeight="1" x14ac:dyDescent="0.2">
      <c r="A1007" s="7" t="s">
        <v>51</v>
      </c>
      <c r="B1007" s="8" t="s">
        <v>2815</v>
      </c>
      <c r="C1007" s="8" t="s">
        <v>6289</v>
      </c>
      <c r="D1007" s="8" t="s">
        <v>2817</v>
      </c>
      <c r="E1007" s="8">
        <v>45926</v>
      </c>
      <c r="F1007" s="8">
        <v>46022</v>
      </c>
      <c r="G1007" s="17">
        <v>10850000</v>
      </c>
      <c r="H1007" s="17">
        <v>0</v>
      </c>
      <c r="I1007" s="17">
        <v>10850000</v>
      </c>
      <c r="J1007" s="14">
        <v>0</v>
      </c>
    </row>
    <row r="1008" spans="1:10" s="1" customFormat="1" ht="45.6" customHeight="1" x14ac:dyDescent="0.2">
      <c r="A1008" s="7" t="s">
        <v>51</v>
      </c>
      <c r="B1008" s="8" t="s">
        <v>3079</v>
      </c>
      <c r="C1008" s="8" t="s">
        <v>3080</v>
      </c>
      <c r="D1008" s="8" t="s">
        <v>3081</v>
      </c>
      <c r="E1008" s="8">
        <v>45750</v>
      </c>
      <c r="F1008" s="8">
        <v>46022</v>
      </c>
      <c r="G1008" s="17">
        <v>67500000</v>
      </c>
      <c r="H1008" s="17">
        <v>36750000</v>
      </c>
      <c r="I1008" s="17">
        <v>30750000</v>
      </c>
      <c r="J1008" s="14">
        <v>0.5444444444444444</v>
      </c>
    </row>
    <row r="1009" spans="1:10" s="1" customFormat="1" ht="45.6" customHeight="1" x14ac:dyDescent="0.2">
      <c r="A1009" s="7" t="s">
        <v>18</v>
      </c>
      <c r="B1009" s="8" t="s">
        <v>2760</v>
      </c>
      <c r="C1009" s="8" t="s">
        <v>2761</v>
      </c>
      <c r="D1009" s="8" t="s">
        <v>2762</v>
      </c>
      <c r="E1009" s="8">
        <v>45744</v>
      </c>
      <c r="F1009" s="8">
        <v>46022</v>
      </c>
      <c r="G1009" s="17">
        <v>39743000</v>
      </c>
      <c r="H1009" s="17">
        <v>16860667</v>
      </c>
      <c r="I1009" s="17">
        <v>22882333</v>
      </c>
      <c r="J1009" s="14">
        <v>0.42424243262964545</v>
      </c>
    </row>
    <row r="1010" spans="1:10" s="1" customFormat="1" ht="45.6" customHeight="1" x14ac:dyDescent="0.2">
      <c r="A1010" s="7" t="s">
        <v>18</v>
      </c>
      <c r="B1010" s="8" t="s">
        <v>2690</v>
      </c>
      <c r="C1010" s="8" t="s">
        <v>2691</v>
      </c>
      <c r="D1010" s="8" t="s">
        <v>2692</v>
      </c>
      <c r="E1010" s="8">
        <v>45744</v>
      </c>
      <c r="F1010" s="8">
        <v>45747</v>
      </c>
      <c r="G1010" s="17">
        <v>38500000</v>
      </c>
      <c r="H1010" s="17">
        <v>17500000</v>
      </c>
      <c r="I1010" s="17">
        <v>21000000</v>
      </c>
      <c r="J1010" s="14">
        <v>0.45454545454545453</v>
      </c>
    </row>
    <row r="1011" spans="1:10" s="1" customFormat="1" ht="45.6" customHeight="1" x14ac:dyDescent="0.2">
      <c r="A1011" s="7" t="s">
        <v>18</v>
      </c>
      <c r="B1011" s="8" t="s">
        <v>2926</v>
      </c>
      <c r="C1011" s="8" t="s">
        <v>2927</v>
      </c>
      <c r="D1011" s="8" t="s">
        <v>2928</v>
      </c>
      <c r="E1011" s="8">
        <v>45748</v>
      </c>
      <c r="F1011" s="8">
        <v>46022</v>
      </c>
      <c r="G1011" s="17">
        <v>50000000</v>
      </c>
      <c r="H1011" s="17">
        <v>24833333</v>
      </c>
      <c r="I1011" s="17">
        <v>25166667</v>
      </c>
      <c r="J1011" s="14">
        <v>0.49666665999999998</v>
      </c>
    </row>
    <row r="1012" spans="1:10" s="1" customFormat="1" ht="45.6" customHeight="1" x14ac:dyDescent="0.2">
      <c r="A1012" s="7" t="s">
        <v>18</v>
      </c>
      <c r="B1012" s="8" t="s">
        <v>2675</v>
      </c>
      <c r="C1012" s="8" t="s">
        <v>2676</v>
      </c>
      <c r="D1012" s="8" t="s">
        <v>2677</v>
      </c>
      <c r="E1012" s="8">
        <v>45744</v>
      </c>
      <c r="F1012" s="8">
        <v>46022</v>
      </c>
      <c r="G1012" s="17">
        <v>50000000</v>
      </c>
      <c r="H1012" s="17">
        <v>25000000</v>
      </c>
      <c r="I1012" s="17">
        <v>25000000</v>
      </c>
      <c r="J1012" s="14">
        <v>0.5</v>
      </c>
    </row>
    <row r="1013" spans="1:10" s="1" customFormat="1" ht="45.6" customHeight="1" x14ac:dyDescent="0.2">
      <c r="A1013" s="7" t="s">
        <v>18</v>
      </c>
      <c r="B1013" s="8" t="s">
        <v>2796</v>
      </c>
      <c r="C1013" s="8" t="s">
        <v>2797</v>
      </c>
      <c r="D1013" s="8" t="s">
        <v>2798</v>
      </c>
      <c r="E1013" s="8">
        <v>45747</v>
      </c>
      <c r="F1013" s="8">
        <v>46022</v>
      </c>
      <c r="G1013" s="17">
        <v>31000000</v>
      </c>
      <c r="H1013" s="17">
        <v>15500000</v>
      </c>
      <c r="I1013" s="17">
        <v>15500000</v>
      </c>
      <c r="J1013" s="14">
        <v>0.5</v>
      </c>
    </row>
    <row r="1014" spans="1:10" s="1" customFormat="1" ht="45.6" customHeight="1" x14ac:dyDescent="0.2">
      <c r="A1014" s="7" t="s">
        <v>18</v>
      </c>
      <c r="B1014" s="8" t="s">
        <v>2763</v>
      </c>
      <c r="C1014" s="8" t="s">
        <v>2764</v>
      </c>
      <c r="D1014" s="8" t="s">
        <v>2765</v>
      </c>
      <c r="E1014" s="8">
        <v>45744</v>
      </c>
      <c r="F1014" s="8">
        <v>45745</v>
      </c>
      <c r="G1014" s="17">
        <v>32000000</v>
      </c>
      <c r="H1014" s="17">
        <v>14933333</v>
      </c>
      <c r="I1014" s="17">
        <v>17066667</v>
      </c>
      <c r="J1014" s="14">
        <v>0.46666665624999998</v>
      </c>
    </row>
    <row r="1015" spans="1:10" s="1" customFormat="1" ht="45.6" customHeight="1" x14ac:dyDescent="0.2">
      <c r="A1015" s="7" t="s">
        <v>18</v>
      </c>
      <c r="B1015" s="8" t="s">
        <v>2681</v>
      </c>
      <c r="C1015" s="8" t="s">
        <v>2682</v>
      </c>
      <c r="D1015" s="8" t="s">
        <v>2683</v>
      </c>
      <c r="E1015" s="8">
        <v>45744</v>
      </c>
      <c r="F1015" s="8">
        <v>45747</v>
      </c>
      <c r="G1015" s="17">
        <v>65901385</v>
      </c>
      <c r="H1015" s="17">
        <v>29955175</v>
      </c>
      <c r="I1015" s="17">
        <v>35946210</v>
      </c>
      <c r="J1015" s="14">
        <v>0.45454545454545453</v>
      </c>
    </row>
    <row r="1016" spans="1:10" s="1" customFormat="1" ht="45.6" customHeight="1" x14ac:dyDescent="0.2">
      <c r="A1016" s="7" t="s">
        <v>18</v>
      </c>
      <c r="B1016" s="8" t="s">
        <v>2684</v>
      </c>
      <c r="C1016" s="8" t="s">
        <v>2685</v>
      </c>
      <c r="D1016" s="8" t="s">
        <v>2686</v>
      </c>
      <c r="E1016" s="8">
        <v>45744</v>
      </c>
      <c r="F1016" s="8">
        <v>45747</v>
      </c>
      <c r="G1016" s="17">
        <v>77825176</v>
      </c>
      <c r="H1016" s="17">
        <v>35375080</v>
      </c>
      <c r="I1016" s="17">
        <v>42450096</v>
      </c>
      <c r="J1016" s="14">
        <v>0.45454545454545453</v>
      </c>
    </row>
    <row r="1017" spans="1:10" s="1" customFormat="1" ht="45.6" customHeight="1" x14ac:dyDescent="0.2">
      <c r="A1017" s="7" t="s">
        <v>18</v>
      </c>
      <c r="B1017" s="8" t="s">
        <v>2805</v>
      </c>
      <c r="C1017" s="8" t="s">
        <v>2806</v>
      </c>
      <c r="D1017" s="8" t="s">
        <v>2807</v>
      </c>
      <c r="E1017" s="8">
        <v>45747</v>
      </c>
      <c r="F1017" s="8">
        <v>46022</v>
      </c>
      <c r="G1017" s="17">
        <v>31000000</v>
      </c>
      <c r="H1017" s="17">
        <v>15500000</v>
      </c>
      <c r="I1017" s="17">
        <v>15500000</v>
      </c>
      <c r="J1017" s="14">
        <v>0.5</v>
      </c>
    </row>
    <row r="1018" spans="1:10" s="1" customFormat="1" ht="45.6" customHeight="1" x14ac:dyDescent="0.2">
      <c r="A1018" s="7" t="s">
        <v>18</v>
      </c>
      <c r="B1018" s="8" t="s">
        <v>2802</v>
      </c>
      <c r="C1018" s="8" t="s">
        <v>2803</v>
      </c>
      <c r="D1018" s="8" t="s">
        <v>2804</v>
      </c>
      <c r="E1018" s="8">
        <v>45747</v>
      </c>
      <c r="F1018" s="8">
        <v>46022</v>
      </c>
      <c r="G1018" s="17">
        <v>8997594</v>
      </c>
      <c r="H1018" s="17">
        <v>8997594</v>
      </c>
      <c r="I1018" s="17">
        <v>0</v>
      </c>
      <c r="J1018" s="14">
        <v>1</v>
      </c>
    </row>
    <row r="1019" spans="1:10" s="1" customFormat="1" ht="45.6" customHeight="1" x14ac:dyDescent="0.2">
      <c r="A1019" s="7" t="s">
        <v>18</v>
      </c>
      <c r="B1019" s="8" t="s">
        <v>2802</v>
      </c>
      <c r="C1019" s="8" t="s">
        <v>5763</v>
      </c>
      <c r="D1019" s="8" t="s">
        <v>2804</v>
      </c>
      <c r="E1019" s="8">
        <v>45852</v>
      </c>
      <c r="F1019" s="8">
        <v>46022</v>
      </c>
      <c r="G1019" s="17">
        <v>36752886</v>
      </c>
      <c r="H1019" s="17">
        <v>13267639</v>
      </c>
      <c r="I1019" s="17">
        <v>23485247</v>
      </c>
      <c r="J1019" s="14">
        <v>0.3609958412517591</v>
      </c>
    </row>
    <row r="1020" spans="1:10" s="1" customFormat="1" ht="45.6" customHeight="1" x14ac:dyDescent="0.2">
      <c r="A1020" s="7" t="s">
        <v>18</v>
      </c>
      <c r="B1020" s="8" t="s">
        <v>2705</v>
      </c>
      <c r="C1020" s="8" t="s">
        <v>2706</v>
      </c>
      <c r="D1020" s="8" t="s">
        <v>2707</v>
      </c>
      <c r="E1020" s="8">
        <v>45744</v>
      </c>
      <c r="F1020" s="8">
        <v>45747</v>
      </c>
      <c r="G1020" s="17">
        <v>42000000</v>
      </c>
      <c r="H1020" s="17">
        <v>21000000</v>
      </c>
      <c r="I1020" s="17">
        <v>21000000</v>
      </c>
      <c r="J1020" s="14">
        <v>0.5</v>
      </c>
    </row>
    <row r="1021" spans="1:10" s="1" customFormat="1" ht="45.6" customHeight="1" x14ac:dyDescent="0.2">
      <c r="A1021" s="7" t="s">
        <v>18</v>
      </c>
      <c r="B1021" s="8" t="s">
        <v>2799</v>
      </c>
      <c r="C1021" s="8" t="s">
        <v>2800</v>
      </c>
      <c r="D1021" s="8" t="s">
        <v>2801</v>
      </c>
      <c r="E1021" s="8">
        <v>45747</v>
      </c>
      <c r="F1021" s="8">
        <v>46022</v>
      </c>
      <c r="G1021" s="17">
        <v>63000000</v>
      </c>
      <c r="H1021" s="17">
        <v>31500000</v>
      </c>
      <c r="I1021" s="17">
        <v>31500000</v>
      </c>
      <c r="J1021" s="14">
        <v>0.5</v>
      </c>
    </row>
    <row r="1022" spans="1:10" s="1" customFormat="1" ht="45.6" customHeight="1" x14ac:dyDescent="0.2">
      <c r="A1022" s="7" t="s">
        <v>18</v>
      </c>
      <c r="B1022" s="8" t="s">
        <v>2902</v>
      </c>
      <c r="C1022" s="8" t="s">
        <v>2903</v>
      </c>
      <c r="D1022" s="8" t="s">
        <v>2904</v>
      </c>
      <c r="E1022" s="8">
        <v>45748</v>
      </c>
      <c r="F1022" s="8">
        <v>46022</v>
      </c>
      <c r="G1022" s="17">
        <v>43266667</v>
      </c>
      <c r="H1022" s="17">
        <v>21560000</v>
      </c>
      <c r="I1022" s="17">
        <v>21706667</v>
      </c>
      <c r="J1022" s="14">
        <v>0.49830508090674053</v>
      </c>
    </row>
    <row r="1023" spans="1:10" s="1" customFormat="1" ht="45.6" customHeight="1" x14ac:dyDescent="0.2">
      <c r="A1023" s="7" t="s">
        <v>18</v>
      </c>
      <c r="B1023" s="8" t="s">
        <v>2523</v>
      </c>
      <c r="C1023" s="8" t="s">
        <v>1181</v>
      </c>
      <c r="D1023" s="8" t="s">
        <v>2524</v>
      </c>
      <c r="E1023" s="8">
        <v>45741</v>
      </c>
      <c r="F1023" s="8">
        <v>46022</v>
      </c>
      <c r="G1023" s="17">
        <v>88211000</v>
      </c>
      <c r="H1023" s="17">
        <v>87751492</v>
      </c>
      <c r="I1023" s="17">
        <v>459508</v>
      </c>
      <c r="J1023" s="14">
        <v>0.99479080840258016</v>
      </c>
    </row>
    <row r="1024" spans="1:10" s="1" customFormat="1" ht="45.6" customHeight="1" x14ac:dyDescent="0.2">
      <c r="A1024" s="7" t="s">
        <v>18</v>
      </c>
      <c r="B1024" s="8" t="s">
        <v>2887</v>
      </c>
      <c r="C1024" s="8" t="s">
        <v>2888</v>
      </c>
      <c r="D1024" s="8" t="s">
        <v>2889</v>
      </c>
      <c r="E1024" s="8">
        <v>45748</v>
      </c>
      <c r="F1024" s="8">
        <v>46022</v>
      </c>
      <c r="G1024" s="17">
        <v>43266667</v>
      </c>
      <c r="H1024" s="17">
        <v>21853333</v>
      </c>
      <c r="I1024" s="17">
        <v>21413334</v>
      </c>
      <c r="J1024" s="14">
        <v>0.50508473416729793</v>
      </c>
    </row>
    <row r="1025" spans="1:10" s="1" customFormat="1" ht="45.6" customHeight="1" x14ac:dyDescent="0.2">
      <c r="A1025" s="7" t="s">
        <v>18</v>
      </c>
      <c r="B1025" s="8" t="s">
        <v>2732</v>
      </c>
      <c r="C1025" s="8" t="s">
        <v>2733</v>
      </c>
      <c r="D1025" s="8" t="s">
        <v>2734</v>
      </c>
      <c r="E1025" s="8">
        <v>45744</v>
      </c>
      <c r="F1025" s="8">
        <v>46022</v>
      </c>
      <c r="G1025" s="17">
        <v>100000000</v>
      </c>
      <c r="H1025" s="17">
        <v>50333333</v>
      </c>
      <c r="I1025" s="17">
        <v>49666667</v>
      </c>
      <c r="J1025" s="14">
        <v>0.50333333000000002</v>
      </c>
    </row>
    <row r="1026" spans="1:10" s="1" customFormat="1" ht="45.6" customHeight="1" x14ac:dyDescent="0.2">
      <c r="A1026" s="7" t="s">
        <v>51</v>
      </c>
      <c r="B1026" s="8" t="s">
        <v>2818</v>
      </c>
      <c r="C1026" s="8" t="s">
        <v>2819</v>
      </c>
      <c r="D1026" s="8" t="s">
        <v>2820</v>
      </c>
      <c r="E1026" s="8">
        <v>45747</v>
      </c>
      <c r="F1026" s="8">
        <v>46022</v>
      </c>
      <c r="G1026" s="17">
        <v>27900000</v>
      </c>
      <c r="H1026" s="17">
        <v>15500000</v>
      </c>
      <c r="I1026" s="17">
        <v>12400000</v>
      </c>
      <c r="J1026" s="14">
        <v>0.55555555555555558</v>
      </c>
    </row>
    <row r="1027" spans="1:10" s="1" customFormat="1" ht="45.6" customHeight="1" x14ac:dyDescent="0.2">
      <c r="A1027" s="7" t="s">
        <v>51</v>
      </c>
      <c r="B1027" s="8" t="s">
        <v>2781</v>
      </c>
      <c r="C1027" s="8" t="s">
        <v>2782</v>
      </c>
      <c r="D1027" s="8" t="s">
        <v>2783</v>
      </c>
      <c r="E1027" s="8">
        <v>45744</v>
      </c>
      <c r="F1027" s="8">
        <v>46022</v>
      </c>
      <c r="G1027" s="17">
        <v>52200000</v>
      </c>
      <c r="H1027" s="17">
        <v>29000000</v>
      </c>
      <c r="I1027" s="17">
        <v>23200000</v>
      </c>
      <c r="J1027" s="14">
        <v>0.55555555555555558</v>
      </c>
    </row>
    <row r="1028" spans="1:10" s="1" customFormat="1" ht="45.6" customHeight="1" x14ac:dyDescent="0.2">
      <c r="A1028" s="7" t="s">
        <v>18</v>
      </c>
      <c r="B1028" s="8" t="s">
        <v>2672</v>
      </c>
      <c r="C1028" s="8" t="s">
        <v>2673</v>
      </c>
      <c r="D1028" s="8" t="s">
        <v>2674</v>
      </c>
      <c r="E1028" s="8">
        <v>45744</v>
      </c>
      <c r="F1028" s="8">
        <v>46022</v>
      </c>
      <c r="G1028" s="17">
        <v>24894848</v>
      </c>
      <c r="H1028" s="17">
        <v>11315840</v>
      </c>
      <c r="I1028" s="17">
        <v>13579008</v>
      </c>
      <c r="J1028" s="14">
        <v>0.45454545454545453</v>
      </c>
    </row>
    <row r="1029" spans="1:10" s="1" customFormat="1" ht="45.6" customHeight="1" x14ac:dyDescent="0.2">
      <c r="A1029" s="7" t="s">
        <v>18</v>
      </c>
      <c r="B1029" s="8" t="s">
        <v>2750</v>
      </c>
      <c r="C1029" s="8" t="s">
        <v>2751</v>
      </c>
      <c r="D1029" s="8" t="s">
        <v>2752</v>
      </c>
      <c r="E1029" s="8">
        <v>45744</v>
      </c>
      <c r="F1029" s="8">
        <v>46022</v>
      </c>
      <c r="G1029" s="17">
        <v>2043533</v>
      </c>
      <c r="H1029" s="17">
        <v>2043533</v>
      </c>
      <c r="I1029" s="17">
        <v>0</v>
      </c>
      <c r="J1029" s="14">
        <v>1</v>
      </c>
    </row>
    <row r="1030" spans="1:10" s="1" customFormat="1" ht="45.6" customHeight="1" x14ac:dyDescent="0.2">
      <c r="A1030" s="7" t="s">
        <v>18</v>
      </c>
      <c r="B1030" s="8" t="s">
        <v>2720</v>
      </c>
      <c r="C1030" s="8" t="s">
        <v>2721</v>
      </c>
      <c r="D1030" s="8" t="s">
        <v>2722</v>
      </c>
      <c r="E1030" s="8">
        <v>45744</v>
      </c>
      <c r="F1030" s="8">
        <v>46022</v>
      </c>
      <c r="G1030" s="17">
        <v>20000000</v>
      </c>
      <c r="H1030" s="17">
        <v>20000000</v>
      </c>
      <c r="I1030" s="17">
        <v>0</v>
      </c>
      <c r="J1030" s="14">
        <v>1</v>
      </c>
    </row>
    <row r="1031" spans="1:10" s="1" customFormat="1" ht="45.6" customHeight="1" x14ac:dyDescent="0.2">
      <c r="A1031" s="7" t="s">
        <v>18</v>
      </c>
      <c r="B1031" s="8" t="s">
        <v>2720</v>
      </c>
      <c r="C1031" s="8" t="s">
        <v>6258</v>
      </c>
      <c r="D1031" s="8" t="s">
        <v>2722</v>
      </c>
      <c r="E1031" s="8">
        <v>45898</v>
      </c>
      <c r="F1031" s="8">
        <v>46022</v>
      </c>
      <c r="G1031" s="17">
        <v>30000000</v>
      </c>
      <c r="H1031" s="17">
        <v>3833333</v>
      </c>
      <c r="I1031" s="17">
        <v>26166667</v>
      </c>
      <c r="J1031" s="14">
        <v>0.12777776666666665</v>
      </c>
    </row>
    <row r="1032" spans="1:10" s="1" customFormat="1" ht="45.6" customHeight="1" x14ac:dyDescent="0.2">
      <c r="A1032" s="7" t="s">
        <v>18</v>
      </c>
      <c r="B1032" s="8" t="s">
        <v>2717</v>
      </c>
      <c r="C1032" s="8" t="s">
        <v>2718</v>
      </c>
      <c r="D1032" s="8" t="s">
        <v>2719</v>
      </c>
      <c r="E1032" s="8">
        <v>45744</v>
      </c>
      <c r="F1032" s="8">
        <v>46022</v>
      </c>
      <c r="G1032" s="17">
        <v>32000000</v>
      </c>
      <c r="H1032" s="17">
        <v>14613333</v>
      </c>
      <c r="I1032" s="17">
        <v>17386667</v>
      </c>
      <c r="J1032" s="14">
        <v>0.45666665625000002</v>
      </c>
    </row>
    <row r="1033" spans="1:10" s="1" customFormat="1" ht="45.6" customHeight="1" x14ac:dyDescent="0.2">
      <c r="A1033" s="7" t="s">
        <v>18</v>
      </c>
      <c r="B1033" s="8" t="s">
        <v>2875</v>
      </c>
      <c r="C1033" s="8" t="s">
        <v>2876</v>
      </c>
      <c r="D1033" s="8" t="s">
        <v>2877</v>
      </c>
      <c r="E1033" s="8">
        <v>45748</v>
      </c>
      <c r="F1033" s="8">
        <v>46022</v>
      </c>
      <c r="G1033" s="17">
        <v>72235800</v>
      </c>
      <c r="H1033" s="17">
        <v>40131000</v>
      </c>
      <c r="I1033" s="17">
        <v>32104800</v>
      </c>
      <c r="J1033" s="14">
        <v>0.55555555555555558</v>
      </c>
    </row>
    <row r="1034" spans="1:10" s="1" customFormat="1" ht="45.6" customHeight="1" x14ac:dyDescent="0.2">
      <c r="A1034" s="7" t="s">
        <v>18</v>
      </c>
      <c r="B1034" s="8" t="s">
        <v>2964</v>
      </c>
      <c r="C1034" s="8" t="s">
        <v>2965</v>
      </c>
      <c r="D1034" s="8" t="s">
        <v>2966</v>
      </c>
      <c r="E1034" s="8">
        <v>45749</v>
      </c>
      <c r="F1034" s="8">
        <v>46022</v>
      </c>
      <c r="G1034" s="17">
        <v>32225805</v>
      </c>
      <c r="H1034" s="17">
        <v>17545161</v>
      </c>
      <c r="I1034" s="17">
        <v>14680644</v>
      </c>
      <c r="J1034" s="14">
        <v>0.54444445995996071</v>
      </c>
    </row>
    <row r="1035" spans="1:10" s="1" customFormat="1" ht="45.6" customHeight="1" x14ac:dyDescent="0.2">
      <c r="A1035" s="7" t="s">
        <v>18</v>
      </c>
      <c r="B1035" s="8" t="s">
        <v>2664</v>
      </c>
      <c r="C1035" s="8" t="s">
        <v>2665</v>
      </c>
      <c r="D1035" s="8" t="s">
        <v>2666</v>
      </c>
      <c r="E1035" s="8">
        <v>45744</v>
      </c>
      <c r="F1035" s="8">
        <v>46022</v>
      </c>
      <c r="G1035" s="17">
        <v>77000000</v>
      </c>
      <c r="H1035" s="17">
        <v>35000000</v>
      </c>
      <c r="I1035" s="17">
        <v>42000000</v>
      </c>
      <c r="J1035" s="14">
        <v>0.45454545454545453</v>
      </c>
    </row>
    <row r="1036" spans="1:10" s="1" customFormat="1" ht="45.6" customHeight="1" x14ac:dyDescent="0.2">
      <c r="A1036" s="7" t="s">
        <v>51</v>
      </c>
      <c r="B1036" s="8" t="s">
        <v>3528</v>
      </c>
      <c r="C1036" s="8" t="s">
        <v>3529</v>
      </c>
      <c r="D1036" s="8" t="s">
        <v>3530</v>
      </c>
      <c r="E1036" s="8">
        <v>45757</v>
      </c>
      <c r="F1036" s="8">
        <v>46022</v>
      </c>
      <c r="G1036" s="17">
        <v>27900000</v>
      </c>
      <c r="H1036" s="17">
        <v>14570000</v>
      </c>
      <c r="I1036" s="17">
        <v>13330000</v>
      </c>
      <c r="J1036" s="14">
        <v>0.52222222222222225</v>
      </c>
    </row>
    <row r="1037" spans="1:10" s="1" customFormat="1" ht="45.6" customHeight="1" x14ac:dyDescent="0.2">
      <c r="A1037" s="7" t="s">
        <v>51</v>
      </c>
      <c r="B1037" s="8" t="s">
        <v>2869</v>
      </c>
      <c r="C1037" s="8" t="s">
        <v>2870</v>
      </c>
      <c r="D1037" s="8" t="s">
        <v>2871</v>
      </c>
      <c r="E1037" s="8">
        <v>45748</v>
      </c>
      <c r="F1037" s="8">
        <v>46022</v>
      </c>
      <c r="G1037" s="17">
        <v>34800000</v>
      </c>
      <c r="H1037" s="17">
        <v>34800000</v>
      </c>
      <c r="I1037" s="17">
        <v>0</v>
      </c>
      <c r="J1037" s="14">
        <v>1</v>
      </c>
    </row>
    <row r="1038" spans="1:10" s="1" customFormat="1" ht="45.6" customHeight="1" x14ac:dyDescent="0.2">
      <c r="A1038" s="7" t="s">
        <v>18</v>
      </c>
      <c r="B1038" s="8" t="s">
        <v>2775</v>
      </c>
      <c r="C1038" s="8" t="s">
        <v>2776</v>
      </c>
      <c r="D1038" s="8" t="s">
        <v>2777</v>
      </c>
      <c r="E1038" s="8">
        <v>45744</v>
      </c>
      <c r="F1038" s="8">
        <v>46022</v>
      </c>
      <c r="G1038" s="17">
        <v>57200000</v>
      </c>
      <c r="H1038" s="17">
        <v>28600000</v>
      </c>
      <c r="I1038" s="17">
        <v>28600000</v>
      </c>
      <c r="J1038" s="14">
        <v>0.5</v>
      </c>
    </row>
    <row r="1039" spans="1:10" s="1" customFormat="1" ht="45.6" customHeight="1" x14ac:dyDescent="0.2">
      <c r="A1039" s="7" t="s">
        <v>51</v>
      </c>
      <c r="B1039" s="8" t="s">
        <v>2830</v>
      </c>
      <c r="C1039" s="8" t="s">
        <v>2831</v>
      </c>
      <c r="D1039" s="8" t="s">
        <v>2832</v>
      </c>
      <c r="E1039" s="8">
        <v>45747</v>
      </c>
      <c r="F1039" s="8">
        <v>46022</v>
      </c>
      <c r="G1039" s="17">
        <v>34100000</v>
      </c>
      <c r="H1039" s="17">
        <v>15396667</v>
      </c>
      <c r="I1039" s="17">
        <v>18703333</v>
      </c>
      <c r="J1039" s="14">
        <v>0.4515151612903226</v>
      </c>
    </row>
    <row r="1040" spans="1:10" s="1" customFormat="1" ht="45.6" customHeight="1" x14ac:dyDescent="0.2">
      <c r="A1040" s="7" t="s">
        <v>51</v>
      </c>
      <c r="B1040" s="8" t="s">
        <v>3637</v>
      </c>
      <c r="C1040" s="8" t="s">
        <v>3638</v>
      </c>
      <c r="D1040" s="8" t="s">
        <v>3639</v>
      </c>
      <c r="E1040" s="8">
        <v>45758</v>
      </c>
      <c r="F1040" s="8">
        <v>46022</v>
      </c>
      <c r="G1040" s="17">
        <v>69750000</v>
      </c>
      <c r="H1040" s="17">
        <v>27641667</v>
      </c>
      <c r="I1040" s="17">
        <v>42108333</v>
      </c>
      <c r="J1040" s="14">
        <v>0.39629630107526881</v>
      </c>
    </row>
    <row r="1041" spans="1:10" s="1" customFormat="1" ht="45.6" customHeight="1" x14ac:dyDescent="0.2">
      <c r="A1041" s="7" t="s">
        <v>51</v>
      </c>
      <c r="B1041" s="8" t="s">
        <v>2872</v>
      </c>
      <c r="C1041" s="8" t="s">
        <v>2873</v>
      </c>
      <c r="D1041" s="8" t="s">
        <v>2874</v>
      </c>
      <c r="E1041" s="8">
        <v>45748</v>
      </c>
      <c r="F1041" s="8">
        <v>46022</v>
      </c>
      <c r="G1041" s="17">
        <v>59400000</v>
      </c>
      <c r="H1041" s="17">
        <v>32780000</v>
      </c>
      <c r="I1041" s="17">
        <v>26620000</v>
      </c>
      <c r="J1041" s="14">
        <v>0.55185185185185182</v>
      </c>
    </row>
    <row r="1042" spans="1:10" s="1" customFormat="1" ht="45.6" customHeight="1" x14ac:dyDescent="0.2">
      <c r="A1042" s="7" t="s">
        <v>51</v>
      </c>
      <c r="B1042" s="8" t="s">
        <v>3070</v>
      </c>
      <c r="C1042" s="8" t="s">
        <v>3071</v>
      </c>
      <c r="D1042" s="8" t="s">
        <v>3072</v>
      </c>
      <c r="E1042" s="8">
        <v>45750</v>
      </c>
      <c r="F1042" s="8">
        <v>46022</v>
      </c>
      <c r="G1042" s="17">
        <v>52200000</v>
      </c>
      <c r="H1042" s="17">
        <v>28420000</v>
      </c>
      <c r="I1042" s="17">
        <v>23780000</v>
      </c>
      <c r="J1042" s="14">
        <v>0.5444444444444444</v>
      </c>
    </row>
    <row r="1043" spans="1:10" s="1" customFormat="1" ht="45.6" customHeight="1" x14ac:dyDescent="0.2">
      <c r="A1043" s="7" t="s">
        <v>51</v>
      </c>
      <c r="B1043" s="8" t="s">
        <v>2944</v>
      </c>
      <c r="C1043" s="8" t="s">
        <v>2945</v>
      </c>
      <c r="D1043" s="8" t="s">
        <v>2946</v>
      </c>
      <c r="E1043" s="8">
        <v>45749</v>
      </c>
      <c r="F1043" s="8">
        <v>46022</v>
      </c>
      <c r="G1043" s="17">
        <v>81000000</v>
      </c>
      <c r="H1043" s="17">
        <v>35400000</v>
      </c>
      <c r="I1043" s="17">
        <v>45600000</v>
      </c>
      <c r="J1043" s="14">
        <v>0.43703703703703706</v>
      </c>
    </row>
    <row r="1044" spans="1:10" s="1" customFormat="1" ht="45.6" customHeight="1" x14ac:dyDescent="0.2">
      <c r="A1044" s="7" t="s">
        <v>18</v>
      </c>
      <c r="B1044" s="8" t="s">
        <v>2973</v>
      </c>
      <c r="C1044" s="8" t="s">
        <v>2974</v>
      </c>
      <c r="D1044" s="8" t="s">
        <v>2975</v>
      </c>
      <c r="E1044" s="8">
        <v>45749</v>
      </c>
      <c r="F1044" s="8">
        <v>46022</v>
      </c>
      <c r="G1044" s="17">
        <v>56914833</v>
      </c>
      <c r="H1044" s="17">
        <v>29356072</v>
      </c>
      <c r="I1044" s="17">
        <v>27558761</v>
      </c>
      <c r="J1044" s="14">
        <v>0.51578947793802721</v>
      </c>
    </row>
    <row r="1045" spans="1:10" s="1" customFormat="1" ht="45.6" customHeight="1" x14ac:dyDescent="0.2">
      <c r="A1045" s="7" t="s">
        <v>18</v>
      </c>
      <c r="B1045" s="8" t="s">
        <v>2967</v>
      </c>
      <c r="C1045" s="8" t="s">
        <v>2968</v>
      </c>
      <c r="D1045" s="8" t="s">
        <v>2969</v>
      </c>
      <c r="E1045" s="8">
        <v>45749</v>
      </c>
      <c r="F1045" s="8">
        <v>46022</v>
      </c>
      <c r="G1045" s="17">
        <v>31000000</v>
      </c>
      <c r="H1045" s="17">
        <v>15190000</v>
      </c>
      <c r="I1045" s="17">
        <v>15810000</v>
      </c>
      <c r="J1045" s="14">
        <v>0.49</v>
      </c>
    </row>
    <row r="1046" spans="1:10" s="1" customFormat="1" ht="45.6" customHeight="1" x14ac:dyDescent="0.2">
      <c r="A1046" s="7" t="s">
        <v>18</v>
      </c>
      <c r="B1046" s="8" t="s">
        <v>2842</v>
      </c>
      <c r="C1046" s="8" t="s">
        <v>2843</v>
      </c>
      <c r="D1046" s="8" t="s">
        <v>2844</v>
      </c>
      <c r="E1046" s="8">
        <v>45747</v>
      </c>
      <c r="F1046" s="8">
        <v>46022</v>
      </c>
      <c r="G1046" s="17">
        <v>63000000</v>
      </c>
      <c r="H1046" s="17">
        <v>35000000</v>
      </c>
      <c r="I1046" s="17">
        <v>28000000</v>
      </c>
      <c r="J1046" s="14">
        <v>0.55555555555555558</v>
      </c>
    </row>
    <row r="1047" spans="1:10" s="1" customFormat="1" ht="45.6" customHeight="1" x14ac:dyDescent="0.2">
      <c r="A1047" s="7" t="s">
        <v>18</v>
      </c>
      <c r="B1047" s="8" t="s">
        <v>2741</v>
      </c>
      <c r="C1047" s="8" t="s">
        <v>2742</v>
      </c>
      <c r="D1047" s="8" t="s">
        <v>2743</v>
      </c>
      <c r="E1047" s="8">
        <v>45744</v>
      </c>
      <c r="F1047" s="8">
        <v>46022</v>
      </c>
      <c r="G1047" s="17">
        <v>36828000</v>
      </c>
      <c r="H1047" s="17">
        <v>16740000</v>
      </c>
      <c r="I1047" s="17">
        <v>20088000</v>
      </c>
      <c r="J1047" s="14">
        <v>0.45454545454545453</v>
      </c>
    </row>
    <row r="1048" spans="1:10" s="1" customFormat="1" ht="45.6" customHeight="1" x14ac:dyDescent="0.2">
      <c r="A1048" s="7" t="s">
        <v>18</v>
      </c>
      <c r="B1048" s="8" t="s">
        <v>2723</v>
      </c>
      <c r="C1048" s="8" t="s">
        <v>2724</v>
      </c>
      <c r="D1048" s="8" t="s">
        <v>2725</v>
      </c>
      <c r="E1048" s="8">
        <v>45744</v>
      </c>
      <c r="F1048" s="8">
        <v>46022</v>
      </c>
      <c r="G1048" s="17">
        <v>110000000</v>
      </c>
      <c r="H1048" s="17">
        <v>50000000</v>
      </c>
      <c r="I1048" s="17">
        <v>60000000</v>
      </c>
      <c r="J1048" s="14">
        <v>0.45454545454545453</v>
      </c>
    </row>
    <row r="1049" spans="1:10" s="1" customFormat="1" ht="45.6" customHeight="1" x14ac:dyDescent="0.2">
      <c r="A1049" s="7" t="s">
        <v>18</v>
      </c>
      <c r="B1049" s="8" t="s">
        <v>2699</v>
      </c>
      <c r="C1049" s="8" t="s">
        <v>2700</v>
      </c>
      <c r="D1049" s="8" t="s">
        <v>2701</v>
      </c>
      <c r="E1049" s="8">
        <v>45744</v>
      </c>
      <c r="F1049" s="8">
        <v>46022</v>
      </c>
      <c r="G1049" s="17">
        <v>38500000</v>
      </c>
      <c r="H1049" s="17">
        <v>17500000</v>
      </c>
      <c r="I1049" s="17">
        <v>21000000</v>
      </c>
      <c r="J1049" s="14">
        <v>0.45454545454545453</v>
      </c>
    </row>
    <row r="1050" spans="1:10" s="1" customFormat="1" ht="45.6" customHeight="1" x14ac:dyDescent="0.2">
      <c r="A1050" s="7" t="s">
        <v>51</v>
      </c>
      <c r="B1050" s="8" t="s">
        <v>3631</v>
      </c>
      <c r="C1050" s="8" t="s">
        <v>3632</v>
      </c>
      <c r="D1050" s="8" t="s">
        <v>3633</v>
      </c>
      <c r="E1050" s="8">
        <v>45758</v>
      </c>
      <c r="F1050" s="8">
        <v>46022</v>
      </c>
      <c r="G1050" s="17">
        <v>50000000</v>
      </c>
      <c r="H1050" s="17">
        <v>23333333</v>
      </c>
      <c r="I1050" s="17">
        <v>26666667</v>
      </c>
      <c r="J1050" s="14">
        <v>0.46666666000000001</v>
      </c>
    </row>
    <row r="1051" spans="1:10" s="1" customFormat="1" ht="45.6" customHeight="1" x14ac:dyDescent="0.2">
      <c r="A1051" s="7" t="s">
        <v>18</v>
      </c>
      <c r="B1051" s="8" t="s">
        <v>2714</v>
      </c>
      <c r="C1051" s="8" t="s">
        <v>2715</v>
      </c>
      <c r="D1051" s="8" t="s">
        <v>2716</v>
      </c>
      <c r="E1051" s="8">
        <v>45744</v>
      </c>
      <c r="F1051" s="8">
        <v>46022</v>
      </c>
      <c r="G1051" s="17">
        <v>31000000</v>
      </c>
      <c r="H1051" s="17">
        <v>15500000</v>
      </c>
      <c r="I1051" s="17">
        <v>15500000</v>
      </c>
      <c r="J1051" s="14">
        <v>0.5</v>
      </c>
    </row>
    <row r="1052" spans="1:10" s="1" customFormat="1" ht="45.6" customHeight="1" x14ac:dyDescent="0.2">
      <c r="A1052" s="7" t="s">
        <v>18</v>
      </c>
      <c r="B1052" s="8" t="s">
        <v>3000</v>
      </c>
      <c r="C1052" s="8" t="s">
        <v>3001</v>
      </c>
      <c r="D1052" s="8" t="s">
        <v>3002</v>
      </c>
      <c r="E1052" s="8">
        <v>45749</v>
      </c>
      <c r="F1052" s="8">
        <v>46022</v>
      </c>
      <c r="G1052" s="17">
        <v>31000000</v>
      </c>
      <c r="H1052" s="17">
        <v>15293333</v>
      </c>
      <c r="I1052" s="17">
        <v>15706667</v>
      </c>
      <c r="J1052" s="14">
        <v>0.49333332258064516</v>
      </c>
    </row>
    <row r="1053" spans="1:10" s="1" customFormat="1" ht="45.6" customHeight="1" x14ac:dyDescent="0.2">
      <c r="A1053" s="7" t="s">
        <v>18</v>
      </c>
      <c r="B1053" s="8" t="s">
        <v>2726</v>
      </c>
      <c r="C1053" s="8" t="s">
        <v>2727</v>
      </c>
      <c r="D1053" s="8" t="s">
        <v>2728</v>
      </c>
      <c r="E1053" s="8">
        <v>45744</v>
      </c>
      <c r="F1053" s="8">
        <v>46022</v>
      </c>
      <c r="G1053" s="17">
        <v>39976000</v>
      </c>
      <c r="H1053" s="17">
        <v>19988000</v>
      </c>
      <c r="I1053" s="17">
        <v>19988000</v>
      </c>
      <c r="J1053" s="14">
        <v>0.5</v>
      </c>
    </row>
    <row r="1054" spans="1:10" s="1" customFormat="1" ht="45.6" customHeight="1" x14ac:dyDescent="0.2">
      <c r="A1054" s="7" t="s">
        <v>51</v>
      </c>
      <c r="B1054" s="8" t="s">
        <v>3646</v>
      </c>
      <c r="C1054" s="8" t="s">
        <v>3647</v>
      </c>
      <c r="D1054" s="8" t="s">
        <v>3648</v>
      </c>
      <c r="E1054" s="8">
        <v>45758</v>
      </c>
      <c r="F1054" s="8">
        <v>46022</v>
      </c>
      <c r="G1054" s="17">
        <v>70200000</v>
      </c>
      <c r="H1054" s="17">
        <v>35620000</v>
      </c>
      <c r="I1054" s="17">
        <v>34580000</v>
      </c>
      <c r="J1054" s="14">
        <v>0.50740740740740742</v>
      </c>
    </row>
    <row r="1055" spans="1:10" s="1" customFormat="1" ht="45.6" customHeight="1" x14ac:dyDescent="0.2">
      <c r="A1055" s="7" t="s">
        <v>18</v>
      </c>
      <c r="B1055" s="8" t="s">
        <v>2808</v>
      </c>
      <c r="C1055" s="8" t="s">
        <v>2809</v>
      </c>
      <c r="D1055" s="8" t="s">
        <v>2810</v>
      </c>
      <c r="E1055" s="8">
        <v>45747</v>
      </c>
      <c r="F1055" s="8">
        <v>46022</v>
      </c>
      <c r="G1055" s="17">
        <v>35806450</v>
      </c>
      <c r="H1055" s="17">
        <v>17903225</v>
      </c>
      <c r="I1055" s="17">
        <v>17903225</v>
      </c>
      <c r="J1055" s="14">
        <v>0.5</v>
      </c>
    </row>
    <row r="1056" spans="1:10" s="1" customFormat="1" ht="45.6" customHeight="1" x14ac:dyDescent="0.2">
      <c r="A1056" s="7" t="s">
        <v>18</v>
      </c>
      <c r="B1056" s="8" t="s">
        <v>3069</v>
      </c>
      <c r="C1056" s="8" t="s">
        <v>2939</v>
      </c>
      <c r="D1056" s="8" t="s">
        <v>2940</v>
      </c>
      <c r="E1056" s="8">
        <v>45750</v>
      </c>
      <c r="F1056" s="8">
        <v>46022</v>
      </c>
      <c r="G1056" s="17">
        <v>36874700</v>
      </c>
      <c r="H1056" s="17">
        <v>18191519</v>
      </c>
      <c r="I1056" s="17">
        <v>18683181</v>
      </c>
      <c r="J1056" s="14">
        <v>0.4933333423729549</v>
      </c>
    </row>
    <row r="1057" spans="1:10" s="1" customFormat="1" ht="45.6" customHeight="1" x14ac:dyDescent="0.2">
      <c r="A1057" s="7" t="s">
        <v>18</v>
      </c>
      <c r="B1057" s="8" t="s">
        <v>2878</v>
      </c>
      <c r="C1057" s="8" t="s">
        <v>2879</v>
      </c>
      <c r="D1057" s="8" t="s">
        <v>2880</v>
      </c>
      <c r="E1057" s="8">
        <v>45748</v>
      </c>
      <c r="F1057" s="8">
        <v>46022</v>
      </c>
      <c r="G1057" s="17">
        <v>50000000</v>
      </c>
      <c r="H1057" s="17">
        <v>23333333</v>
      </c>
      <c r="I1057" s="17">
        <v>26666667</v>
      </c>
      <c r="J1057" s="14">
        <v>0.46666666000000001</v>
      </c>
    </row>
    <row r="1058" spans="1:10" s="1" customFormat="1" ht="45.6" customHeight="1" x14ac:dyDescent="0.2">
      <c r="A1058" s="7" t="s">
        <v>18</v>
      </c>
      <c r="B1058" s="8" t="s">
        <v>2899</v>
      </c>
      <c r="C1058" s="8" t="s">
        <v>2900</v>
      </c>
      <c r="D1058" s="8" t="s">
        <v>2901</v>
      </c>
      <c r="E1058" s="8">
        <v>45748</v>
      </c>
      <c r="F1058" s="8">
        <v>46022</v>
      </c>
      <c r="G1058" s="17">
        <v>21500096</v>
      </c>
      <c r="H1058" s="17">
        <v>11164962</v>
      </c>
      <c r="I1058" s="17">
        <v>10335134</v>
      </c>
      <c r="J1058" s="14">
        <v>0.51929823941251241</v>
      </c>
    </row>
    <row r="1059" spans="1:10" s="1" customFormat="1" ht="45.6" customHeight="1" x14ac:dyDescent="0.2">
      <c r="A1059" s="7" t="s">
        <v>18</v>
      </c>
      <c r="B1059" s="8" t="s">
        <v>2914</v>
      </c>
      <c r="C1059" s="8" t="s">
        <v>2915</v>
      </c>
      <c r="D1059" s="8" t="s">
        <v>2916</v>
      </c>
      <c r="E1059" s="8">
        <v>45748</v>
      </c>
      <c r="F1059" s="8">
        <v>46022</v>
      </c>
      <c r="G1059" s="17">
        <v>39743000</v>
      </c>
      <c r="H1059" s="17">
        <v>17824133</v>
      </c>
      <c r="I1059" s="17">
        <v>21918867</v>
      </c>
      <c r="J1059" s="14">
        <v>0.44848484009762724</v>
      </c>
    </row>
    <row r="1060" spans="1:10" s="1" customFormat="1" ht="45.6" customHeight="1" x14ac:dyDescent="0.2">
      <c r="A1060" s="7" t="s">
        <v>18</v>
      </c>
      <c r="B1060" s="8" t="s">
        <v>2932</v>
      </c>
      <c r="C1060" s="8" t="s">
        <v>2933</v>
      </c>
      <c r="D1060" s="8" t="s">
        <v>2934</v>
      </c>
      <c r="E1060" s="8">
        <v>45748</v>
      </c>
      <c r="F1060" s="8">
        <v>46022</v>
      </c>
      <c r="G1060" s="17">
        <v>31000000</v>
      </c>
      <c r="H1060" s="17">
        <v>15190000</v>
      </c>
      <c r="I1060" s="17">
        <v>15810000</v>
      </c>
      <c r="J1060" s="14">
        <v>0.49</v>
      </c>
    </row>
    <row r="1061" spans="1:10" s="1" customFormat="1" ht="45.6" customHeight="1" x14ac:dyDescent="0.2">
      <c r="A1061" s="7" t="s">
        <v>18</v>
      </c>
      <c r="B1061" s="8" t="s">
        <v>2923</v>
      </c>
      <c r="C1061" s="8" t="s">
        <v>2924</v>
      </c>
      <c r="D1061" s="8" t="s">
        <v>2925</v>
      </c>
      <c r="E1061" s="8">
        <v>45748</v>
      </c>
      <c r="F1061" s="8">
        <v>46022</v>
      </c>
      <c r="G1061" s="17">
        <v>33472667</v>
      </c>
      <c r="H1061" s="17">
        <v>16679600</v>
      </c>
      <c r="I1061" s="17">
        <v>16793067</v>
      </c>
      <c r="J1061" s="14">
        <v>0.49830507978345434</v>
      </c>
    </row>
    <row r="1062" spans="1:10" s="1" customFormat="1" ht="45.6" customHeight="1" x14ac:dyDescent="0.2">
      <c r="A1062" s="7" t="s">
        <v>51</v>
      </c>
      <c r="B1062" s="8" t="s">
        <v>3315</v>
      </c>
      <c r="C1062" s="8" t="s">
        <v>3316</v>
      </c>
      <c r="D1062" s="8" t="s">
        <v>3317</v>
      </c>
      <c r="E1062" s="8">
        <v>45755</v>
      </c>
      <c r="F1062" s="8">
        <v>46022</v>
      </c>
      <c r="G1062" s="17">
        <v>60354000</v>
      </c>
      <c r="H1062" s="17">
        <v>31741733</v>
      </c>
      <c r="I1062" s="17">
        <v>28612267</v>
      </c>
      <c r="J1062" s="14">
        <v>0.52592592040295594</v>
      </c>
    </row>
    <row r="1063" spans="1:10" s="1" customFormat="1" ht="45.6" customHeight="1" x14ac:dyDescent="0.2">
      <c r="A1063" s="7" t="s">
        <v>51</v>
      </c>
      <c r="B1063" s="8" t="s">
        <v>3643</v>
      </c>
      <c r="C1063" s="8" t="s">
        <v>3644</v>
      </c>
      <c r="D1063" s="8" t="s">
        <v>3645</v>
      </c>
      <c r="E1063" s="8">
        <v>45758</v>
      </c>
      <c r="F1063" s="8">
        <v>46022</v>
      </c>
      <c r="G1063" s="17">
        <v>18280000</v>
      </c>
      <c r="H1063" s="17">
        <v>18280000</v>
      </c>
      <c r="I1063" s="17">
        <v>0</v>
      </c>
      <c r="J1063" s="14">
        <v>1</v>
      </c>
    </row>
    <row r="1064" spans="1:10" s="1" customFormat="1" ht="45.6" customHeight="1" x14ac:dyDescent="0.2">
      <c r="A1064" s="7" t="s">
        <v>51</v>
      </c>
      <c r="B1064" s="8" t="s">
        <v>3327</v>
      </c>
      <c r="C1064" s="8" t="s">
        <v>3328</v>
      </c>
      <c r="D1064" s="8" t="s">
        <v>3329</v>
      </c>
      <c r="E1064" s="8">
        <v>45755</v>
      </c>
      <c r="F1064" s="8">
        <v>46022</v>
      </c>
      <c r="G1064" s="17">
        <v>32220000</v>
      </c>
      <c r="H1064" s="17">
        <v>17064667</v>
      </c>
      <c r="I1064" s="17">
        <v>15155333</v>
      </c>
      <c r="J1064" s="14">
        <v>0.52962963997517065</v>
      </c>
    </row>
    <row r="1065" spans="1:10" s="1" customFormat="1" ht="45.6" customHeight="1" x14ac:dyDescent="0.2">
      <c r="A1065" s="7" t="s">
        <v>51</v>
      </c>
      <c r="B1065" s="8" t="s">
        <v>3318</v>
      </c>
      <c r="C1065" s="8" t="s">
        <v>3319</v>
      </c>
      <c r="D1065" s="8" t="s">
        <v>3320</v>
      </c>
      <c r="E1065" s="8">
        <v>45755</v>
      </c>
      <c r="F1065" s="8">
        <v>46022</v>
      </c>
      <c r="G1065" s="17">
        <v>27900000</v>
      </c>
      <c r="H1065" s="17">
        <v>14673333</v>
      </c>
      <c r="I1065" s="17">
        <v>13226667</v>
      </c>
      <c r="J1065" s="14">
        <v>0.52592591397849464</v>
      </c>
    </row>
    <row r="1066" spans="1:10" s="1" customFormat="1" ht="45.6" customHeight="1" x14ac:dyDescent="0.2">
      <c r="A1066" s="7" t="s">
        <v>18</v>
      </c>
      <c r="B1066" s="8" t="s">
        <v>2896</v>
      </c>
      <c r="C1066" s="8" t="s">
        <v>2897</v>
      </c>
      <c r="D1066" s="8" t="s">
        <v>2898</v>
      </c>
      <c r="E1066" s="8">
        <v>45748</v>
      </c>
      <c r="F1066" s="8">
        <v>46022</v>
      </c>
      <c r="G1066" s="17">
        <v>35806450</v>
      </c>
      <c r="H1066" s="17">
        <v>17783870</v>
      </c>
      <c r="I1066" s="17">
        <v>18022580</v>
      </c>
      <c r="J1066" s="14">
        <v>0.49666666201201182</v>
      </c>
    </row>
    <row r="1067" spans="1:10" s="1" customFormat="1" ht="45.6" customHeight="1" x14ac:dyDescent="0.2">
      <c r="A1067" s="7" t="s">
        <v>18</v>
      </c>
      <c r="B1067" s="8" t="s">
        <v>2890</v>
      </c>
      <c r="C1067" s="8" t="s">
        <v>2891</v>
      </c>
      <c r="D1067" s="8" t="s">
        <v>2892</v>
      </c>
      <c r="E1067" s="8">
        <v>45748</v>
      </c>
      <c r="F1067" s="8">
        <v>46022</v>
      </c>
      <c r="G1067" s="17">
        <v>38980800</v>
      </c>
      <c r="H1067" s="17">
        <v>16025440</v>
      </c>
      <c r="I1067" s="17">
        <v>22955360</v>
      </c>
      <c r="J1067" s="14">
        <v>0.41111111111111109</v>
      </c>
    </row>
    <row r="1068" spans="1:10" s="1" customFormat="1" ht="45.6" customHeight="1" x14ac:dyDescent="0.2">
      <c r="A1068" s="7" t="s">
        <v>18</v>
      </c>
      <c r="B1068" s="8" t="s">
        <v>2893</v>
      </c>
      <c r="C1068" s="8" t="s">
        <v>2894</v>
      </c>
      <c r="D1068" s="8" t="s">
        <v>2895</v>
      </c>
      <c r="E1068" s="8">
        <v>45748</v>
      </c>
      <c r="F1068" s="8">
        <v>46022</v>
      </c>
      <c r="G1068" s="17">
        <v>50000000</v>
      </c>
      <c r="H1068" s="17">
        <v>24833333</v>
      </c>
      <c r="I1068" s="17">
        <v>25166667</v>
      </c>
      <c r="J1068" s="14">
        <v>0.49666665999999998</v>
      </c>
    </row>
    <row r="1069" spans="1:10" s="1" customFormat="1" ht="45.6" customHeight="1" x14ac:dyDescent="0.2">
      <c r="A1069" s="7" t="s">
        <v>18</v>
      </c>
      <c r="B1069" s="8" t="s">
        <v>3088</v>
      </c>
      <c r="C1069" s="8" t="s">
        <v>3089</v>
      </c>
      <c r="D1069" s="8" t="s">
        <v>3090</v>
      </c>
      <c r="E1069" s="8">
        <v>45750</v>
      </c>
      <c r="F1069" s="8">
        <v>46022</v>
      </c>
      <c r="G1069" s="17">
        <v>58181800</v>
      </c>
      <c r="H1069" s="17">
        <v>28509082</v>
      </c>
      <c r="I1069" s="17">
        <v>29672718</v>
      </c>
      <c r="J1069" s="14">
        <v>0.49</v>
      </c>
    </row>
    <row r="1070" spans="1:10" s="1" customFormat="1" ht="45.6" customHeight="1" x14ac:dyDescent="0.2">
      <c r="A1070" s="7" t="s">
        <v>18</v>
      </c>
      <c r="B1070" s="8" t="s">
        <v>3172</v>
      </c>
      <c r="C1070" s="8" t="s">
        <v>3173</v>
      </c>
      <c r="D1070" s="8" t="s">
        <v>3174</v>
      </c>
      <c r="E1070" s="8">
        <v>45751</v>
      </c>
      <c r="F1070" s="8">
        <v>46022</v>
      </c>
      <c r="G1070" s="17">
        <v>43266667</v>
      </c>
      <c r="H1070" s="17">
        <v>20680000</v>
      </c>
      <c r="I1070" s="17">
        <v>22586667</v>
      </c>
      <c r="J1070" s="14">
        <v>0.47796609801258783</v>
      </c>
    </row>
    <row r="1071" spans="1:10" s="1" customFormat="1" ht="45.6" customHeight="1" x14ac:dyDescent="0.2">
      <c r="A1071" s="7" t="s">
        <v>18</v>
      </c>
      <c r="B1071" s="8" t="s">
        <v>2997</v>
      </c>
      <c r="C1071" s="8" t="s">
        <v>2998</v>
      </c>
      <c r="D1071" s="8" t="s">
        <v>2999</v>
      </c>
      <c r="E1071" s="8">
        <v>45749</v>
      </c>
      <c r="F1071" s="8">
        <v>46022</v>
      </c>
      <c r="G1071" s="17">
        <v>101283333</v>
      </c>
      <c r="H1071" s="17">
        <v>50470000</v>
      </c>
      <c r="I1071" s="17">
        <v>50813333</v>
      </c>
      <c r="J1071" s="14">
        <v>0.4983050863857334</v>
      </c>
    </row>
    <row r="1072" spans="1:10" s="1" customFormat="1" ht="45.6" customHeight="1" x14ac:dyDescent="0.2">
      <c r="A1072" s="7" t="s">
        <v>51</v>
      </c>
      <c r="B1072" s="8" t="s">
        <v>3312</v>
      </c>
      <c r="C1072" s="8" t="s">
        <v>3313</v>
      </c>
      <c r="D1072" s="8" t="s">
        <v>3314</v>
      </c>
      <c r="E1072" s="8">
        <v>45755</v>
      </c>
      <c r="F1072" s="8">
        <v>46022</v>
      </c>
      <c r="G1072" s="17">
        <v>36693760</v>
      </c>
      <c r="H1072" s="17">
        <v>33941728</v>
      </c>
      <c r="I1072" s="17">
        <v>2752032</v>
      </c>
      <c r="J1072" s="14">
        <v>0.92500000000000004</v>
      </c>
    </row>
    <row r="1073" spans="1:10" s="1" customFormat="1" ht="45.6" customHeight="1" x14ac:dyDescent="0.2">
      <c r="A1073" s="7" t="s">
        <v>18</v>
      </c>
      <c r="B1073" s="8" t="s">
        <v>2905</v>
      </c>
      <c r="C1073" s="8" t="s">
        <v>2906</v>
      </c>
      <c r="D1073" s="8" t="s">
        <v>2907</v>
      </c>
      <c r="E1073" s="8">
        <v>45748</v>
      </c>
      <c r="F1073" s="8">
        <v>46022</v>
      </c>
      <c r="G1073" s="17">
        <v>50000000</v>
      </c>
      <c r="H1073" s="17">
        <v>24833333</v>
      </c>
      <c r="I1073" s="17">
        <v>25166667</v>
      </c>
      <c r="J1073" s="14">
        <v>0.49666665999999998</v>
      </c>
    </row>
    <row r="1074" spans="1:10" s="1" customFormat="1" ht="45.6" customHeight="1" x14ac:dyDescent="0.2">
      <c r="A1074" s="7" t="s">
        <v>18</v>
      </c>
      <c r="B1074" s="8" t="s">
        <v>2911</v>
      </c>
      <c r="C1074" s="8" t="s">
        <v>2912</v>
      </c>
      <c r="D1074" s="8" t="s">
        <v>2913</v>
      </c>
      <c r="E1074" s="8">
        <v>45748</v>
      </c>
      <c r="F1074" s="8">
        <v>46022</v>
      </c>
      <c r="G1074" s="17">
        <v>106920000</v>
      </c>
      <c r="H1074" s="17">
        <v>46656000</v>
      </c>
      <c r="I1074" s="17">
        <v>60264000</v>
      </c>
      <c r="J1074" s="14">
        <v>0.43636363636363634</v>
      </c>
    </row>
    <row r="1075" spans="1:10" s="1" customFormat="1" ht="45.6" customHeight="1" x14ac:dyDescent="0.2">
      <c r="A1075" s="7" t="s">
        <v>18</v>
      </c>
      <c r="B1075" s="8" t="s">
        <v>2970</v>
      </c>
      <c r="C1075" s="8" t="s">
        <v>2971</v>
      </c>
      <c r="D1075" s="8" t="s">
        <v>2972</v>
      </c>
      <c r="E1075" s="8">
        <v>45749</v>
      </c>
      <c r="F1075" s="8">
        <v>46022</v>
      </c>
      <c r="G1075" s="17">
        <v>50000000</v>
      </c>
      <c r="H1075" s="17">
        <v>24666667</v>
      </c>
      <c r="I1075" s="17">
        <v>25333333</v>
      </c>
      <c r="J1075" s="14">
        <v>0.49333334000000001</v>
      </c>
    </row>
    <row r="1076" spans="1:10" s="1" customFormat="1" ht="45.6" customHeight="1" x14ac:dyDescent="0.2">
      <c r="A1076" s="7" t="s">
        <v>18</v>
      </c>
      <c r="B1076" s="8" t="s">
        <v>2976</v>
      </c>
      <c r="C1076" s="8" t="s">
        <v>2977</v>
      </c>
      <c r="D1076" s="8" t="s">
        <v>2978</v>
      </c>
      <c r="E1076" s="8">
        <v>45749</v>
      </c>
      <c r="F1076" s="8">
        <v>46022</v>
      </c>
      <c r="G1076" s="17">
        <v>31000000</v>
      </c>
      <c r="H1076" s="17">
        <v>15190000</v>
      </c>
      <c r="I1076" s="17">
        <v>15810000</v>
      </c>
      <c r="J1076" s="14">
        <v>0.49</v>
      </c>
    </row>
    <row r="1077" spans="1:10" s="1" customFormat="1" ht="45.6" customHeight="1" x14ac:dyDescent="0.2">
      <c r="A1077" s="7" t="s">
        <v>18</v>
      </c>
      <c r="B1077" s="8" t="s">
        <v>2935</v>
      </c>
      <c r="C1077" s="8" t="s">
        <v>2936</v>
      </c>
      <c r="D1077" s="8" t="s">
        <v>2937</v>
      </c>
      <c r="E1077" s="8">
        <v>45748</v>
      </c>
      <c r="F1077" s="8">
        <v>46022</v>
      </c>
      <c r="G1077" s="17">
        <v>57913338</v>
      </c>
      <c r="H1077" s="17">
        <v>29356072</v>
      </c>
      <c r="I1077" s="17">
        <v>28557266</v>
      </c>
      <c r="J1077" s="14">
        <v>0.50689656327528554</v>
      </c>
    </row>
    <row r="1078" spans="1:10" s="1" customFormat="1" ht="45.6" customHeight="1" x14ac:dyDescent="0.2">
      <c r="A1078" s="7" t="s">
        <v>18</v>
      </c>
      <c r="B1078" s="8" t="s">
        <v>2848</v>
      </c>
      <c r="C1078" s="8" t="s">
        <v>2849</v>
      </c>
      <c r="D1078" s="8" t="s">
        <v>2850</v>
      </c>
      <c r="E1078" s="8">
        <v>45747</v>
      </c>
      <c r="F1078" s="8">
        <v>46022</v>
      </c>
      <c r="G1078" s="17">
        <v>90000000</v>
      </c>
      <c r="H1078" s="17">
        <v>50000000</v>
      </c>
      <c r="I1078" s="17">
        <v>40000000</v>
      </c>
      <c r="J1078" s="14">
        <v>0.55555555555555558</v>
      </c>
    </row>
    <row r="1079" spans="1:10" s="1" customFormat="1" ht="45.6" customHeight="1" x14ac:dyDescent="0.2">
      <c r="A1079" s="7" t="s">
        <v>18</v>
      </c>
      <c r="B1079" s="8" t="s">
        <v>3091</v>
      </c>
      <c r="C1079" s="8" t="s">
        <v>3092</v>
      </c>
      <c r="D1079" s="8" t="s">
        <v>3093</v>
      </c>
      <c r="E1079" s="8">
        <v>45750</v>
      </c>
      <c r="F1079" s="8">
        <v>46022</v>
      </c>
      <c r="G1079" s="17">
        <v>31000000</v>
      </c>
      <c r="H1079" s="17">
        <v>15190000</v>
      </c>
      <c r="I1079" s="17">
        <v>15810000</v>
      </c>
      <c r="J1079" s="14">
        <v>0.49</v>
      </c>
    </row>
    <row r="1080" spans="1:10" s="1" customFormat="1" ht="45.6" customHeight="1" x14ac:dyDescent="0.2">
      <c r="A1080" s="7" t="s">
        <v>18</v>
      </c>
      <c r="B1080" s="8" t="s">
        <v>3036</v>
      </c>
      <c r="C1080" s="8" t="s">
        <v>3037</v>
      </c>
      <c r="D1080" s="8" t="s">
        <v>3038</v>
      </c>
      <c r="E1080" s="8">
        <v>45750</v>
      </c>
      <c r="F1080" s="8">
        <v>46022</v>
      </c>
      <c r="G1080" s="17">
        <v>56914833</v>
      </c>
      <c r="H1080" s="17">
        <v>29356072</v>
      </c>
      <c r="I1080" s="17">
        <v>27558761</v>
      </c>
      <c r="J1080" s="14">
        <v>0.51578947793802721</v>
      </c>
    </row>
    <row r="1081" spans="1:10" s="1" customFormat="1" ht="45.6" customHeight="1" x14ac:dyDescent="0.2">
      <c r="A1081" s="7" t="s">
        <v>18</v>
      </c>
      <c r="B1081" s="8" t="s">
        <v>3039</v>
      </c>
      <c r="C1081" s="8" t="s">
        <v>3040</v>
      </c>
      <c r="D1081" s="8" t="s">
        <v>3041</v>
      </c>
      <c r="E1081" s="8">
        <v>45750</v>
      </c>
      <c r="F1081" s="8">
        <v>46022</v>
      </c>
      <c r="G1081" s="17">
        <v>56914833</v>
      </c>
      <c r="H1081" s="17">
        <v>29555773</v>
      </c>
      <c r="I1081" s="17">
        <v>27359060</v>
      </c>
      <c r="J1081" s="14">
        <v>0.51929824690867488</v>
      </c>
    </row>
    <row r="1082" spans="1:10" s="1" customFormat="1" ht="45.6" customHeight="1" x14ac:dyDescent="0.2">
      <c r="A1082" s="7" t="s">
        <v>18</v>
      </c>
      <c r="B1082" s="8" t="s">
        <v>3051</v>
      </c>
      <c r="C1082" s="8" t="s">
        <v>3052</v>
      </c>
      <c r="D1082" s="8" t="s">
        <v>3053</v>
      </c>
      <c r="E1082" s="8">
        <v>45750</v>
      </c>
      <c r="F1082" s="8">
        <v>46022</v>
      </c>
      <c r="G1082" s="17">
        <v>28800000</v>
      </c>
      <c r="H1082" s="17">
        <v>12800000</v>
      </c>
      <c r="I1082" s="17">
        <v>16000000</v>
      </c>
      <c r="J1082" s="14">
        <v>0.44444444444444442</v>
      </c>
    </row>
    <row r="1083" spans="1:10" s="1" customFormat="1" ht="45.6" customHeight="1" x14ac:dyDescent="0.2">
      <c r="A1083" s="7" t="s">
        <v>18</v>
      </c>
      <c r="B1083" s="8" t="s">
        <v>3169</v>
      </c>
      <c r="C1083" s="8" t="s">
        <v>3170</v>
      </c>
      <c r="D1083" s="8" t="s">
        <v>3171</v>
      </c>
      <c r="E1083" s="8">
        <v>45751</v>
      </c>
      <c r="F1083" s="8">
        <v>46022</v>
      </c>
      <c r="G1083" s="17">
        <v>31000000</v>
      </c>
      <c r="H1083" s="17">
        <v>14880000</v>
      </c>
      <c r="I1083" s="17">
        <v>16120000</v>
      </c>
      <c r="J1083" s="14">
        <v>0.48</v>
      </c>
    </row>
    <row r="1084" spans="1:10" s="1" customFormat="1" ht="45.6" customHeight="1" x14ac:dyDescent="0.2">
      <c r="A1084" s="7" t="s">
        <v>18</v>
      </c>
      <c r="B1084" s="8" t="s">
        <v>2982</v>
      </c>
      <c r="C1084" s="8" t="s">
        <v>2983</v>
      </c>
      <c r="D1084" s="8" t="s">
        <v>2984</v>
      </c>
      <c r="E1084" s="8">
        <v>45749</v>
      </c>
      <c r="F1084" s="8">
        <v>46022</v>
      </c>
      <c r="G1084" s="17">
        <v>59910350</v>
      </c>
      <c r="H1084" s="17">
        <v>29555773</v>
      </c>
      <c r="I1084" s="17">
        <v>30354577</v>
      </c>
      <c r="J1084" s="14">
        <v>0.49333333889720221</v>
      </c>
    </row>
    <row r="1085" spans="1:10" s="1" customFormat="1" ht="45.6" customHeight="1" x14ac:dyDescent="0.2">
      <c r="A1085" s="7" t="s">
        <v>18</v>
      </c>
      <c r="B1085" s="8" t="s">
        <v>3258</v>
      </c>
      <c r="C1085" s="8" t="s">
        <v>3259</v>
      </c>
      <c r="D1085" s="8" t="s">
        <v>3260</v>
      </c>
      <c r="E1085" s="8">
        <v>45754</v>
      </c>
      <c r="F1085" s="8">
        <v>46022</v>
      </c>
      <c r="G1085" s="17">
        <v>56914833</v>
      </c>
      <c r="H1085" s="17">
        <v>28557267</v>
      </c>
      <c r="I1085" s="17">
        <v>28357566</v>
      </c>
      <c r="J1085" s="14">
        <v>0.50175438448532383</v>
      </c>
    </row>
    <row r="1086" spans="1:10" s="1" customFormat="1" ht="45.6" customHeight="1" x14ac:dyDescent="0.2">
      <c r="A1086" s="7" t="s">
        <v>18</v>
      </c>
      <c r="B1086" s="8" t="s">
        <v>3130</v>
      </c>
      <c r="C1086" s="8" t="s">
        <v>3131</v>
      </c>
      <c r="D1086" s="8" t="s">
        <v>3132</v>
      </c>
      <c r="E1086" s="8">
        <v>45751</v>
      </c>
      <c r="F1086" s="8">
        <v>46022</v>
      </c>
      <c r="G1086" s="17">
        <v>7206667</v>
      </c>
      <c r="H1086" s="17">
        <v>7206667</v>
      </c>
      <c r="I1086" s="17">
        <v>0</v>
      </c>
      <c r="J1086" s="14">
        <v>1</v>
      </c>
    </row>
    <row r="1087" spans="1:10" s="1" customFormat="1" ht="45.6" customHeight="1" x14ac:dyDescent="0.2">
      <c r="A1087" s="7" t="s">
        <v>18</v>
      </c>
      <c r="B1087" s="8" t="s">
        <v>3267</v>
      </c>
      <c r="C1087" s="8" t="s">
        <v>3268</v>
      </c>
      <c r="D1087" s="8" t="s">
        <v>3269</v>
      </c>
      <c r="E1087" s="8">
        <v>45754</v>
      </c>
      <c r="F1087" s="8">
        <v>46022</v>
      </c>
      <c r="G1087" s="17">
        <v>22566232</v>
      </c>
      <c r="H1087" s="17">
        <v>22566232</v>
      </c>
      <c r="I1087" s="17">
        <v>0</v>
      </c>
      <c r="J1087" s="14">
        <v>1</v>
      </c>
    </row>
    <row r="1088" spans="1:10" s="1" customFormat="1" ht="45.6" customHeight="1" x14ac:dyDescent="0.2">
      <c r="A1088" s="7" t="s">
        <v>18</v>
      </c>
      <c r="B1088" s="8" t="s">
        <v>3267</v>
      </c>
      <c r="C1088" s="8" t="s">
        <v>6228</v>
      </c>
      <c r="D1088" s="8" t="s">
        <v>3269</v>
      </c>
      <c r="E1088" s="8">
        <v>45895</v>
      </c>
      <c r="F1088" s="8">
        <v>46022</v>
      </c>
      <c r="G1088" s="17">
        <v>34348601</v>
      </c>
      <c r="H1088" s="17">
        <v>4992529</v>
      </c>
      <c r="I1088" s="17">
        <v>29356072</v>
      </c>
      <c r="J1088" s="14">
        <v>0.14534883094656462</v>
      </c>
    </row>
    <row r="1089" spans="1:10" s="1" customFormat="1" ht="45.6" customHeight="1" x14ac:dyDescent="0.2">
      <c r="A1089" s="7" t="s">
        <v>18</v>
      </c>
      <c r="B1089" s="8" t="s">
        <v>3024</v>
      </c>
      <c r="C1089" s="8" t="s">
        <v>3025</v>
      </c>
      <c r="D1089" s="8" t="s">
        <v>3026</v>
      </c>
      <c r="E1089" s="8">
        <v>45749</v>
      </c>
      <c r="F1089" s="8">
        <v>46022</v>
      </c>
      <c r="G1089" s="17">
        <v>56914833</v>
      </c>
      <c r="H1089" s="17">
        <v>29356072</v>
      </c>
      <c r="I1089" s="17">
        <v>27558761</v>
      </c>
      <c r="J1089" s="14">
        <v>0.51578947793802721</v>
      </c>
    </row>
    <row r="1090" spans="1:10" s="1" customFormat="1" ht="45.6" customHeight="1" x14ac:dyDescent="0.2">
      <c r="A1090" s="7" t="s">
        <v>51</v>
      </c>
      <c r="B1090" s="8" t="s">
        <v>3309</v>
      </c>
      <c r="C1090" s="8" t="s">
        <v>3310</v>
      </c>
      <c r="D1090" s="8" t="s">
        <v>3311</v>
      </c>
      <c r="E1090" s="8">
        <v>45755</v>
      </c>
      <c r="F1090" s="8">
        <v>46022</v>
      </c>
      <c r="G1090" s="17">
        <v>54000000</v>
      </c>
      <c r="H1090" s="17">
        <v>28400000</v>
      </c>
      <c r="I1090" s="17">
        <v>25600000</v>
      </c>
      <c r="J1090" s="14">
        <v>0.52592592592592591</v>
      </c>
    </row>
    <row r="1091" spans="1:10" s="1" customFormat="1" ht="45.6" customHeight="1" x14ac:dyDescent="0.2">
      <c r="A1091" s="7" t="s">
        <v>18</v>
      </c>
      <c r="B1091" s="8" t="s">
        <v>2959</v>
      </c>
      <c r="C1091" s="8" t="s">
        <v>2960</v>
      </c>
      <c r="D1091" s="8" t="s">
        <v>2961</v>
      </c>
      <c r="E1091" s="8">
        <v>45749</v>
      </c>
      <c r="F1091" s="8">
        <v>46022</v>
      </c>
      <c r="G1091" s="17">
        <v>35806450</v>
      </c>
      <c r="H1091" s="17">
        <v>17664515</v>
      </c>
      <c r="I1091" s="17">
        <v>18141935</v>
      </c>
      <c r="J1091" s="14">
        <v>0.49333332402402358</v>
      </c>
    </row>
    <row r="1092" spans="1:10" s="1" customFormat="1" ht="45.6" customHeight="1" x14ac:dyDescent="0.2">
      <c r="A1092" s="7" t="s">
        <v>18</v>
      </c>
      <c r="B1092" s="8" t="s">
        <v>2920</v>
      </c>
      <c r="C1092" s="8" t="s">
        <v>2921</v>
      </c>
      <c r="D1092" s="8" t="s">
        <v>2922</v>
      </c>
      <c r="E1092" s="8">
        <v>45748</v>
      </c>
      <c r="F1092" s="8">
        <v>46022</v>
      </c>
      <c r="G1092" s="17">
        <v>65272850</v>
      </c>
      <c r="H1092" s="17">
        <v>32201273</v>
      </c>
      <c r="I1092" s="17">
        <v>33071577</v>
      </c>
      <c r="J1092" s="14">
        <v>0.4933333384401018</v>
      </c>
    </row>
    <row r="1093" spans="1:10" s="1" customFormat="1" ht="45.6" customHeight="1" x14ac:dyDescent="0.2">
      <c r="A1093" s="7" t="s">
        <v>18</v>
      </c>
      <c r="B1093" s="8" t="s">
        <v>2917</v>
      </c>
      <c r="C1093" s="8" t="s">
        <v>2918</v>
      </c>
      <c r="D1093" s="8" t="s">
        <v>2919</v>
      </c>
      <c r="E1093" s="8">
        <v>45748</v>
      </c>
      <c r="F1093" s="8">
        <v>46022</v>
      </c>
      <c r="G1093" s="17">
        <v>45760000</v>
      </c>
      <c r="H1093" s="17">
        <v>20522667</v>
      </c>
      <c r="I1093" s="17">
        <v>25237333</v>
      </c>
      <c r="J1093" s="14">
        <v>0.44848485576923075</v>
      </c>
    </row>
    <row r="1094" spans="1:10" s="1" customFormat="1" ht="45.6" customHeight="1" x14ac:dyDescent="0.2">
      <c r="A1094" s="7" t="s">
        <v>18</v>
      </c>
      <c r="B1094" s="8" t="s">
        <v>2956</v>
      </c>
      <c r="C1094" s="8" t="s">
        <v>2957</v>
      </c>
      <c r="D1094" s="8" t="s">
        <v>2958</v>
      </c>
      <c r="E1094" s="8">
        <v>45749</v>
      </c>
      <c r="F1094" s="8">
        <v>46022</v>
      </c>
      <c r="G1094" s="17">
        <v>57913338</v>
      </c>
      <c r="H1094" s="17">
        <v>29555773</v>
      </c>
      <c r="I1094" s="17">
        <v>28357565</v>
      </c>
      <c r="J1094" s="14">
        <v>0.51034483627933858</v>
      </c>
    </row>
    <row r="1095" spans="1:10" s="1" customFormat="1" ht="45.6" customHeight="1" x14ac:dyDescent="0.2">
      <c r="A1095" s="7" t="s">
        <v>18</v>
      </c>
      <c r="B1095" s="8" t="s">
        <v>2938</v>
      </c>
      <c r="C1095" s="8" t="s">
        <v>2939</v>
      </c>
      <c r="D1095" s="8" t="s">
        <v>2940</v>
      </c>
      <c r="E1095" s="8">
        <v>45748</v>
      </c>
      <c r="F1095" s="8">
        <v>46022</v>
      </c>
      <c r="G1095" s="17">
        <v>0</v>
      </c>
      <c r="H1095" s="17">
        <v>0</v>
      </c>
      <c r="I1095" s="17">
        <v>0</v>
      </c>
      <c r="J1095" s="14" t="e">
        <v>#DIV/0!</v>
      </c>
    </row>
    <row r="1096" spans="1:10" s="1" customFormat="1" ht="45.6" customHeight="1" x14ac:dyDescent="0.2">
      <c r="A1096" s="7" t="s">
        <v>18</v>
      </c>
      <c r="B1096" s="8" t="s">
        <v>2938</v>
      </c>
      <c r="C1096" s="8" t="s">
        <v>2962</v>
      </c>
      <c r="D1096" s="8" t="s">
        <v>2963</v>
      </c>
      <c r="E1096" s="8">
        <v>45749</v>
      </c>
      <c r="F1096" s="8">
        <v>46022</v>
      </c>
      <c r="G1096" s="17">
        <v>59080000</v>
      </c>
      <c r="H1096" s="17">
        <v>31228000</v>
      </c>
      <c r="I1096" s="17">
        <v>27852000</v>
      </c>
      <c r="J1096" s="14">
        <v>0.52857142857142858</v>
      </c>
    </row>
    <row r="1097" spans="1:10" s="1" customFormat="1" ht="45.6" customHeight="1" x14ac:dyDescent="0.2">
      <c r="A1097" s="7" t="s">
        <v>18</v>
      </c>
      <c r="B1097" s="8" t="s">
        <v>3057</v>
      </c>
      <c r="C1097" s="8" t="s">
        <v>3058</v>
      </c>
      <c r="D1097" s="8" t="s">
        <v>3059</v>
      </c>
      <c r="E1097" s="8">
        <v>45750</v>
      </c>
      <c r="F1097" s="8">
        <v>46022</v>
      </c>
      <c r="G1097" s="17">
        <v>73000000</v>
      </c>
      <c r="H1097" s="17">
        <v>36013333</v>
      </c>
      <c r="I1097" s="17">
        <v>36986667</v>
      </c>
      <c r="J1097" s="14">
        <v>0.49333332876712327</v>
      </c>
    </row>
    <row r="1098" spans="1:10" s="1" customFormat="1" ht="45.6" customHeight="1" x14ac:dyDescent="0.2">
      <c r="A1098" s="7" t="s">
        <v>18</v>
      </c>
      <c r="B1098" s="8" t="s">
        <v>3015</v>
      </c>
      <c r="C1098" s="8" t="s">
        <v>3016</v>
      </c>
      <c r="D1098" s="8" t="s">
        <v>3017</v>
      </c>
      <c r="E1098" s="8">
        <v>45749</v>
      </c>
      <c r="F1098" s="8">
        <v>46022</v>
      </c>
      <c r="G1098" s="17">
        <v>56914833</v>
      </c>
      <c r="H1098" s="17">
        <v>29555773</v>
      </c>
      <c r="I1098" s="17">
        <v>27359060</v>
      </c>
      <c r="J1098" s="14">
        <v>0.51929824690867488</v>
      </c>
    </row>
    <row r="1099" spans="1:10" s="1" customFormat="1" ht="45.6" customHeight="1" x14ac:dyDescent="0.2">
      <c r="A1099" s="7" t="s">
        <v>18</v>
      </c>
      <c r="B1099" s="8" t="s">
        <v>3378</v>
      </c>
      <c r="C1099" s="8" t="s">
        <v>3379</v>
      </c>
      <c r="D1099" s="8" t="s">
        <v>3380</v>
      </c>
      <c r="E1099" s="8">
        <v>45756</v>
      </c>
      <c r="F1099" s="8">
        <v>46022</v>
      </c>
      <c r="G1099" s="17">
        <v>58181800</v>
      </c>
      <c r="H1099" s="17">
        <v>27345446</v>
      </c>
      <c r="I1099" s="17">
        <v>30836354</v>
      </c>
      <c r="J1099" s="14">
        <v>0.47</v>
      </c>
    </row>
    <row r="1100" spans="1:10" s="1" customFormat="1" ht="45.6" customHeight="1" x14ac:dyDescent="0.2">
      <c r="A1100" s="7" t="s">
        <v>18</v>
      </c>
      <c r="B1100" s="8" t="s">
        <v>3094</v>
      </c>
      <c r="C1100" s="8" t="s">
        <v>3095</v>
      </c>
      <c r="D1100" s="8" t="s">
        <v>3096</v>
      </c>
      <c r="E1100" s="8">
        <v>45750</v>
      </c>
      <c r="F1100" s="8">
        <v>46022</v>
      </c>
      <c r="G1100" s="17">
        <v>56914833</v>
      </c>
      <c r="H1100" s="17">
        <v>29356072</v>
      </c>
      <c r="I1100" s="17">
        <v>27558761</v>
      </c>
      <c r="J1100" s="14">
        <v>0.51578947793802721</v>
      </c>
    </row>
    <row r="1101" spans="1:10" s="1" customFormat="1" ht="45.6" customHeight="1" x14ac:dyDescent="0.2">
      <c r="A1101" s="7" t="s">
        <v>18</v>
      </c>
      <c r="B1101" s="8" t="s">
        <v>2994</v>
      </c>
      <c r="C1101" s="8" t="s">
        <v>2995</v>
      </c>
      <c r="D1101" s="8" t="s">
        <v>2996</v>
      </c>
      <c r="E1101" s="8">
        <v>45749</v>
      </c>
      <c r="F1101" s="8">
        <v>46022</v>
      </c>
      <c r="G1101" s="17">
        <v>31000000</v>
      </c>
      <c r="H1101" s="17">
        <v>15293333</v>
      </c>
      <c r="I1101" s="17">
        <v>15706667</v>
      </c>
      <c r="J1101" s="14">
        <v>0.49333332258064516</v>
      </c>
    </row>
    <row r="1102" spans="1:10" s="1" customFormat="1" ht="45.6" customHeight="1" x14ac:dyDescent="0.2">
      <c r="A1102" s="7" t="s">
        <v>18</v>
      </c>
      <c r="B1102" s="8" t="s">
        <v>2979</v>
      </c>
      <c r="C1102" s="8" t="s">
        <v>2980</v>
      </c>
      <c r="D1102" s="8" t="s">
        <v>2981</v>
      </c>
      <c r="E1102" s="8">
        <v>45749</v>
      </c>
      <c r="F1102" s="8">
        <v>46022</v>
      </c>
      <c r="G1102" s="17">
        <v>31000000</v>
      </c>
      <c r="H1102" s="17">
        <v>15190000</v>
      </c>
      <c r="I1102" s="17">
        <v>15810000</v>
      </c>
      <c r="J1102" s="14">
        <v>0.49</v>
      </c>
    </row>
    <row r="1103" spans="1:10" s="1" customFormat="1" ht="45.6" customHeight="1" x14ac:dyDescent="0.2">
      <c r="A1103" s="7" t="s">
        <v>18</v>
      </c>
      <c r="B1103" s="8" t="s">
        <v>2985</v>
      </c>
      <c r="C1103" s="8" t="s">
        <v>2986</v>
      </c>
      <c r="D1103" s="8" t="s">
        <v>2987</v>
      </c>
      <c r="E1103" s="8">
        <v>45749</v>
      </c>
      <c r="F1103" s="8">
        <v>46022</v>
      </c>
      <c r="G1103" s="17">
        <v>31000000</v>
      </c>
      <c r="H1103" s="17">
        <v>15293333</v>
      </c>
      <c r="I1103" s="17">
        <v>15706667</v>
      </c>
      <c r="J1103" s="14">
        <v>0.49333332258064516</v>
      </c>
    </row>
    <row r="1104" spans="1:10" s="1" customFormat="1" ht="45.6" customHeight="1" x14ac:dyDescent="0.2">
      <c r="A1104" s="7" t="s">
        <v>18</v>
      </c>
      <c r="B1104" s="8" t="s">
        <v>3012</v>
      </c>
      <c r="C1104" s="8" t="s">
        <v>3013</v>
      </c>
      <c r="D1104" s="8" t="s">
        <v>3014</v>
      </c>
      <c r="E1104" s="8">
        <v>45749</v>
      </c>
      <c r="F1104" s="8">
        <v>46022</v>
      </c>
      <c r="G1104" s="17">
        <v>31000000</v>
      </c>
      <c r="H1104" s="17">
        <v>15293333</v>
      </c>
      <c r="I1104" s="17">
        <v>15706667</v>
      </c>
      <c r="J1104" s="14">
        <v>0.49333332258064516</v>
      </c>
    </row>
    <row r="1105" spans="1:10" s="1" customFormat="1" ht="45.6" customHeight="1" x14ac:dyDescent="0.2">
      <c r="A1105" s="7" t="s">
        <v>18</v>
      </c>
      <c r="B1105" s="8" t="s">
        <v>3054</v>
      </c>
      <c r="C1105" s="8" t="s">
        <v>3055</v>
      </c>
      <c r="D1105" s="8" t="s">
        <v>3056</v>
      </c>
      <c r="E1105" s="8">
        <v>45750</v>
      </c>
      <c r="F1105" s="8">
        <v>46022</v>
      </c>
      <c r="G1105" s="17">
        <v>47300000</v>
      </c>
      <c r="H1105" s="17">
        <v>21213333</v>
      </c>
      <c r="I1105" s="17">
        <v>26086667</v>
      </c>
      <c r="J1105" s="14">
        <v>0.44848484143763212</v>
      </c>
    </row>
    <row r="1106" spans="1:10" s="1" customFormat="1" ht="45.6" customHeight="1" x14ac:dyDescent="0.2">
      <c r="A1106" s="7" t="s">
        <v>18</v>
      </c>
      <c r="B1106" s="8" t="s">
        <v>3009</v>
      </c>
      <c r="C1106" s="8" t="s">
        <v>3010</v>
      </c>
      <c r="D1106" s="8" t="s">
        <v>3011</v>
      </c>
      <c r="E1106" s="8">
        <v>45749</v>
      </c>
      <c r="F1106" s="8">
        <v>46022</v>
      </c>
      <c r="G1106" s="17">
        <v>31000000</v>
      </c>
      <c r="H1106" s="17">
        <v>15190000</v>
      </c>
      <c r="I1106" s="17">
        <v>15810000</v>
      </c>
      <c r="J1106" s="14">
        <v>0.49</v>
      </c>
    </row>
    <row r="1107" spans="1:10" s="1" customFormat="1" ht="45.6" customHeight="1" x14ac:dyDescent="0.2">
      <c r="A1107" s="7" t="s">
        <v>18</v>
      </c>
      <c r="B1107" s="8" t="s">
        <v>2991</v>
      </c>
      <c r="C1107" s="8" t="s">
        <v>2992</v>
      </c>
      <c r="D1107" s="8" t="s">
        <v>2993</v>
      </c>
      <c r="E1107" s="8">
        <v>45749</v>
      </c>
      <c r="F1107" s="8">
        <v>46022</v>
      </c>
      <c r="G1107" s="17">
        <v>120000000</v>
      </c>
      <c r="H1107" s="17">
        <v>59200000</v>
      </c>
      <c r="I1107" s="17">
        <v>60800000</v>
      </c>
      <c r="J1107" s="14">
        <v>0.49333333333333335</v>
      </c>
    </row>
    <row r="1108" spans="1:10" s="1" customFormat="1" ht="45.6" customHeight="1" x14ac:dyDescent="0.2">
      <c r="A1108" s="7" t="s">
        <v>18</v>
      </c>
      <c r="B1108" s="8" t="s">
        <v>3097</v>
      </c>
      <c r="C1108" s="8" t="s">
        <v>3098</v>
      </c>
      <c r="D1108" s="8" t="s">
        <v>3099</v>
      </c>
      <c r="E1108" s="8">
        <v>45750</v>
      </c>
      <c r="F1108" s="8">
        <v>46022</v>
      </c>
      <c r="G1108" s="17">
        <v>31000000</v>
      </c>
      <c r="H1108" s="17">
        <v>14776667</v>
      </c>
      <c r="I1108" s="17">
        <v>16223333</v>
      </c>
      <c r="J1108" s="14">
        <v>0.47666667741935481</v>
      </c>
    </row>
    <row r="1109" spans="1:10" s="1" customFormat="1" ht="45.6" customHeight="1" x14ac:dyDescent="0.2">
      <c r="A1109" s="7" t="s">
        <v>51</v>
      </c>
      <c r="B1109" s="8" t="s">
        <v>3831</v>
      </c>
      <c r="C1109" s="8" t="s">
        <v>3832</v>
      </c>
      <c r="D1109" s="8" t="s">
        <v>3833</v>
      </c>
      <c r="E1109" s="8">
        <v>45762</v>
      </c>
      <c r="F1109" s="8">
        <v>46022</v>
      </c>
      <c r="G1109" s="17">
        <v>126000000</v>
      </c>
      <c r="H1109" s="17">
        <v>63000000</v>
      </c>
      <c r="I1109" s="17">
        <v>63000000</v>
      </c>
      <c r="J1109" s="14">
        <v>0.5</v>
      </c>
    </row>
    <row r="1110" spans="1:10" s="1" customFormat="1" ht="45.6" customHeight="1" x14ac:dyDescent="0.2">
      <c r="A1110" s="7" t="s">
        <v>51</v>
      </c>
      <c r="B1110" s="8" t="s">
        <v>2851</v>
      </c>
      <c r="C1110" s="8" t="s">
        <v>126</v>
      </c>
      <c r="D1110" s="8" t="s">
        <v>2852</v>
      </c>
      <c r="E1110" s="8">
        <v>45747</v>
      </c>
      <c r="F1110" s="8">
        <v>46022</v>
      </c>
      <c r="G1110" s="17">
        <v>91984963</v>
      </c>
      <c r="H1110" s="17">
        <v>5258194</v>
      </c>
      <c r="I1110" s="17">
        <v>86726769</v>
      </c>
      <c r="J1110" s="14">
        <v>5.716362575478777E-2</v>
      </c>
    </row>
    <row r="1111" spans="1:10" s="1" customFormat="1" ht="45.6" customHeight="1" x14ac:dyDescent="0.2">
      <c r="A1111" s="7" t="s">
        <v>18</v>
      </c>
      <c r="B1111" s="8" t="s">
        <v>2787</v>
      </c>
      <c r="C1111" s="8" t="s">
        <v>2788</v>
      </c>
      <c r="D1111" s="8" t="s">
        <v>2789</v>
      </c>
      <c r="E1111" s="8">
        <v>45747</v>
      </c>
      <c r="F1111" s="8">
        <v>46022</v>
      </c>
      <c r="G1111" s="17">
        <v>952165908</v>
      </c>
      <c r="H1111" s="17">
        <v>476082954</v>
      </c>
      <c r="I1111" s="17">
        <v>476082954</v>
      </c>
      <c r="J1111" s="14">
        <v>0.5</v>
      </c>
    </row>
    <row r="1112" spans="1:10" s="1" customFormat="1" ht="45.6" customHeight="1" x14ac:dyDescent="0.2">
      <c r="A1112" s="7" t="s">
        <v>51</v>
      </c>
      <c r="B1112" s="8" t="s">
        <v>2853</v>
      </c>
      <c r="C1112" s="8" t="s">
        <v>126</v>
      </c>
      <c r="D1112" s="8" t="s">
        <v>2852</v>
      </c>
      <c r="E1112" s="8">
        <v>45747</v>
      </c>
      <c r="F1112" s="8">
        <v>46022</v>
      </c>
      <c r="G1112" s="17">
        <v>27707490</v>
      </c>
      <c r="H1112" s="17">
        <v>7304093</v>
      </c>
      <c r="I1112" s="17">
        <v>20403397</v>
      </c>
      <c r="J1112" s="14">
        <v>0.26361438730105108</v>
      </c>
    </row>
    <row r="1113" spans="1:10" s="1" customFormat="1" ht="45.6" customHeight="1" x14ac:dyDescent="0.2">
      <c r="A1113" s="7" t="s">
        <v>18</v>
      </c>
      <c r="B1113" s="8" t="s">
        <v>3507</v>
      </c>
      <c r="C1113" s="8" t="s">
        <v>3508</v>
      </c>
      <c r="D1113" s="8" t="s">
        <v>3509</v>
      </c>
      <c r="E1113" s="8">
        <v>45757</v>
      </c>
      <c r="F1113" s="8">
        <v>46022</v>
      </c>
      <c r="G1113" s="17">
        <v>36800000</v>
      </c>
      <c r="H1113" s="17">
        <v>17173333</v>
      </c>
      <c r="I1113" s="17">
        <v>19626667</v>
      </c>
      <c r="J1113" s="14">
        <v>0.46666665760869563</v>
      </c>
    </row>
    <row r="1114" spans="1:10" s="1" customFormat="1" ht="45.6" customHeight="1" x14ac:dyDescent="0.2">
      <c r="A1114" s="7" t="s">
        <v>18</v>
      </c>
      <c r="B1114" s="8" t="s">
        <v>3339</v>
      </c>
      <c r="C1114" s="8" t="s">
        <v>3340</v>
      </c>
      <c r="D1114" s="8" t="s">
        <v>3341</v>
      </c>
      <c r="E1114" s="8">
        <v>45756</v>
      </c>
      <c r="F1114" s="8">
        <v>46022</v>
      </c>
      <c r="G1114" s="17">
        <v>31000000</v>
      </c>
      <c r="H1114" s="17">
        <v>14156667</v>
      </c>
      <c r="I1114" s="17">
        <v>16843333</v>
      </c>
      <c r="J1114" s="14">
        <v>0.45666667741935485</v>
      </c>
    </row>
    <row r="1115" spans="1:10" s="1" customFormat="1" ht="45.6" customHeight="1" x14ac:dyDescent="0.2">
      <c r="A1115" s="7" t="s">
        <v>18</v>
      </c>
      <c r="B1115" s="8" t="s">
        <v>2908</v>
      </c>
      <c r="C1115" s="8" t="s">
        <v>2909</v>
      </c>
      <c r="D1115" s="8" t="s">
        <v>2910</v>
      </c>
      <c r="E1115" s="8">
        <v>45748</v>
      </c>
      <c r="F1115" s="8">
        <v>46022</v>
      </c>
      <c r="G1115" s="17">
        <v>127234800</v>
      </c>
      <c r="H1115" s="17">
        <v>57448440</v>
      </c>
      <c r="I1115" s="17">
        <v>69786360</v>
      </c>
      <c r="J1115" s="14">
        <v>0.45151515151515154</v>
      </c>
    </row>
    <row r="1116" spans="1:10" s="1" customFormat="1" ht="45.6" customHeight="1" x14ac:dyDescent="0.2">
      <c r="A1116" s="7" t="s">
        <v>18</v>
      </c>
      <c r="B1116" s="8" t="s">
        <v>2988</v>
      </c>
      <c r="C1116" s="8" t="s">
        <v>2989</v>
      </c>
      <c r="D1116" s="8" t="s">
        <v>2990</v>
      </c>
      <c r="E1116" s="8">
        <v>45749</v>
      </c>
      <c r="F1116" s="8">
        <v>46022</v>
      </c>
      <c r="G1116" s="17">
        <v>80300000</v>
      </c>
      <c r="H1116" s="17">
        <v>36013333</v>
      </c>
      <c r="I1116" s="17">
        <v>44286667</v>
      </c>
      <c r="J1116" s="14">
        <v>0.44848484433374847</v>
      </c>
    </row>
    <row r="1117" spans="1:10" s="1" customFormat="1" ht="45.6" customHeight="1" x14ac:dyDescent="0.2">
      <c r="A1117" s="7" t="s">
        <v>18</v>
      </c>
      <c r="B1117" s="8" t="s">
        <v>3175</v>
      </c>
      <c r="C1117" s="8" t="s">
        <v>3176</v>
      </c>
      <c r="D1117" s="8" t="s">
        <v>3177</v>
      </c>
      <c r="E1117" s="8">
        <v>45751</v>
      </c>
      <c r="F1117" s="8">
        <v>46022</v>
      </c>
      <c r="G1117" s="17">
        <v>31000000</v>
      </c>
      <c r="H1117" s="17">
        <v>14466667</v>
      </c>
      <c r="I1117" s="17">
        <v>16533333</v>
      </c>
      <c r="J1117" s="14">
        <v>0.46666667741935486</v>
      </c>
    </row>
    <row r="1118" spans="1:10" s="1" customFormat="1" ht="45.6" customHeight="1" x14ac:dyDescent="0.2">
      <c r="A1118" s="7" t="s">
        <v>18</v>
      </c>
      <c r="B1118" s="8" t="s">
        <v>3042</v>
      </c>
      <c r="C1118" s="8" t="s">
        <v>3043</v>
      </c>
      <c r="D1118" s="8" t="s">
        <v>3044</v>
      </c>
      <c r="E1118" s="8">
        <v>45750</v>
      </c>
      <c r="F1118" s="8">
        <v>46022</v>
      </c>
      <c r="G1118" s="17">
        <v>43266667</v>
      </c>
      <c r="H1118" s="17">
        <v>21560000</v>
      </c>
      <c r="I1118" s="17">
        <v>21706667</v>
      </c>
      <c r="J1118" s="14">
        <v>0.49830508090674053</v>
      </c>
    </row>
    <row r="1119" spans="1:10" s="1" customFormat="1" ht="45.6" customHeight="1" x14ac:dyDescent="0.2">
      <c r="A1119" s="7" t="s">
        <v>18</v>
      </c>
      <c r="B1119" s="8" t="s">
        <v>3136</v>
      </c>
      <c r="C1119" s="8" t="s">
        <v>3137</v>
      </c>
      <c r="D1119" s="8" t="s">
        <v>3138</v>
      </c>
      <c r="E1119" s="8">
        <v>45751</v>
      </c>
      <c r="F1119" s="8">
        <v>46022</v>
      </c>
      <c r="G1119" s="17">
        <v>36130000</v>
      </c>
      <c r="H1119" s="17">
        <v>16981100</v>
      </c>
      <c r="I1119" s="17">
        <v>19148900</v>
      </c>
      <c r="J1119" s="14">
        <v>0.47</v>
      </c>
    </row>
    <row r="1120" spans="1:10" s="1" customFormat="1" ht="45.6" customHeight="1" x14ac:dyDescent="0.2">
      <c r="A1120" s="7" t="s">
        <v>18</v>
      </c>
      <c r="B1120" s="8" t="s">
        <v>3142</v>
      </c>
      <c r="C1120" s="8" t="s">
        <v>3143</v>
      </c>
      <c r="D1120" s="8" t="s">
        <v>3144</v>
      </c>
      <c r="E1120" s="8">
        <v>45751</v>
      </c>
      <c r="F1120" s="8">
        <v>46022</v>
      </c>
      <c r="G1120" s="17">
        <v>39743000</v>
      </c>
      <c r="H1120" s="17">
        <v>17703700</v>
      </c>
      <c r="I1120" s="17">
        <v>22039300</v>
      </c>
      <c r="J1120" s="14">
        <v>0.44545454545454544</v>
      </c>
    </row>
    <row r="1121" spans="1:10" s="1" customFormat="1" ht="45.6" customHeight="1" x14ac:dyDescent="0.2">
      <c r="A1121" s="7" t="s">
        <v>18</v>
      </c>
      <c r="B1121" s="8" t="s">
        <v>3100</v>
      </c>
      <c r="C1121" s="8" t="s">
        <v>3101</v>
      </c>
      <c r="D1121" s="8" t="s">
        <v>3102</v>
      </c>
      <c r="E1121" s="8">
        <v>45750</v>
      </c>
      <c r="F1121" s="8">
        <v>46022</v>
      </c>
      <c r="G1121" s="17">
        <v>50000000</v>
      </c>
      <c r="H1121" s="17">
        <v>24500000</v>
      </c>
      <c r="I1121" s="17">
        <v>25500000</v>
      </c>
      <c r="J1121" s="14">
        <v>0.49</v>
      </c>
    </row>
    <row r="1122" spans="1:10" s="1" customFormat="1" ht="45.6" customHeight="1" x14ac:dyDescent="0.2">
      <c r="A1122" s="7" t="s">
        <v>51</v>
      </c>
      <c r="B1122" s="8" t="s">
        <v>3603</v>
      </c>
      <c r="C1122" s="8" t="s">
        <v>3604</v>
      </c>
      <c r="D1122" s="8" t="s">
        <v>3605</v>
      </c>
      <c r="E1122" s="8">
        <v>45758</v>
      </c>
      <c r="F1122" s="8">
        <v>46022</v>
      </c>
      <c r="G1122" s="17">
        <v>108000000</v>
      </c>
      <c r="H1122" s="17">
        <v>54000000</v>
      </c>
      <c r="I1122" s="17">
        <v>54000000</v>
      </c>
      <c r="J1122" s="14">
        <v>0.5</v>
      </c>
    </row>
    <row r="1123" spans="1:10" s="1" customFormat="1" ht="45.6" customHeight="1" x14ac:dyDescent="0.2">
      <c r="A1123" s="7" t="s">
        <v>51</v>
      </c>
      <c r="B1123" s="8" t="s">
        <v>3621</v>
      </c>
      <c r="C1123" s="8" t="s">
        <v>3622</v>
      </c>
      <c r="D1123" s="8" t="s">
        <v>3623</v>
      </c>
      <c r="E1123" s="8">
        <v>45758</v>
      </c>
      <c r="F1123" s="8">
        <v>46022</v>
      </c>
      <c r="G1123" s="17">
        <v>27900000</v>
      </c>
      <c r="H1123" s="17">
        <v>14156667</v>
      </c>
      <c r="I1123" s="17">
        <v>13743333</v>
      </c>
      <c r="J1123" s="14">
        <v>0.50740741935483868</v>
      </c>
    </row>
    <row r="1124" spans="1:10" s="1" customFormat="1" ht="45.6" customHeight="1" x14ac:dyDescent="0.2">
      <c r="A1124" s="7" t="s">
        <v>18</v>
      </c>
      <c r="B1124" s="8" t="s">
        <v>3860</v>
      </c>
      <c r="C1124" s="8" t="s">
        <v>3861</v>
      </c>
      <c r="D1124" s="8" t="s">
        <v>3862</v>
      </c>
      <c r="E1124" s="8">
        <v>45763</v>
      </c>
      <c r="F1124" s="8">
        <v>46022</v>
      </c>
      <c r="G1124" s="17">
        <v>33840000</v>
      </c>
      <c r="H1124" s="17">
        <v>12032000</v>
      </c>
      <c r="I1124" s="17">
        <v>21808000</v>
      </c>
      <c r="J1124" s="14">
        <v>0.35555555555555557</v>
      </c>
    </row>
    <row r="1125" spans="1:10" s="1" customFormat="1" ht="45.6" customHeight="1" x14ac:dyDescent="0.2">
      <c r="A1125" s="7" t="s">
        <v>18</v>
      </c>
      <c r="B1125" s="8" t="s">
        <v>3148</v>
      </c>
      <c r="C1125" s="8" t="s">
        <v>3149</v>
      </c>
      <c r="D1125" s="8" t="s">
        <v>3150</v>
      </c>
      <c r="E1125" s="8">
        <v>45751</v>
      </c>
      <c r="F1125" s="8">
        <v>46022</v>
      </c>
      <c r="G1125" s="17">
        <v>65000000</v>
      </c>
      <c r="H1125" s="17">
        <v>31200000</v>
      </c>
      <c r="I1125" s="17">
        <v>33800000</v>
      </c>
      <c r="J1125" s="14">
        <v>0.48</v>
      </c>
    </row>
    <row r="1126" spans="1:10" s="1" customFormat="1" ht="45.6" customHeight="1" x14ac:dyDescent="0.2">
      <c r="A1126" s="7" t="s">
        <v>18</v>
      </c>
      <c r="B1126" s="8" t="s">
        <v>3103</v>
      </c>
      <c r="C1126" s="8" t="s">
        <v>3104</v>
      </c>
      <c r="D1126" s="8" t="s">
        <v>3105</v>
      </c>
      <c r="E1126" s="8">
        <v>45750</v>
      </c>
      <c r="F1126" s="8">
        <v>46022</v>
      </c>
      <c r="G1126" s="17">
        <v>56914833</v>
      </c>
      <c r="H1126" s="17">
        <v>29356072</v>
      </c>
      <c r="I1126" s="17">
        <v>27558761</v>
      </c>
      <c r="J1126" s="14">
        <v>0.51578947793802721</v>
      </c>
    </row>
    <row r="1127" spans="1:10" s="1" customFormat="1" ht="45.6" customHeight="1" x14ac:dyDescent="0.2">
      <c r="A1127" s="7" t="s">
        <v>18</v>
      </c>
      <c r="B1127" s="8" t="s">
        <v>3106</v>
      </c>
      <c r="C1127" s="8" t="s">
        <v>3107</v>
      </c>
      <c r="D1127" s="8" t="s">
        <v>3108</v>
      </c>
      <c r="E1127" s="8">
        <v>45750</v>
      </c>
      <c r="F1127" s="8">
        <v>46022</v>
      </c>
      <c r="G1127" s="17">
        <v>56914833</v>
      </c>
      <c r="H1127" s="17">
        <v>29356072</v>
      </c>
      <c r="I1127" s="17">
        <v>27558761</v>
      </c>
      <c r="J1127" s="14">
        <v>0.51578947793802721</v>
      </c>
    </row>
    <row r="1128" spans="1:10" s="1" customFormat="1" ht="45.6" customHeight="1" x14ac:dyDescent="0.2">
      <c r="A1128" s="7" t="s">
        <v>18</v>
      </c>
      <c r="B1128" s="8" t="s">
        <v>3109</v>
      </c>
      <c r="C1128" s="8" t="s">
        <v>3110</v>
      </c>
      <c r="D1128" s="8" t="s">
        <v>3111</v>
      </c>
      <c r="E1128" s="8">
        <v>45750</v>
      </c>
      <c r="F1128" s="8">
        <v>46022</v>
      </c>
      <c r="G1128" s="17">
        <v>31000000</v>
      </c>
      <c r="H1128" s="17">
        <v>15190000</v>
      </c>
      <c r="I1128" s="17">
        <v>15810000</v>
      </c>
      <c r="J1128" s="14">
        <v>0.49</v>
      </c>
    </row>
    <row r="1129" spans="1:10" s="1" customFormat="1" ht="45.6" customHeight="1" x14ac:dyDescent="0.2">
      <c r="A1129" s="7" t="s">
        <v>18</v>
      </c>
      <c r="B1129" s="8" t="s">
        <v>3154</v>
      </c>
      <c r="C1129" s="8" t="s">
        <v>3155</v>
      </c>
      <c r="D1129" s="8" t="s">
        <v>3156</v>
      </c>
      <c r="E1129" s="8">
        <v>45751</v>
      </c>
      <c r="F1129" s="8">
        <v>46022</v>
      </c>
      <c r="G1129" s="17">
        <v>43700000</v>
      </c>
      <c r="H1129" s="17">
        <v>21773333</v>
      </c>
      <c r="I1129" s="17">
        <v>21926667</v>
      </c>
      <c r="J1129" s="14">
        <v>0.49824560640732263</v>
      </c>
    </row>
    <row r="1130" spans="1:10" s="1" customFormat="1" ht="45.6" customHeight="1" x14ac:dyDescent="0.2">
      <c r="A1130" s="7" t="s">
        <v>18</v>
      </c>
      <c r="B1130" s="8" t="s">
        <v>3006</v>
      </c>
      <c r="C1130" s="8" t="s">
        <v>3007</v>
      </c>
      <c r="D1130" s="8" t="s">
        <v>3008</v>
      </c>
      <c r="E1130" s="8">
        <v>45749</v>
      </c>
      <c r="F1130" s="8">
        <v>46022</v>
      </c>
      <c r="G1130" s="17">
        <v>40333333</v>
      </c>
      <c r="H1130" s="17">
        <v>21120000</v>
      </c>
      <c r="I1130" s="17">
        <v>19213333</v>
      </c>
      <c r="J1130" s="14">
        <v>0.52363636796393698</v>
      </c>
    </row>
    <row r="1131" spans="1:10" s="1" customFormat="1" ht="45.6" customHeight="1" x14ac:dyDescent="0.2">
      <c r="A1131" s="7" t="s">
        <v>18</v>
      </c>
      <c r="B1131" s="8" t="s">
        <v>3003</v>
      </c>
      <c r="C1131" s="8" t="s">
        <v>3004</v>
      </c>
      <c r="D1131" s="8" t="s">
        <v>3005</v>
      </c>
      <c r="E1131" s="8">
        <v>45749</v>
      </c>
      <c r="F1131" s="8">
        <v>46022</v>
      </c>
      <c r="G1131" s="17">
        <v>97850000</v>
      </c>
      <c r="H1131" s="17">
        <v>49440000</v>
      </c>
      <c r="I1131" s="17">
        <v>48410000</v>
      </c>
      <c r="J1131" s="14">
        <v>0.50526315789473686</v>
      </c>
    </row>
    <row r="1132" spans="1:10" s="1" customFormat="1" ht="45.6" customHeight="1" x14ac:dyDescent="0.2">
      <c r="A1132" s="7" t="s">
        <v>18</v>
      </c>
      <c r="B1132" s="8" t="s">
        <v>3157</v>
      </c>
      <c r="C1132" s="8" t="s">
        <v>3158</v>
      </c>
      <c r="D1132" s="8" t="s">
        <v>3159</v>
      </c>
      <c r="E1132" s="8">
        <v>45751</v>
      </c>
      <c r="F1132" s="8">
        <v>46022</v>
      </c>
      <c r="G1132" s="17">
        <v>43700000</v>
      </c>
      <c r="H1132" s="17">
        <v>22080000</v>
      </c>
      <c r="I1132" s="17">
        <v>21620000</v>
      </c>
      <c r="J1132" s="14">
        <v>0.50526315789473686</v>
      </c>
    </row>
    <row r="1133" spans="1:10" s="1" customFormat="1" ht="45.6" customHeight="1" x14ac:dyDescent="0.2">
      <c r="A1133" s="7" t="s">
        <v>51</v>
      </c>
      <c r="B1133" s="8" t="s">
        <v>3522</v>
      </c>
      <c r="C1133" s="8" t="s">
        <v>3523</v>
      </c>
      <c r="D1133" s="8" t="s">
        <v>3524</v>
      </c>
      <c r="E1133" s="8">
        <v>45757</v>
      </c>
      <c r="F1133" s="8">
        <v>46022</v>
      </c>
      <c r="G1133" s="17">
        <v>33183000</v>
      </c>
      <c r="H1133" s="17">
        <v>17328900</v>
      </c>
      <c r="I1133" s="17">
        <v>15854100</v>
      </c>
      <c r="J1133" s="14">
        <v>0.52222222222222225</v>
      </c>
    </row>
    <row r="1134" spans="1:10" s="1" customFormat="1" ht="45.6" customHeight="1" x14ac:dyDescent="0.2">
      <c r="A1134" s="7" t="s">
        <v>18</v>
      </c>
      <c r="B1134" s="8" t="s">
        <v>2881</v>
      </c>
      <c r="C1134" s="8" t="s">
        <v>2882</v>
      </c>
      <c r="D1134" s="8" t="s">
        <v>2883</v>
      </c>
      <c r="E1134" s="8">
        <v>45748</v>
      </c>
      <c r="F1134" s="8">
        <v>46022</v>
      </c>
      <c r="G1134" s="17">
        <v>101200000</v>
      </c>
      <c r="H1134" s="17">
        <v>46000000</v>
      </c>
      <c r="I1134" s="17">
        <v>55200000</v>
      </c>
      <c r="J1134" s="14">
        <v>0.45454545454545453</v>
      </c>
    </row>
    <row r="1135" spans="1:10" s="1" customFormat="1" ht="45.6" customHeight="1" x14ac:dyDescent="0.2">
      <c r="A1135" s="7" t="s">
        <v>18</v>
      </c>
      <c r="B1135" s="8" t="s">
        <v>3018</v>
      </c>
      <c r="C1135" s="8" t="s">
        <v>3019</v>
      </c>
      <c r="D1135" s="8" t="s">
        <v>3020</v>
      </c>
      <c r="E1135" s="8">
        <v>45749</v>
      </c>
      <c r="F1135" s="8">
        <v>46022</v>
      </c>
      <c r="G1135" s="17">
        <v>31000000</v>
      </c>
      <c r="H1135" s="17">
        <v>14776667</v>
      </c>
      <c r="I1135" s="17">
        <v>16223333</v>
      </c>
      <c r="J1135" s="14">
        <v>0.47666667741935481</v>
      </c>
    </row>
    <row r="1136" spans="1:10" s="1" customFormat="1" ht="45.6" customHeight="1" x14ac:dyDescent="0.2">
      <c r="A1136" s="7" t="s">
        <v>18</v>
      </c>
      <c r="B1136" s="8" t="s">
        <v>3160</v>
      </c>
      <c r="C1136" s="8" t="s">
        <v>3161</v>
      </c>
      <c r="D1136" s="8" t="s">
        <v>3162</v>
      </c>
      <c r="E1136" s="8">
        <v>45751</v>
      </c>
      <c r="F1136" s="8">
        <v>46022</v>
      </c>
      <c r="G1136" s="17">
        <v>116441500</v>
      </c>
      <c r="H1136" s="17">
        <v>58425033</v>
      </c>
      <c r="I1136" s="17">
        <v>58016467</v>
      </c>
      <c r="J1136" s="14">
        <v>0.50175438310224452</v>
      </c>
    </row>
    <row r="1137" spans="1:10" s="1" customFormat="1" ht="45.6" customHeight="1" x14ac:dyDescent="0.2">
      <c r="A1137" s="7" t="s">
        <v>18</v>
      </c>
      <c r="B1137" s="8" t="s">
        <v>3033</v>
      </c>
      <c r="C1137" s="8" t="s">
        <v>3034</v>
      </c>
      <c r="D1137" s="8" t="s">
        <v>3035</v>
      </c>
      <c r="E1137" s="8">
        <v>45749</v>
      </c>
      <c r="F1137" s="8">
        <v>46022</v>
      </c>
      <c r="G1137" s="17">
        <v>73800000</v>
      </c>
      <c r="H1137" s="17">
        <v>40180000</v>
      </c>
      <c r="I1137" s="17">
        <v>33620000</v>
      </c>
      <c r="J1137" s="14">
        <v>0.5444444444444444</v>
      </c>
    </row>
    <row r="1138" spans="1:10" s="1" customFormat="1" ht="45.6" customHeight="1" x14ac:dyDescent="0.2">
      <c r="A1138" s="7" t="s">
        <v>18</v>
      </c>
      <c r="B1138" s="8" t="s">
        <v>3045</v>
      </c>
      <c r="C1138" s="8" t="s">
        <v>3046</v>
      </c>
      <c r="D1138" s="8" t="s">
        <v>3047</v>
      </c>
      <c r="E1138" s="8">
        <v>45750</v>
      </c>
      <c r="F1138" s="8">
        <v>46022</v>
      </c>
      <c r="G1138" s="17">
        <v>41647630</v>
      </c>
      <c r="H1138" s="17">
        <v>20546164</v>
      </c>
      <c r="I1138" s="17">
        <v>21101466</v>
      </c>
      <c r="J1138" s="14">
        <v>0.49333333013187064</v>
      </c>
    </row>
    <row r="1139" spans="1:10" s="1" customFormat="1" ht="45.6" customHeight="1" x14ac:dyDescent="0.2">
      <c r="A1139" s="7" t="s">
        <v>18</v>
      </c>
      <c r="B1139" s="8" t="s">
        <v>3021</v>
      </c>
      <c r="C1139" s="8" t="s">
        <v>3022</v>
      </c>
      <c r="D1139" s="8" t="s">
        <v>3023</v>
      </c>
      <c r="E1139" s="8">
        <v>45749</v>
      </c>
      <c r="F1139" s="8">
        <v>46022</v>
      </c>
      <c r="G1139" s="17">
        <v>42163116</v>
      </c>
      <c r="H1139" s="17">
        <v>17216606</v>
      </c>
      <c r="I1139" s="17">
        <v>24946510</v>
      </c>
      <c r="J1139" s="14">
        <v>0.40833334044855696</v>
      </c>
    </row>
    <row r="1140" spans="1:10" s="1" customFormat="1" ht="45.6" customHeight="1" x14ac:dyDescent="0.2">
      <c r="A1140" s="7" t="s">
        <v>18</v>
      </c>
      <c r="B1140" s="8" t="s">
        <v>3048</v>
      </c>
      <c r="C1140" s="8" t="s">
        <v>3049</v>
      </c>
      <c r="D1140" s="8" t="s">
        <v>3050</v>
      </c>
      <c r="E1140" s="8">
        <v>45750</v>
      </c>
      <c r="F1140" s="8">
        <v>46022</v>
      </c>
      <c r="G1140" s="17">
        <v>68391821</v>
      </c>
      <c r="H1140" s="17">
        <v>33724243</v>
      </c>
      <c r="I1140" s="17">
        <v>34667578</v>
      </c>
      <c r="J1140" s="14">
        <v>0.49310345165396313</v>
      </c>
    </row>
    <row r="1141" spans="1:10" s="1" customFormat="1" ht="45.6" customHeight="1" x14ac:dyDescent="0.2">
      <c r="A1141" s="7" t="s">
        <v>18</v>
      </c>
      <c r="B1141" s="8" t="s">
        <v>3696</v>
      </c>
      <c r="C1141" s="8" t="s">
        <v>3697</v>
      </c>
      <c r="D1141" s="8" t="s">
        <v>3698</v>
      </c>
      <c r="E1141" s="8">
        <v>45761</v>
      </c>
      <c r="F1141" s="8">
        <v>46022</v>
      </c>
      <c r="G1141" s="17">
        <v>54000000</v>
      </c>
      <c r="H1141" s="17">
        <v>20400000</v>
      </c>
      <c r="I1141" s="17">
        <v>33600000</v>
      </c>
      <c r="J1141" s="14">
        <v>0.37777777777777777</v>
      </c>
    </row>
    <row r="1142" spans="1:10" s="1" customFormat="1" ht="45.6" customHeight="1" x14ac:dyDescent="0.2">
      <c r="A1142" s="7" t="s">
        <v>18</v>
      </c>
      <c r="B1142" s="8" t="s">
        <v>3112</v>
      </c>
      <c r="C1142" s="8" t="s">
        <v>3113</v>
      </c>
      <c r="D1142" s="8" t="s">
        <v>3114</v>
      </c>
      <c r="E1142" s="8">
        <v>45751</v>
      </c>
      <c r="F1142" s="8">
        <v>46022</v>
      </c>
      <c r="G1142" s="17">
        <v>57913338</v>
      </c>
      <c r="H1142" s="17">
        <v>28756968</v>
      </c>
      <c r="I1142" s="17">
        <v>29156370</v>
      </c>
      <c r="J1142" s="14">
        <v>0.49655172699594696</v>
      </c>
    </row>
    <row r="1143" spans="1:10" s="1" customFormat="1" ht="45.6" customHeight="1" x14ac:dyDescent="0.2">
      <c r="A1143" s="7" t="s">
        <v>18</v>
      </c>
      <c r="B1143" s="8" t="s">
        <v>3115</v>
      </c>
      <c r="C1143" s="8" t="s">
        <v>3116</v>
      </c>
      <c r="D1143" s="8" t="s">
        <v>3117</v>
      </c>
      <c r="E1143" s="8">
        <v>45751</v>
      </c>
      <c r="F1143" s="8">
        <v>46022</v>
      </c>
      <c r="G1143" s="17">
        <v>41395296</v>
      </c>
      <c r="H1143" s="17">
        <v>20983133</v>
      </c>
      <c r="I1143" s="17">
        <v>20412163</v>
      </c>
      <c r="J1143" s="14">
        <v>0.50689655655560473</v>
      </c>
    </row>
    <row r="1144" spans="1:10" s="1" customFormat="1" ht="45.6" customHeight="1" x14ac:dyDescent="0.2">
      <c r="A1144" s="7" t="s">
        <v>18</v>
      </c>
      <c r="B1144" s="8" t="s">
        <v>3384</v>
      </c>
      <c r="C1144" s="8" t="s">
        <v>3385</v>
      </c>
      <c r="D1144" s="8" t="s">
        <v>3386</v>
      </c>
      <c r="E1144" s="8">
        <v>45756</v>
      </c>
      <c r="F1144" s="8">
        <v>46022</v>
      </c>
      <c r="G1144" s="17">
        <v>42240000</v>
      </c>
      <c r="H1144" s="17">
        <v>18048000</v>
      </c>
      <c r="I1144" s="17">
        <v>24192000</v>
      </c>
      <c r="J1144" s="14">
        <v>0.42727272727272725</v>
      </c>
    </row>
    <row r="1145" spans="1:10" s="1" customFormat="1" ht="45.6" customHeight="1" x14ac:dyDescent="0.2">
      <c r="A1145" s="7" t="s">
        <v>18</v>
      </c>
      <c r="B1145" s="8" t="s">
        <v>3085</v>
      </c>
      <c r="C1145" s="8" t="s">
        <v>3086</v>
      </c>
      <c r="D1145" s="8" t="s">
        <v>3087</v>
      </c>
      <c r="E1145" s="8">
        <v>45750</v>
      </c>
      <c r="F1145" s="8">
        <v>46022</v>
      </c>
      <c r="G1145" s="17">
        <v>112860000</v>
      </c>
      <c r="H1145" s="17">
        <v>50274000</v>
      </c>
      <c r="I1145" s="17">
        <v>62586000</v>
      </c>
      <c r="J1145" s="14">
        <v>0.44545454545454544</v>
      </c>
    </row>
    <row r="1146" spans="1:10" s="1" customFormat="1" ht="45.6" customHeight="1" x14ac:dyDescent="0.2">
      <c r="A1146" s="7" t="s">
        <v>18</v>
      </c>
      <c r="B1146" s="8" t="s">
        <v>3243</v>
      </c>
      <c r="C1146" s="8" t="s">
        <v>3244</v>
      </c>
      <c r="D1146" s="8" t="s">
        <v>3245</v>
      </c>
      <c r="E1146" s="8">
        <v>45754</v>
      </c>
      <c r="F1146" s="8">
        <v>46022</v>
      </c>
      <c r="G1146" s="17">
        <v>50000000</v>
      </c>
      <c r="H1146" s="17">
        <v>23833333</v>
      </c>
      <c r="I1146" s="17">
        <v>26166667</v>
      </c>
      <c r="J1146" s="14">
        <v>0.47666666000000002</v>
      </c>
    </row>
    <row r="1147" spans="1:10" s="1" customFormat="1" ht="45.6" customHeight="1" x14ac:dyDescent="0.2">
      <c r="A1147" s="7" t="s">
        <v>18</v>
      </c>
      <c r="B1147" s="8" t="s">
        <v>3387</v>
      </c>
      <c r="C1147" s="8" t="s">
        <v>3388</v>
      </c>
      <c r="D1147" s="8" t="s">
        <v>3389</v>
      </c>
      <c r="E1147" s="8">
        <v>45756</v>
      </c>
      <c r="F1147" s="8">
        <v>46022</v>
      </c>
      <c r="G1147" s="17">
        <v>26790000</v>
      </c>
      <c r="H1147" s="17">
        <v>13254000</v>
      </c>
      <c r="I1147" s="17">
        <v>13536000</v>
      </c>
      <c r="J1147" s="14">
        <v>0.49473684210526314</v>
      </c>
    </row>
    <row r="1148" spans="1:10" s="1" customFormat="1" ht="45.6" customHeight="1" x14ac:dyDescent="0.2">
      <c r="A1148" s="7" t="s">
        <v>18</v>
      </c>
      <c r="B1148" s="8" t="s">
        <v>3060</v>
      </c>
      <c r="C1148" s="8" t="s">
        <v>3061</v>
      </c>
      <c r="D1148" s="8" t="s">
        <v>3062</v>
      </c>
      <c r="E1148" s="8">
        <v>45750</v>
      </c>
      <c r="F1148" s="8">
        <v>46022</v>
      </c>
      <c r="G1148" s="17">
        <v>32225805</v>
      </c>
      <c r="H1148" s="17">
        <v>0</v>
      </c>
      <c r="I1148" s="17">
        <v>32225805</v>
      </c>
      <c r="J1148" s="14">
        <v>0</v>
      </c>
    </row>
    <row r="1149" spans="1:10" s="1" customFormat="1" ht="45.6" customHeight="1" x14ac:dyDescent="0.2">
      <c r="A1149" s="7" t="s">
        <v>51</v>
      </c>
      <c r="B1149" s="8" t="s">
        <v>4351</v>
      </c>
      <c r="C1149" s="8" t="s">
        <v>4352</v>
      </c>
      <c r="D1149" s="8" t="s">
        <v>4353</v>
      </c>
      <c r="E1149" s="8">
        <v>45782</v>
      </c>
      <c r="F1149" s="8">
        <v>46022</v>
      </c>
      <c r="G1149" s="17">
        <v>54000000</v>
      </c>
      <c r="H1149" s="17">
        <v>22800000</v>
      </c>
      <c r="I1149" s="17">
        <v>31200000</v>
      </c>
      <c r="J1149" s="14">
        <v>0.42222222222222222</v>
      </c>
    </row>
    <row r="1150" spans="1:10" s="1" customFormat="1" ht="45.6" customHeight="1" x14ac:dyDescent="0.2">
      <c r="A1150" s="7" t="s">
        <v>18</v>
      </c>
      <c r="B1150" s="8" t="s">
        <v>3127</v>
      </c>
      <c r="C1150" s="8" t="s">
        <v>3128</v>
      </c>
      <c r="D1150" s="8" t="s">
        <v>3129</v>
      </c>
      <c r="E1150" s="8">
        <v>45751</v>
      </c>
      <c r="F1150" s="8">
        <v>46022</v>
      </c>
      <c r="G1150" s="17">
        <v>31000000</v>
      </c>
      <c r="H1150" s="17">
        <v>15190000</v>
      </c>
      <c r="I1150" s="17">
        <v>15810000</v>
      </c>
      <c r="J1150" s="14">
        <v>0.49</v>
      </c>
    </row>
    <row r="1151" spans="1:10" s="1" customFormat="1" ht="45.6" customHeight="1" x14ac:dyDescent="0.2">
      <c r="A1151" s="7" t="s">
        <v>18</v>
      </c>
      <c r="B1151" s="8" t="s">
        <v>3237</v>
      </c>
      <c r="C1151" s="8" t="s">
        <v>3238</v>
      </c>
      <c r="D1151" s="8" t="s">
        <v>3239</v>
      </c>
      <c r="E1151" s="8">
        <v>45754</v>
      </c>
      <c r="F1151" s="8">
        <v>46022</v>
      </c>
      <c r="G1151" s="17">
        <v>32225805</v>
      </c>
      <c r="H1151" s="17">
        <v>16948386</v>
      </c>
      <c r="I1151" s="17">
        <v>15277419</v>
      </c>
      <c r="J1151" s="14">
        <v>0.52592591558224844</v>
      </c>
    </row>
    <row r="1152" spans="1:10" s="1" customFormat="1" ht="45.6" customHeight="1" x14ac:dyDescent="0.2">
      <c r="A1152" s="7" t="s">
        <v>18</v>
      </c>
      <c r="B1152" s="8" t="s">
        <v>3133</v>
      </c>
      <c r="C1152" s="8" t="s">
        <v>3134</v>
      </c>
      <c r="D1152" s="8" t="s">
        <v>3135</v>
      </c>
      <c r="E1152" s="8">
        <v>45751</v>
      </c>
      <c r="F1152" s="8">
        <v>46022</v>
      </c>
      <c r="G1152" s="17">
        <v>35100000</v>
      </c>
      <c r="H1152" s="17">
        <v>17199000</v>
      </c>
      <c r="I1152" s="17">
        <v>17901000</v>
      </c>
      <c r="J1152" s="14">
        <v>0.49</v>
      </c>
    </row>
    <row r="1153" spans="1:10" s="1" customFormat="1" ht="45.6" customHeight="1" x14ac:dyDescent="0.2">
      <c r="A1153" s="7" t="s">
        <v>18</v>
      </c>
      <c r="B1153" s="8" t="s">
        <v>3139</v>
      </c>
      <c r="C1153" s="8" t="s">
        <v>3140</v>
      </c>
      <c r="D1153" s="8" t="s">
        <v>3141</v>
      </c>
      <c r="E1153" s="8">
        <v>45751</v>
      </c>
      <c r="F1153" s="8">
        <v>46022</v>
      </c>
      <c r="G1153" s="17">
        <v>33187230</v>
      </c>
      <c r="H1153" s="17">
        <v>17699856</v>
      </c>
      <c r="I1153" s="17">
        <v>15487374</v>
      </c>
      <c r="J1153" s="14">
        <v>0.53333333333333333</v>
      </c>
    </row>
    <row r="1154" spans="1:10" s="1" customFormat="1" ht="45.6" customHeight="1" x14ac:dyDescent="0.2">
      <c r="A1154" s="7" t="s">
        <v>18</v>
      </c>
      <c r="B1154" s="8" t="s">
        <v>3145</v>
      </c>
      <c r="C1154" s="8" t="s">
        <v>3146</v>
      </c>
      <c r="D1154" s="8" t="s">
        <v>3147</v>
      </c>
      <c r="E1154" s="8">
        <v>45751</v>
      </c>
      <c r="F1154" s="8">
        <v>46022</v>
      </c>
      <c r="G1154" s="17">
        <v>45000000</v>
      </c>
      <c r="H1154" s="17">
        <v>24000000</v>
      </c>
      <c r="I1154" s="17">
        <v>21000000</v>
      </c>
      <c r="J1154" s="14">
        <v>0.53333333333333333</v>
      </c>
    </row>
    <row r="1155" spans="1:10" s="1" customFormat="1" ht="45.6" customHeight="1" x14ac:dyDescent="0.2">
      <c r="A1155" s="7" t="s">
        <v>18</v>
      </c>
      <c r="B1155" s="8" t="s">
        <v>3151</v>
      </c>
      <c r="C1155" s="8" t="s">
        <v>3152</v>
      </c>
      <c r="D1155" s="8" t="s">
        <v>3153</v>
      </c>
      <c r="E1155" s="8">
        <v>45751</v>
      </c>
      <c r="F1155" s="8">
        <v>46022</v>
      </c>
      <c r="G1155" s="17">
        <v>60356619</v>
      </c>
      <c r="H1155" s="17">
        <v>32190197</v>
      </c>
      <c r="I1155" s="17">
        <v>28166422</v>
      </c>
      <c r="J1155" s="14">
        <v>0.53333333664697158</v>
      </c>
    </row>
    <row r="1156" spans="1:10" s="1" customFormat="1" ht="45.6" customHeight="1" x14ac:dyDescent="0.2">
      <c r="A1156" s="7" t="s">
        <v>18</v>
      </c>
      <c r="B1156" s="8" t="s">
        <v>3306</v>
      </c>
      <c r="C1156" s="8" t="s">
        <v>3307</v>
      </c>
      <c r="D1156" s="8" t="s">
        <v>3308</v>
      </c>
      <c r="E1156" s="8">
        <v>45754</v>
      </c>
      <c r="F1156" s="8">
        <v>46022</v>
      </c>
      <c r="G1156" s="17">
        <v>55000000</v>
      </c>
      <c r="H1156" s="17">
        <v>23100000</v>
      </c>
      <c r="I1156" s="17">
        <v>31900000</v>
      </c>
      <c r="J1156" s="14">
        <v>0.42</v>
      </c>
    </row>
    <row r="1157" spans="1:10" s="1" customFormat="1" ht="45.6" customHeight="1" x14ac:dyDescent="0.2">
      <c r="A1157" s="7" t="s">
        <v>18</v>
      </c>
      <c r="B1157" s="8" t="s">
        <v>3294</v>
      </c>
      <c r="C1157" s="8" t="s">
        <v>3295</v>
      </c>
      <c r="D1157" s="8" t="s">
        <v>3296</v>
      </c>
      <c r="E1157" s="8">
        <v>45754</v>
      </c>
      <c r="F1157" s="8">
        <v>46022</v>
      </c>
      <c r="G1157" s="17">
        <v>36828000</v>
      </c>
      <c r="H1157" s="17">
        <v>15735600</v>
      </c>
      <c r="I1157" s="17">
        <v>21092400</v>
      </c>
      <c r="J1157" s="14">
        <v>0.42727272727272725</v>
      </c>
    </row>
    <row r="1158" spans="1:10" s="1" customFormat="1" ht="45.6" customHeight="1" x14ac:dyDescent="0.2">
      <c r="A1158" s="7" t="s">
        <v>18</v>
      </c>
      <c r="B1158" s="8" t="s">
        <v>3121</v>
      </c>
      <c r="C1158" s="8" t="s">
        <v>3122</v>
      </c>
      <c r="D1158" s="8" t="s">
        <v>3123</v>
      </c>
      <c r="E1158" s="8">
        <v>45751</v>
      </c>
      <c r="F1158" s="8">
        <v>46022</v>
      </c>
      <c r="G1158" s="17">
        <v>68391821</v>
      </c>
      <c r="H1158" s="17">
        <v>33960077</v>
      </c>
      <c r="I1158" s="17">
        <v>34431744</v>
      </c>
      <c r="J1158" s="14">
        <v>0.4965517294823894</v>
      </c>
    </row>
    <row r="1159" spans="1:10" s="1" customFormat="1" ht="45.6" customHeight="1" x14ac:dyDescent="0.2">
      <c r="A1159" s="7" t="s">
        <v>18</v>
      </c>
      <c r="B1159" s="8" t="s">
        <v>3118</v>
      </c>
      <c r="C1159" s="8" t="s">
        <v>3119</v>
      </c>
      <c r="D1159" s="8" t="s">
        <v>3120</v>
      </c>
      <c r="E1159" s="8">
        <v>45751</v>
      </c>
      <c r="F1159" s="8">
        <v>46022</v>
      </c>
      <c r="G1159" s="17">
        <v>36828000</v>
      </c>
      <c r="H1159" s="17">
        <v>16405200</v>
      </c>
      <c r="I1159" s="17">
        <v>20422800</v>
      </c>
      <c r="J1159" s="14">
        <v>0.44545454545454544</v>
      </c>
    </row>
    <row r="1160" spans="1:10" s="1" customFormat="1" ht="45.6" customHeight="1" x14ac:dyDescent="0.2">
      <c r="A1160" s="7" t="s">
        <v>18</v>
      </c>
      <c r="B1160" s="8" t="s">
        <v>3187</v>
      </c>
      <c r="C1160" s="8" t="s">
        <v>3188</v>
      </c>
      <c r="D1160" s="8" t="s">
        <v>3189</v>
      </c>
      <c r="E1160" s="8">
        <v>45751</v>
      </c>
      <c r="F1160" s="8">
        <v>46022</v>
      </c>
      <c r="G1160" s="17">
        <v>43266667</v>
      </c>
      <c r="H1160" s="17">
        <v>20680000</v>
      </c>
      <c r="I1160" s="17">
        <v>22586667</v>
      </c>
      <c r="J1160" s="14">
        <v>0.47796609801258783</v>
      </c>
    </row>
    <row r="1161" spans="1:10" s="1" customFormat="1" ht="45.6" customHeight="1" x14ac:dyDescent="0.2">
      <c r="A1161" s="7" t="s">
        <v>18</v>
      </c>
      <c r="B1161" s="8" t="s">
        <v>3181</v>
      </c>
      <c r="C1161" s="8" t="s">
        <v>3182</v>
      </c>
      <c r="D1161" s="8" t="s">
        <v>3183</v>
      </c>
      <c r="E1161" s="8">
        <v>45751</v>
      </c>
      <c r="F1161" s="8">
        <v>46022</v>
      </c>
      <c r="G1161" s="17">
        <v>31000000</v>
      </c>
      <c r="H1161" s="17">
        <v>14570000</v>
      </c>
      <c r="I1161" s="17">
        <v>16430000</v>
      </c>
      <c r="J1161" s="14">
        <v>0.47</v>
      </c>
    </row>
    <row r="1162" spans="1:10" s="1" customFormat="1" ht="45.6" customHeight="1" x14ac:dyDescent="0.2">
      <c r="A1162" s="7" t="s">
        <v>18</v>
      </c>
      <c r="B1162" s="8" t="s">
        <v>3211</v>
      </c>
      <c r="C1162" s="8" t="s">
        <v>3212</v>
      </c>
      <c r="D1162" s="8" t="s">
        <v>3213</v>
      </c>
      <c r="E1162" s="8">
        <v>45751</v>
      </c>
      <c r="F1162" s="8">
        <v>46022</v>
      </c>
      <c r="G1162" s="17">
        <v>34100000</v>
      </c>
      <c r="H1162" s="17">
        <v>14776667</v>
      </c>
      <c r="I1162" s="17">
        <v>19323333</v>
      </c>
      <c r="J1162" s="14">
        <v>0.43333334310850441</v>
      </c>
    </row>
    <row r="1163" spans="1:10" s="1" customFormat="1" ht="45.6" customHeight="1" x14ac:dyDescent="0.2">
      <c r="A1163" s="7" t="s">
        <v>18</v>
      </c>
      <c r="B1163" s="8" t="s">
        <v>3204</v>
      </c>
      <c r="C1163" s="8" t="s">
        <v>3205</v>
      </c>
      <c r="D1163" s="8" t="s">
        <v>3206</v>
      </c>
      <c r="E1163" s="8">
        <v>45751</v>
      </c>
      <c r="F1163" s="8">
        <v>46022</v>
      </c>
      <c r="G1163" s="17">
        <v>59910350</v>
      </c>
      <c r="H1163" s="17">
        <v>28157865</v>
      </c>
      <c r="I1163" s="17">
        <v>31752485</v>
      </c>
      <c r="J1163" s="14">
        <v>0.47000000834580336</v>
      </c>
    </row>
    <row r="1164" spans="1:10" s="1" customFormat="1" ht="45.6" customHeight="1" x14ac:dyDescent="0.2">
      <c r="A1164" s="7" t="s">
        <v>18</v>
      </c>
      <c r="B1164" s="8" t="s">
        <v>3124</v>
      </c>
      <c r="C1164" s="8" t="s">
        <v>3125</v>
      </c>
      <c r="D1164" s="8" t="s">
        <v>3126</v>
      </c>
      <c r="E1164" s="8">
        <v>45751</v>
      </c>
      <c r="F1164" s="8">
        <v>46022</v>
      </c>
      <c r="G1164" s="17">
        <v>31000000</v>
      </c>
      <c r="H1164" s="17">
        <v>14880000</v>
      </c>
      <c r="I1164" s="17">
        <v>16120000</v>
      </c>
      <c r="J1164" s="14">
        <v>0.48</v>
      </c>
    </row>
    <row r="1165" spans="1:10" s="1" customFormat="1" ht="45.6" customHeight="1" x14ac:dyDescent="0.2">
      <c r="A1165" s="7" t="s">
        <v>18</v>
      </c>
      <c r="B1165" s="8" t="s">
        <v>3199</v>
      </c>
      <c r="C1165" s="8" t="s">
        <v>3200</v>
      </c>
      <c r="D1165" s="8" t="s">
        <v>3201</v>
      </c>
      <c r="E1165" s="8">
        <v>45751</v>
      </c>
      <c r="F1165" s="8">
        <v>46022</v>
      </c>
      <c r="G1165" s="17">
        <v>59910350</v>
      </c>
      <c r="H1165" s="17">
        <v>28157865</v>
      </c>
      <c r="I1165" s="17">
        <v>31752485</v>
      </c>
      <c r="J1165" s="14">
        <v>0.47000000834580336</v>
      </c>
    </row>
    <row r="1166" spans="1:10" s="1" customFormat="1" ht="45.6" customHeight="1" x14ac:dyDescent="0.2">
      <c r="A1166" s="7" t="s">
        <v>51</v>
      </c>
      <c r="B1166" s="8" t="s">
        <v>3609</v>
      </c>
      <c r="C1166" s="8" t="s">
        <v>3610</v>
      </c>
      <c r="D1166" s="8" t="s">
        <v>3611</v>
      </c>
      <c r="E1166" s="8">
        <v>45758</v>
      </c>
      <c r="F1166" s="8">
        <v>46022</v>
      </c>
      <c r="G1166" s="17">
        <v>27900000</v>
      </c>
      <c r="H1166" s="17">
        <v>14466667</v>
      </c>
      <c r="I1166" s="17">
        <v>13433333</v>
      </c>
      <c r="J1166" s="14">
        <v>0.51851853046594987</v>
      </c>
    </row>
    <row r="1167" spans="1:10" s="1" customFormat="1" ht="45.6" customHeight="1" x14ac:dyDescent="0.2">
      <c r="A1167" s="7" t="s">
        <v>18</v>
      </c>
      <c r="B1167" s="8" t="s">
        <v>3196</v>
      </c>
      <c r="C1167" s="8" t="s">
        <v>3197</v>
      </c>
      <c r="D1167" s="8" t="s">
        <v>3198</v>
      </c>
      <c r="E1167" s="8">
        <v>45751</v>
      </c>
      <c r="F1167" s="8">
        <v>46022</v>
      </c>
      <c r="G1167" s="17">
        <v>59910350</v>
      </c>
      <c r="H1167" s="17">
        <v>27958163</v>
      </c>
      <c r="I1167" s="17">
        <v>31952187</v>
      </c>
      <c r="J1167" s="14">
        <v>0.46666666110279775</v>
      </c>
    </row>
    <row r="1168" spans="1:10" s="1" customFormat="1" ht="45.6" customHeight="1" x14ac:dyDescent="0.2">
      <c r="A1168" s="7" t="s">
        <v>18</v>
      </c>
      <c r="B1168" s="8" t="s">
        <v>3208</v>
      </c>
      <c r="C1168" s="8" t="s">
        <v>3209</v>
      </c>
      <c r="D1168" s="8" t="s">
        <v>3210</v>
      </c>
      <c r="E1168" s="8">
        <v>45751</v>
      </c>
      <c r="F1168" s="8">
        <v>46022</v>
      </c>
      <c r="G1168" s="17">
        <v>31000000</v>
      </c>
      <c r="H1168" s="17">
        <v>14466667</v>
      </c>
      <c r="I1168" s="17">
        <v>16533333</v>
      </c>
      <c r="J1168" s="14">
        <v>0.46666667741935486</v>
      </c>
    </row>
    <row r="1169" spans="1:10" s="1" customFormat="1" ht="45.6" customHeight="1" x14ac:dyDescent="0.2">
      <c r="A1169" s="7" t="s">
        <v>18</v>
      </c>
      <c r="B1169" s="8" t="s">
        <v>3291</v>
      </c>
      <c r="C1169" s="8" t="s">
        <v>3292</v>
      </c>
      <c r="D1169" s="8" t="s">
        <v>3293</v>
      </c>
      <c r="E1169" s="8">
        <v>45754</v>
      </c>
      <c r="F1169" s="8">
        <v>46022</v>
      </c>
      <c r="G1169" s="17">
        <v>35000000</v>
      </c>
      <c r="H1169" s="17">
        <v>16450000</v>
      </c>
      <c r="I1169" s="17">
        <v>18550000</v>
      </c>
      <c r="J1169" s="14">
        <v>0.47</v>
      </c>
    </row>
    <row r="1170" spans="1:10" s="1" customFormat="1" ht="45.6" customHeight="1" x14ac:dyDescent="0.2">
      <c r="A1170" s="7" t="s">
        <v>18</v>
      </c>
      <c r="B1170" s="8" t="s">
        <v>3426</v>
      </c>
      <c r="C1170" s="8" t="s">
        <v>3427</v>
      </c>
      <c r="D1170" s="8" t="s">
        <v>3428</v>
      </c>
      <c r="E1170" s="8">
        <v>45756</v>
      </c>
      <c r="F1170" s="8">
        <v>46022</v>
      </c>
      <c r="G1170" s="17">
        <v>56914833</v>
      </c>
      <c r="H1170" s="17">
        <v>28357566</v>
      </c>
      <c r="I1170" s="17">
        <v>28557267</v>
      </c>
      <c r="J1170" s="14">
        <v>0.49824561551467611</v>
      </c>
    </row>
    <row r="1171" spans="1:10" s="1" customFormat="1" ht="45.6" customHeight="1" x14ac:dyDescent="0.2">
      <c r="A1171" s="7" t="s">
        <v>18</v>
      </c>
      <c r="B1171" s="8" t="s">
        <v>3285</v>
      </c>
      <c r="C1171" s="8" t="s">
        <v>3286</v>
      </c>
      <c r="D1171" s="8" t="s">
        <v>3287</v>
      </c>
      <c r="E1171" s="8">
        <v>45754</v>
      </c>
      <c r="F1171" s="8">
        <v>46022</v>
      </c>
      <c r="G1171" s="17">
        <v>95000000</v>
      </c>
      <c r="H1171" s="17">
        <v>44966667</v>
      </c>
      <c r="I1171" s="17">
        <v>50033333</v>
      </c>
      <c r="J1171" s="14">
        <v>0.47333333684210527</v>
      </c>
    </row>
    <row r="1172" spans="1:10" s="1" customFormat="1" ht="45.6" customHeight="1" x14ac:dyDescent="0.2">
      <c r="A1172" s="7" t="s">
        <v>18</v>
      </c>
      <c r="B1172" s="8" t="s">
        <v>3249</v>
      </c>
      <c r="C1172" s="8" t="s">
        <v>3250</v>
      </c>
      <c r="D1172" s="8" t="s">
        <v>3251</v>
      </c>
      <c r="E1172" s="8">
        <v>45754</v>
      </c>
      <c r="F1172" s="8">
        <v>46022</v>
      </c>
      <c r="G1172" s="17">
        <v>40688500</v>
      </c>
      <c r="H1172" s="17">
        <v>20272867</v>
      </c>
      <c r="I1172" s="17">
        <v>20415633</v>
      </c>
      <c r="J1172" s="14">
        <v>0.4982456222274107</v>
      </c>
    </row>
    <row r="1173" spans="1:10" s="1" customFormat="1" ht="45.6" customHeight="1" x14ac:dyDescent="0.2">
      <c r="A1173" s="7" t="s">
        <v>18</v>
      </c>
      <c r="B1173" s="8" t="s">
        <v>3435</v>
      </c>
      <c r="C1173" s="8" t="s">
        <v>3436</v>
      </c>
      <c r="D1173" s="8" t="s">
        <v>3437</v>
      </c>
      <c r="E1173" s="8">
        <v>45756</v>
      </c>
      <c r="F1173" s="8">
        <v>46022</v>
      </c>
      <c r="G1173" s="17">
        <v>31000000</v>
      </c>
      <c r="H1173" s="17">
        <v>14466667</v>
      </c>
      <c r="I1173" s="17">
        <v>16533333</v>
      </c>
      <c r="J1173" s="14">
        <v>0.46666667741935486</v>
      </c>
    </row>
    <row r="1174" spans="1:10" s="1" customFormat="1" ht="45.6" customHeight="1" x14ac:dyDescent="0.2">
      <c r="A1174" s="7" t="s">
        <v>18</v>
      </c>
      <c r="B1174" s="8" t="s">
        <v>3282</v>
      </c>
      <c r="C1174" s="8" t="s">
        <v>3283</v>
      </c>
      <c r="D1174" s="8" t="s">
        <v>3284</v>
      </c>
      <c r="E1174" s="8">
        <v>45754</v>
      </c>
      <c r="F1174" s="8">
        <v>46022</v>
      </c>
      <c r="G1174" s="17">
        <v>31000000</v>
      </c>
      <c r="H1174" s="17">
        <v>14156667</v>
      </c>
      <c r="I1174" s="17">
        <v>16843333</v>
      </c>
      <c r="J1174" s="14">
        <v>0.45666667741935485</v>
      </c>
    </row>
    <row r="1175" spans="1:10" s="1" customFormat="1" ht="45.6" customHeight="1" x14ac:dyDescent="0.2">
      <c r="A1175" s="7" t="s">
        <v>18</v>
      </c>
      <c r="B1175" s="8" t="s">
        <v>3190</v>
      </c>
      <c r="C1175" s="8" t="s">
        <v>3191</v>
      </c>
      <c r="D1175" s="8" t="s">
        <v>3192</v>
      </c>
      <c r="E1175" s="8">
        <v>45751</v>
      </c>
      <c r="F1175" s="8">
        <v>46022</v>
      </c>
      <c r="G1175" s="17">
        <v>53919315</v>
      </c>
      <c r="H1175" s="17">
        <v>28557267</v>
      </c>
      <c r="I1175" s="17">
        <v>25362048</v>
      </c>
      <c r="J1175" s="14">
        <v>0.52962963272066788</v>
      </c>
    </row>
    <row r="1176" spans="1:10" s="1" customFormat="1" ht="45.6" customHeight="1" x14ac:dyDescent="0.2">
      <c r="A1176" s="7" t="s">
        <v>18</v>
      </c>
      <c r="B1176" s="8" t="s">
        <v>2592</v>
      </c>
      <c r="C1176" s="8" t="s">
        <v>2593</v>
      </c>
      <c r="D1176" s="8" t="s">
        <v>2594</v>
      </c>
      <c r="E1176" s="8">
        <v>45742</v>
      </c>
      <c r="F1176" s="8">
        <v>45864</v>
      </c>
      <c r="G1176" s="17">
        <v>1471116800</v>
      </c>
      <c r="H1176" s="17">
        <v>1471116800</v>
      </c>
      <c r="I1176" s="17">
        <v>0</v>
      </c>
      <c r="J1176" s="14">
        <v>1</v>
      </c>
    </row>
    <row r="1177" spans="1:10" s="1" customFormat="1" ht="45.6" customHeight="1" x14ac:dyDescent="0.2">
      <c r="A1177" s="7" t="s">
        <v>18</v>
      </c>
      <c r="B1177" s="8" t="s">
        <v>3279</v>
      </c>
      <c r="C1177" s="8" t="s">
        <v>3280</v>
      </c>
      <c r="D1177" s="8" t="s">
        <v>3281</v>
      </c>
      <c r="E1177" s="8">
        <v>45754</v>
      </c>
      <c r="F1177" s="8">
        <v>46022</v>
      </c>
      <c r="G1177" s="17">
        <v>39743000</v>
      </c>
      <c r="H1177" s="17">
        <v>17101533</v>
      </c>
      <c r="I1177" s="17">
        <v>22641467</v>
      </c>
      <c r="J1177" s="14">
        <v>0.43030302191580905</v>
      </c>
    </row>
    <row r="1178" spans="1:10" s="1" customFormat="1" ht="45.6" customHeight="1" x14ac:dyDescent="0.2">
      <c r="A1178" s="7" t="s">
        <v>18</v>
      </c>
      <c r="B1178" s="8" t="s">
        <v>3273</v>
      </c>
      <c r="C1178" s="8" t="s">
        <v>3274</v>
      </c>
      <c r="D1178" s="8" t="s">
        <v>3275</v>
      </c>
      <c r="E1178" s="8">
        <v>45754</v>
      </c>
      <c r="F1178" s="8">
        <v>46022</v>
      </c>
      <c r="G1178" s="17">
        <v>31000000</v>
      </c>
      <c r="H1178" s="17">
        <v>14673333</v>
      </c>
      <c r="I1178" s="17">
        <v>16326667</v>
      </c>
      <c r="J1178" s="14">
        <v>0.47333332258064514</v>
      </c>
    </row>
    <row r="1179" spans="1:10" s="1" customFormat="1" ht="45.6" customHeight="1" x14ac:dyDescent="0.2">
      <c r="A1179" s="7" t="s">
        <v>18</v>
      </c>
      <c r="B1179" s="8" t="s">
        <v>3240</v>
      </c>
      <c r="C1179" s="8" t="s">
        <v>3241</v>
      </c>
      <c r="D1179" s="8" t="s">
        <v>3242</v>
      </c>
      <c r="E1179" s="8">
        <v>45754</v>
      </c>
      <c r="F1179" s="8">
        <v>46022</v>
      </c>
      <c r="G1179" s="17">
        <v>43700000</v>
      </c>
      <c r="H1179" s="17">
        <v>21773333</v>
      </c>
      <c r="I1179" s="17">
        <v>21926667</v>
      </c>
      <c r="J1179" s="14">
        <v>0.49824560640732263</v>
      </c>
    </row>
    <row r="1180" spans="1:10" s="1" customFormat="1" ht="45.6" customHeight="1" x14ac:dyDescent="0.2">
      <c r="A1180" s="7" t="s">
        <v>18</v>
      </c>
      <c r="B1180" s="8" t="s">
        <v>3264</v>
      </c>
      <c r="C1180" s="8" t="s">
        <v>3265</v>
      </c>
      <c r="D1180" s="8" t="s">
        <v>3266</v>
      </c>
      <c r="E1180" s="8">
        <v>45754</v>
      </c>
      <c r="F1180" s="8">
        <v>46022</v>
      </c>
      <c r="G1180" s="17">
        <v>31000000</v>
      </c>
      <c r="H1180" s="17">
        <v>14466667</v>
      </c>
      <c r="I1180" s="17">
        <v>16533333</v>
      </c>
      <c r="J1180" s="14">
        <v>0.46666667741935486</v>
      </c>
    </row>
    <row r="1181" spans="1:10" s="1" customFormat="1" ht="45.6" customHeight="1" x14ac:dyDescent="0.2">
      <c r="A1181" s="7" t="s">
        <v>18</v>
      </c>
      <c r="B1181" s="8" t="s">
        <v>3193</v>
      </c>
      <c r="C1181" s="8" t="s">
        <v>3194</v>
      </c>
      <c r="D1181" s="8" t="s">
        <v>3195</v>
      </c>
      <c r="E1181" s="8">
        <v>45751</v>
      </c>
      <c r="F1181" s="8">
        <v>46022</v>
      </c>
      <c r="G1181" s="17">
        <v>60300000</v>
      </c>
      <c r="H1181" s="17">
        <v>31936667</v>
      </c>
      <c r="I1181" s="17">
        <v>28363333</v>
      </c>
      <c r="J1181" s="14">
        <v>0.52962963515754558</v>
      </c>
    </row>
    <row r="1182" spans="1:10" s="1" customFormat="1" ht="45.6" customHeight="1" x14ac:dyDescent="0.2">
      <c r="A1182" s="7" t="s">
        <v>18</v>
      </c>
      <c r="B1182" s="8" t="s">
        <v>3429</v>
      </c>
      <c r="C1182" s="8" t="s">
        <v>3430</v>
      </c>
      <c r="D1182" s="8" t="s">
        <v>3431</v>
      </c>
      <c r="E1182" s="8">
        <v>45756</v>
      </c>
      <c r="F1182" s="8">
        <v>46022</v>
      </c>
      <c r="G1182" s="17">
        <v>31000000</v>
      </c>
      <c r="H1182" s="17">
        <v>14570000</v>
      </c>
      <c r="I1182" s="17">
        <v>16430000</v>
      </c>
      <c r="J1182" s="14">
        <v>0.47</v>
      </c>
    </row>
    <row r="1183" spans="1:10" s="1" customFormat="1" ht="45.6" customHeight="1" x14ac:dyDescent="0.2">
      <c r="A1183" s="7" t="s">
        <v>18</v>
      </c>
      <c r="B1183" s="8" t="s">
        <v>3261</v>
      </c>
      <c r="C1183" s="8" t="s">
        <v>3262</v>
      </c>
      <c r="D1183" s="8" t="s">
        <v>3263</v>
      </c>
      <c r="E1183" s="8">
        <v>45754</v>
      </c>
      <c r="F1183" s="8">
        <v>46022</v>
      </c>
      <c r="G1183" s="17">
        <v>66000000</v>
      </c>
      <c r="H1183" s="17">
        <v>27200000</v>
      </c>
      <c r="I1183" s="17">
        <v>38800000</v>
      </c>
      <c r="J1183" s="14">
        <v>0.41212121212121211</v>
      </c>
    </row>
    <row r="1184" spans="1:10" s="1" customFormat="1" ht="45.6" customHeight="1" x14ac:dyDescent="0.2">
      <c r="A1184" s="7" t="s">
        <v>18</v>
      </c>
      <c r="B1184" s="8" t="s">
        <v>3576</v>
      </c>
      <c r="C1184" s="8" t="s">
        <v>3577</v>
      </c>
      <c r="D1184" s="8" t="s">
        <v>3578</v>
      </c>
      <c r="E1184" s="8">
        <v>45758</v>
      </c>
      <c r="F1184" s="8">
        <v>46022</v>
      </c>
      <c r="G1184" s="17">
        <v>2350000</v>
      </c>
      <c r="H1184" s="17">
        <v>2350000</v>
      </c>
      <c r="I1184" s="17">
        <v>0</v>
      </c>
      <c r="J1184" s="14">
        <v>1</v>
      </c>
    </row>
    <row r="1185" spans="1:10" s="1" customFormat="1" ht="45.6" customHeight="1" x14ac:dyDescent="0.2">
      <c r="A1185" s="7" t="s">
        <v>18</v>
      </c>
      <c r="B1185" s="8" t="s">
        <v>3576</v>
      </c>
      <c r="C1185" s="8" t="s">
        <v>5271</v>
      </c>
      <c r="D1185" s="8" t="s">
        <v>3578</v>
      </c>
      <c r="E1185" s="8">
        <v>45820</v>
      </c>
      <c r="F1185" s="8">
        <v>46022</v>
      </c>
      <c r="G1185" s="17">
        <v>31490000</v>
      </c>
      <c r="H1185" s="17">
        <v>8554000</v>
      </c>
      <c r="I1185" s="17">
        <v>22936000</v>
      </c>
      <c r="J1185" s="14">
        <v>0.27164179104477609</v>
      </c>
    </row>
    <row r="1186" spans="1:10" s="1" customFormat="1" ht="45.6" customHeight="1" x14ac:dyDescent="0.2">
      <c r="A1186" s="7" t="s">
        <v>18</v>
      </c>
      <c r="B1186" s="8" t="s">
        <v>3588</v>
      </c>
      <c r="C1186" s="8" t="s">
        <v>3589</v>
      </c>
      <c r="D1186" s="8" t="s">
        <v>3590</v>
      </c>
      <c r="E1186" s="8">
        <v>45758</v>
      </c>
      <c r="F1186" s="8">
        <v>46022</v>
      </c>
      <c r="G1186" s="17">
        <v>22560000</v>
      </c>
      <c r="H1186" s="17">
        <v>13066000</v>
      </c>
      <c r="I1186" s="17">
        <v>9494000</v>
      </c>
      <c r="J1186" s="14">
        <v>0.57916666666666672</v>
      </c>
    </row>
    <row r="1187" spans="1:10" s="1" customFormat="1" ht="45.6" customHeight="1" x14ac:dyDescent="0.2">
      <c r="A1187" s="7" t="s">
        <v>18</v>
      </c>
      <c r="B1187" s="8" t="s">
        <v>3555</v>
      </c>
      <c r="C1187" s="8" t="s">
        <v>3556</v>
      </c>
      <c r="D1187" s="8" t="s">
        <v>3557</v>
      </c>
      <c r="E1187" s="8">
        <v>45758</v>
      </c>
      <c r="F1187" s="8">
        <v>46022</v>
      </c>
      <c r="G1187" s="17">
        <v>36800000</v>
      </c>
      <c r="H1187" s="17">
        <v>17173333</v>
      </c>
      <c r="I1187" s="17">
        <v>19626667</v>
      </c>
      <c r="J1187" s="14">
        <v>0.46666665760869563</v>
      </c>
    </row>
    <row r="1188" spans="1:10" s="1" customFormat="1" ht="45.6" customHeight="1" x14ac:dyDescent="0.2">
      <c r="A1188" s="7" t="s">
        <v>18</v>
      </c>
      <c r="B1188" s="8" t="s">
        <v>3178</v>
      </c>
      <c r="C1188" s="8" t="s">
        <v>3179</v>
      </c>
      <c r="D1188" s="8" t="s">
        <v>3180</v>
      </c>
      <c r="E1188" s="8">
        <v>45751</v>
      </c>
      <c r="F1188" s="8">
        <v>46022</v>
      </c>
      <c r="G1188" s="17">
        <v>31000000</v>
      </c>
      <c r="H1188" s="17">
        <v>14880000</v>
      </c>
      <c r="I1188" s="17">
        <v>16120000</v>
      </c>
      <c r="J1188" s="14">
        <v>0.48</v>
      </c>
    </row>
    <row r="1189" spans="1:10" s="1" customFormat="1" ht="45.6" customHeight="1" x14ac:dyDescent="0.2">
      <c r="A1189" s="7" t="s">
        <v>18</v>
      </c>
      <c r="B1189" s="8" t="s">
        <v>3456</v>
      </c>
      <c r="C1189" s="8" t="s">
        <v>3457</v>
      </c>
      <c r="D1189" s="8" t="s">
        <v>3458</v>
      </c>
      <c r="E1189" s="8">
        <v>45756</v>
      </c>
      <c r="F1189" s="8">
        <v>46022</v>
      </c>
      <c r="G1189" s="17">
        <v>43266667</v>
      </c>
      <c r="H1189" s="17">
        <v>19800000</v>
      </c>
      <c r="I1189" s="17">
        <v>23466667</v>
      </c>
      <c r="J1189" s="14">
        <v>0.45762711511843518</v>
      </c>
    </row>
    <row r="1190" spans="1:10" s="1" customFormat="1" ht="45.6" customHeight="1" x14ac:dyDescent="0.2">
      <c r="A1190" s="7" t="s">
        <v>18</v>
      </c>
      <c r="B1190" s="8" t="s">
        <v>3184</v>
      </c>
      <c r="C1190" s="8" t="s">
        <v>3185</v>
      </c>
      <c r="D1190" s="8" t="s">
        <v>3186</v>
      </c>
      <c r="E1190" s="8">
        <v>45751</v>
      </c>
      <c r="F1190" s="8">
        <v>46022</v>
      </c>
      <c r="G1190" s="17">
        <v>31000000</v>
      </c>
      <c r="H1190" s="17">
        <v>14880000</v>
      </c>
      <c r="I1190" s="17">
        <v>16120000</v>
      </c>
      <c r="J1190" s="14">
        <v>0.48</v>
      </c>
    </row>
    <row r="1191" spans="1:10" s="1" customFormat="1" ht="45.6" customHeight="1" x14ac:dyDescent="0.2">
      <c r="A1191" s="7" t="s">
        <v>18</v>
      </c>
      <c r="B1191" s="8" t="s">
        <v>3303</v>
      </c>
      <c r="C1191" s="8" t="s">
        <v>3304</v>
      </c>
      <c r="D1191" s="8" t="s">
        <v>3305</v>
      </c>
      <c r="E1191" s="8">
        <v>45754</v>
      </c>
      <c r="F1191" s="8">
        <v>46022</v>
      </c>
      <c r="G1191" s="17">
        <v>50000000</v>
      </c>
      <c r="H1191" s="17">
        <v>23500000</v>
      </c>
      <c r="I1191" s="17">
        <v>26500000</v>
      </c>
      <c r="J1191" s="14">
        <v>0.47</v>
      </c>
    </row>
    <row r="1192" spans="1:10" s="1" customFormat="1" ht="45.6" customHeight="1" x14ac:dyDescent="0.2">
      <c r="A1192" s="7" t="s">
        <v>18</v>
      </c>
      <c r="B1192" s="8" t="s">
        <v>3222</v>
      </c>
      <c r="C1192" s="8" t="s">
        <v>3223</v>
      </c>
      <c r="D1192" s="8" t="s">
        <v>3224</v>
      </c>
      <c r="E1192" s="8">
        <v>45751</v>
      </c>
      <c r="F1192" s="8">
        <v>46022</v>
      </c>
      <c r="G1192" s="17">
        <v>128684160</v>
      </c>
      <c r="H1192" s="17">
        <v>54983232</v>
      </c>
      <c r="I1192" s="17">
        <v>73700928</v>
      </c>
      <c r="J1192" s="14">
        <v>0.42727272727272725</v>
      </c>
    </row>
    <row r="1193" spans="1:10" s="1" customFormat="1" ht="45.6" customHeight="1" x14ac:dyDescent="0.2">
      <c r="A1193" s="7" t="s">
        <v>18</v>
      </c>
      <c r="B1193" s="8" t="s">
        <v>3288</v>
      </c>
      <c r="C1193" s="8" t="s">
        <v>3289</v>
      </c>
      <c r="D1193" s="8" t="s">
        <v>3290</v>
      </c>
      <c r="E1193" s="8">
        <v>45754</v>
      </c>
      <c r="F1193" s="8">
        <v>46022</v>
      </c>
      <c r="G1193" s="17">
        <v>31000000</v>
      </c>
      <c r="H1193" s="17">
        <v>14570000</v>
      </c>
      <c r="I1193" s="17">
        <v>16430000</v>
      </c>
      <c r="J1193" s="14">
        <v>0.47</v>
      </c>
    </row>
    <row r="1194" spans="1:10" s="1" customFormat="1" ht="45.6" customHeight="1" x14ac:dyDescent="0.2">
      <c r="A1194" s="7" t="s">
        <v>18</v>
      </c>
      <c r="B1194" s="8" t="s">
        <v>3246</v>
      </c>
      <c r="C1194" s="8" t="s">
        <v>3247</v>
      </c>
      <c r="D1194" s="8" t="s">
        <v>3248</v>
      </c>
      <c r="E1194" s="8">
        <v>45754</v>
      </c>
      <c r="F1194" s="8">
        <v>46022</v>
      </c>
      <c r="G1194" s="17">
        <v>74325600</v>
      </c>
      <c r="H1194" s="17">
        <v>29523780</v>
      </c>
      <c r="I1194" s="17">
        <v>44801820</v>
      </c>
      <c r="J1194" s="14">
        <v>0.3972222222222222</v>
      </c>
    </row>
    <row r="1195" spans="1:10" s="1" customFormat="1" ht="45.6" customHeight="1" x14ac:dyDescent="0.2">
      <c r="A1195" s="7" t="s">
        <v>18</v>
      </c>
      <c r="B1195" s="8" t="s">
        <v>3255</v>
      </c>
      <c r="C1195" s="8" t="s">
        <v>3256</v>
      </c>
      <c r="D1195" s="8" t="s">
        <v>3257</v>
      </c>
      <c r="E1195" s="8">
        <v>45754</v>
      </c>
      <c r="F1195" s="8">
        <v>46022</v>
      </c>
      <c r="G1195" s="17">
        <v>31000000</v>
      </c>
      <c r="H1195" s="17">
        <v>14570000</v>
      </c>
      <c r="I1195" s="17">
        <v>16430000</v>
      </c>
      <c r="J1195" s="14">
        <v>0.47</v>
      </c>
    </row>
    <row r="1196" spans="1:10" s="1" customFormat="1" ht="45.6" customHeight="1" x14ac:dyDescent="0.2">
      <c r="A1196" s="7" t="s">
        <v>18</v>
      </c>
      <c r="B1196" s="8" t="s">
        <v>3252</v>
      </c>
      <c r="C1196" s="8" t="s">
        <v>3253</v>
      </c>
      <c r="D1196" s="8" t="s">
        <v>3254</v>
      </c>
      <c r="E1196" s="8">
        <v>45754</v>
      </c>
      <c r="F1196" s="8">
        <v>46022</v>
      </c>
      <c r="G1196" s="17">
        <v>29000000</v>
      </c>
      <c r="H1196" s="17">
        <v>11200000</v>
      </c>
      <c r="I1196" s="17">
        <v>17800000</v>
      </c>
      <c r="J1196" s="14">
        <v>0.38620689655172413</v>
      </c>
    </row>
    <row r="1197" spans="1:10" s="1" customFormat="1" ht="45.6" customHeight="1" x14ac:dyDescent="0.2">
      <c r="A1197" s="7" t="s">
        <v>18</v>
      </c>
      <c r="B1197" s="8" t="s">
        <v>3423</v>
      </c>
      <c r="C1197" s="8" t="s">
        <v>3424</v>
      </c>
      <c r="D1197" s="8" t="s">
        <v>3425</v>
      </c>
      <c r="E1197" s="8">
        <v>45756</v>
      </c>
      <c r="F1197" s="8">
        <v>46022</v>
      </c>
      <c r="G1197" s="17">
        <v>29000000</v>
      </c>
      <c r="H1197" s="17">
        <v>14000000</v>
      </c>
      <c r="I1197" s="17">
        <v>15000000</v>
      </c>
      <c r="J1197" s="14">
        <v>0.48275862068965519</v>
      </c>
    </row>
    <row r="1198" spans="1:10" s="1" customFormat="1" ht="45.6" customHeight="1" x14ac:dyDescent="0.2">
      <c r="A1198" s="7" t="s">
        <v>18</v>
      </c>
      <c r="B1198" s="8" t="s">
        <v>3270</v>
      </c>
      <c r="C1198" s="8" t="s">
        <v>3271</v>
      </c>
      <c r="D1198" s="8" t="s">
        <v>3272</v>
      </c>
      <c r="E1198" s="8">
        <v>45754</v>
      </c>
      <c r="F1198" s="8">
        <v>46022</v>
      </c>
      <c r="G1198" s="17">
        <v>43700000</v>
      </c>
      <c r="H1198" s="17">
        <v>21773333</v>
      </c>
      <c r="I1198" s="17">
        <v>21926667</v>
      </c>
      <c r="J1198" s="14">
        <v>0.49824560640732263</v>
      </c>
    </row>
    <row r="1199" spans="1:10" s="1" customFormat="1" ht="45.6" customHeight="1" x14ac:dyDescent="0.2">
      <c r="A1199" s="7" t="s">
        <v>18</v>
      </c>
      <c r="B1199" s="8" t="s">
        <v>3845</v>
      </c>
      <c r="C1199" s="8" t="s">
        <v>3846</v>
      </c>
      <c r="D1199" s="8" t="s">
        <v>3847</v>
      </c>
      <c r="E1199" s="8">
        <v>45762</v>
      </c>
      <c r="F1199" s="8">
        <v>46022</v>
      </c>
      <c r="G1199" s="17">
        <v>69000000</v>
      </c>
      <c r="H1199" s="17">
        <v>31050000</v>
      </c>
      <c r="I1199" s="17">
        <v>37950000</v>
      </c>
      <c r="J1199" s="14">
        <v>0.45</v>
      </c>
    </row>
    <row r="1200" spans="1:10" s="1" customFormat="1" ht="45.6" customHeight="1" x14ac:dyDescent="0.2">
      <c r="A1200" s="7" t="s">
        <v>18</v>
      </c>
      <c r="B1200" s="8" t="s">
        <v>3848</v>
      </c>
      <c r="C1200" s="8" t="s">
        <v>3849</v>
      </c>
      <c r="D1200" s="8" t="s">
        <v>3850</v>
      </c>
      <c r="E1200" s="8">
        <v>45762</v>
      </c>
      <c r="F1200" s="8">
        <v>46022</v>
      </c>
      <c r="G1200" s="17">
        <v>22560000</v>
      </c>
      <c r="H1200" s="17">
        <v>11938000</v>
      </c>
      <c r="I1200" s="17">
        <v>10622000</v>
      </c>
      <c r="J1200" s="14">
        <v>0.52916666666666667</v>
      </c>
    </row>
    <row r="1201" spans="1:10" s="1" customFormat="1" ht="45.6" customHeight="1" x14ac:dyDescent="0.2">
      <c r="A1201" s="7" t="s">
        <v>18</v>
      </c>
      <c r="B1201" s="8" t="s">
        <v>3896</v>
      </c>
      <c r="C1201" s="8" t="s">
        <v>3897</v>
      </c>
      <c r="D1201" s="8" t="s">
        <v>3898</v>
      </c>
      <c r="E1201" s="8">
        <v>45763</v>
      </c>
      <c r="F1201" s="8">
        <v>46022</v>
      </c>
      <c r="G1201" s="17">
        <v>33840000</v>
      </c>
      <c r="H1201" s="17">
        <v>12220000</v>
      </c>
      <c r="I1201" s="17">
        <v>21620000</v>
      </c>
      <c r="J1201" s="14">
        <v>0.3611111111111111</v>
      </c>
    </row>
    <row r="1202" spans="1:10" s="1" customFormat="1" ht="45.6" customHeight="1" x14ac:dyDescent="0.2">
      <c r="A1202" s="7" t="s">
        <v>18</v>
      </c>
      <c r="B1202" s="8" t="s">
        <v>3345</v>
      </c>
      <c r="C1202" s="8" t="s">
        <v>3346</v>
      </c>
      <c r="D1202" s="8" t="s">
        <v>3347</v>
      </c>
      <c r="E1202" s="8">
        <v>45756</v>
      </c>
      <c r="F1202" s="8">
        <v>46022</v>
      </c>
      <c r="G1202" s="17">
        <v>31000000</v>
      </c>
      <c r="H1202" s="17">
        <v>14466667</v>
      </c>
      <c r="I1202" s="17">
        <v>16533333</v>
      </c>
      <c r="J1202" s="14">
        <v>0.46666667741935486</v>
      </c>
    </row>
    <row r="1203" spans="1:10" s="1" customFormat="1" ht="45.6" customHeight="1" x14ac:dyDescent="0.2">
      <c r="A1203" s="7" t="s">
        <v>18</v>
      </c>
      <c r="B1203" s="8" t="s">
        <v>3342</v>
      </c>
      <c r="C1203" s="8" t="s">
        <v>3343</v>
      </c>
      <c r="D1203" s="8" t="s">
        <v>3344</v>
      </c>
      <c r="E1203" s="8">
        <v>45756</v>
      </c>
      <c r="F1203" s="8">
        <v>46022</v>
      </c>
      <c r="G1203" s="17">
        <v>39743000</v>
      </c>
      <c r="H1203" s="17">
        <v>16981100</v>
      </c>
      <c r="I1203" s="17">
        <v>22761900</v>
      </c>
      <c r="J1203" s="14">
        <v>0.42727272727272725</v>
      </c>
    </row>
    <row r="1204" spans="1:10" s="1" customFormat="1" ht="45.6" customHeight="1" x14ac:dyDescent="0.2">
      <c r="A1204" s="7" t="s">
        <v>18</v>
      </c>
      <c r="B1204" s="8" t="s">
        <v>3396</v>
      </c>
      <c r="C1204" s="8" t="s">
        <v>3397</v>
      </c>
      <c r="D1204" s="8" t="s">
        <v>3398</v>
      </c>
      <c r="E1204" s="8">
        <v>45756</v>
      </c>
      <c r="F1204" s="8">
        <v>46022</v>
      </c>
      <c r="G1204" s="17">
        <v>31000000</v>
      </c>
      <c r="H1204" s="17">
        <v>14053333</v>
      </c>
      <c r="I1204" s="17">
        <v>16946667</v>
      </c>
      <c r="J1204" s="14">
        <v>0.45333332258064518</v>
      </c>
    </row>
    <row r="1205" spans="1:10" s="1" customFormat="1" ht="45.6" customHeight="1" x14ac:dyDescent="0.2">
      <c r="A1205" s="7" t="s">
        <v>18</v>
      </c>
      <c r="B1205" s="8" t="s">
        <v>3336</v>
      </c>
      <c r="C1205" s="8" t="s">
        <v>3337</v>
      </c>
      <c r="D1205" s="8" t="s">
        <v>3338</v>
      </c>
      <c r="E1205" s="8">
        <v>45756</v>
      </c>
      <c r="F1205" s="8">
        <v>46022</v>
      </c>
      <c r="G1205" s="17">
        <v>31000000</v>
      </c>
      <c r="H1205" s="17">
        <v>14570000</v>
      </c>
      <c r="I1205" s="17">
        <v>16430000</v>
      </c>
      <c r="J1205" s="14">
        <v>0.47</v>
      </c>
    </row>
    <row r="1206" spans="1:10" s="1" customFormat="1" ht="45.6" customHeight="1" x14ac:dyDescent="0.2">
      <c r="A1206" s="7" t="s">
        <v>51</v>
      </c>
      <c r="B1206" s="8" t="s">
        <v>4635</v>
      </c>
      <c r="C1206" s="8" t="s">
        <v>4636</v>
      </c>
      <c r="D1206" s="8" t="s">
        <v>4637</v>
      </c>
      <c r="E1206" s="8">
        <v>45792</v>
      </c>
      <c r="F1206" s="8">
        <v>46022</v>
      </c>
      <c r="G1206" s="17">
        <v>34100000</v>
      </c>
      <c r="H1206" s="17">
        <v>10850000</v>
      </c>
      <c r="I1206" s="17">
        <v>23250000</v>
      </c>
      <c r="J1206" s="14">
        <v>0.31818181818181818</v>
      </c>
    </row>
    <row r="1207" spans="1:10" s="1" customFormat="1" ht="45.6" customHeight="1" x14ac:dyDescent="0.2">
      <c r="A1207" s="7" t="s">
        <v>51</v>
      </c>
      <c r="B1207" s="8" t="s">
        <v>3612</v>
      </c>
      <c r="C1207" s="8" t="s">
        <v>3613</v>
      </c>
      <c r="D1207" s="8" t="s">
        <v>3614</v>
      </c>
      <c r="E1207" s="8">
        <v>45758</v>
      </c>
      <c r="F1207" s="8">
        <v>46022</v>
      </c>
      <c r="G1207" s="17">
        <v>108000000</v>
      </c>
      <c r="H1207" s="17">
        <v>32000000</v>
      </c>
      <c r="I1207" s="17">
        <v>76000000</v>
      </c>
      <c r="J1207" s="14">
        <v>0.29629629629629628</v>
      </c>
    </row>
    <row r="1208" spans="1:10" s="1" customFormat="1" ht="45.6" customHeight="1" x14ac:dyDescent="0.2">
      <c r="A1208" s="7" t="s">
        <v>18</v>
      </c>
      <c r="B1208" s="8" t="s">
        <v>4024</v>
      </c>
      <c r="C1208" s="8" t="s">
        <v>4025</v>
      </c>
      <c r="D1208" s="8" t="s">
        <v>4026</v>
      </c>
      <c r="E1208" s="8">
        <v>45770</v>
      </c>
      <c r="F1208" s="8">
        <v>46022</v>
      </c>
      <c r="G1208" s="17">
        <v>126000000</v>
      </c>
      <c r="H1208" s="17">
        <v>50800000</v>
      </c>
      <c r="I1208" s="17">
        <v>75200000</v>
      </c>
      <c r="J1208" s="14">
        <v>0.40317460317460319</v>
      </c>
    </row>
    <row r="1209" spans="1:10" s="1" customFormat="1" ht="45.6" customHeight="1" x14ac:dyDescent="0.2">
      <c r="A1209" s="7" t="s">
        <v>18</v>
      </c>
      <c r="B1209" s="8" t="s">
        <v>3390</v>
      </c>
      <c r="C1209" s="8" t="s">
        <v>3391</v>
      </c>
      <c r="D1209" s="8" t="s">
        <v>3392</v>
      </c>
      <c r="E1209" s="8">
        <v>45756</v>
      </c>
      <c r="F1209" s="8">
        <v>46022</v>
      </c>
      <c r="G1209" s="17">
        <v>37119333</v>
      </c>
      <c r="H1209" s="17">
        <v>19987333</v>
      </c>
      <c r="I1209" s="17">
        <v>17132000</v>
      </c>
      <c r="J1209" s="14">
        <v>0.53846153431690169</v>
      </c>
    </row>
    <row r="1210" spans="1:10" s="1" customFormat="1" ht="45.6" customHeight="1" x14ac:dyDescent="0.2">
      <c r="A1210" s="7" t="s">
        <v>18</v>
      </c>
      <c r="B1210" s="8" t="s">
        <v>3333</v>
      </c>
      <c r="C1210" s="8" t="s">
        <v>3334</v>
      </c>
      <c r="D1210" s="8" t="s">
        <v>3335</v>
      </c>
      <c r="E1210" s="8">
        <v>45756</v>
      </c>
      <c r="F1210" s="8">
        <v>46022</v>
      </c>
      <c r="G1210" s="17">
        <v>36828000</v>
      </c>
      <c r="H1210" s="17">
        <v>15735600</v>
      </c>
      <c r="I1210" s="17">
        <v>21092400</v>
      </c>
      <c r="J1210" s="14">
        <v>0.42727272727272725</v>
      </c>
    </row>
    <row r="1211" spans="1:10" s="1" customFormat="1" ht="45.6" customHeight="1" x14ac:dyDescent="0.2">
      <c r="A1211" s="7" t="s">
        <v>18</v>
      </c>
      <c r="B1211" s="8" t="s">
        <v>3375</v>
      </c>
      <c r="C1211" s="8" t="s">
        <v>3376</v>
      </c>
      <c r="D1211" s="8" t="s">
        <v>3377</v>
      </c>
      <c r="E1211" s="8">
        <v>45756</v>
      </c>
      <c r="F1211" s="8">
        <v>46022</v>
      </c>
      <c r="G1211" s="17">
        <v>31000000</v>
      </c>
      <c r="H1211" s="17">
        <v>14156667</v>
      </c>
      <c r="I1211" s="17">
        <v>16843333</v>
      </c>
      <c r="J1211" s="14">
        <v>0.45666667741935485</v>
      </c>
    </row>
    <row r="1212" spans="1:10" s="1" customFormat="1" ht="45.6" customHeight="1" x14ac:dyDescent="0.2">
      <c r="A1212" s="7" t="s">
        <v>51</v>
      </c>
      <c r="B1212" s="8" t="s">
        <v>3234</v>
      </c>
      <c r="C1212" s="8" t="s">
        <v>3235</v>
      </c>
      <c r="D1212" s="8" t="s">
        <v>3236</v>
      </c>
      <c r="E1212" s="8">
        <v>45754</v>
      </c>
      <c r="F1212" s="8">
        <v>46022</v>
      </c>
      <c r="G1212" s="17">
        <v>648366307</v>
      </c>
      <c r="H1212" s="17">
        <v>0</v>
      </c>
      <c r="I1212" s="17">
        <v>648366307</v>
      </c>
      <c r="J1212" s="14">
        <v>0</v>
      </c>
    </row>
    <row r="1213" spans="1:10" s="1" customFormat="1" ht="45.6" customHeight="1" x14ac:dyDescent="0.2">
      <c r="A1213" s="7" t="s">
        <v>51</v>
      </c>
      <c r="B1213" s="8" t="s">
        <v>3234</v>
      </c>
      <c r="C1213" s="8" t="s">
        <v>3235</v>
      </c>
      <c r="D1213" s="8" t="s">
        <v>6290</v>
      </c>
      <c r="E1213" s="8">
        <v>45916</v>
      </c>
      <c r="F1213" s="8">
        <v>46022</v>
      </c>
      <c r="G1213" s="17">
        <v>295469342</v>
      </c>
      <c r="H1213" s="17">
        <v>0</v>
      </c>
      <c r="I1213" s="17">
        <v>295469342</v>
      </c>
      <c r="J1213" s="14">
        <v>0</v>
      </c>
    </row>
    <row r="1214" spans="1:10" s="1" customFormat="1" ht="45.6" customHeight="1" x14ac:dyDescent="0.2">
      <c r="A1214" s="7" t="s">
        <v>18</v>
      </c>
      <c r="B1214" s="8" t="s">
        <v>3369</v>
      </c>
      <c r="C1214" s="8" t="s">
        <v>3370</v>
      </c>
      <c r="D1214" s="8" t="s">
        <v>3371</v>
      </c>
      <c r="E1214" s="8">
        <v>45756</v>
      </c>
      <c r="F1214" s="8">
        <v>46022</v>
      </c>
      <c r="G1214" s="17">
        <v>31000000</v>
      </c>
      <c r="H1214" s="17">
        <v>14466667</v>
      </c>
      <c r="I1214" s="17">
        <v>16533333</v>
      </c>
      <c r="J1214" s="14">
        <v>0.46666667741935486</v>
      </c>
    </row>
    <row r="1215" spans="1:10" s="1" customFormat="1" ht="45.6" customHeight="1" x14ac:dyDescent="0.2">
      <c r="A1215" s="7" t="s">
        <v>18</v>
      </c>
      <c r="B1215" s="8" t="s">
        <v>3300</v>
      </c>
      <c r="C1215" s="8" t="s">
        <v>3301</v>
      </c>
      <c r="D1215" s="8" t="s">
        <v>3302</v>
      </c>
      <c r="E1215" s="8">
        <v>45754</v>
      </c>
      <c r="F1215" s="8">
        <v>46022</v>
      </c>
      <c r="G1215" s="17">
        <v>65700000</v>
      </c>
      <c r="H1215" s="17">
        <v>34310000</v>
      </c>
      <c r="I1215" s="17">
        <v>31390000</v>
      </c>
      <c r="J1215" s="14">
        <v>0.52222222222222225</v>
      </c>
    </row>
    <row r="1216" spans="1:10" s="1" customFormat="1" ht="45.6" customHeight="1" x14ac:dyDescent="0.2">
      <c r="A1216" s="7" t="s">
        <v>18</v>
      </c>
      <c r="B1216" s="8" t="s">
        <v>3297</v>
      </c>
      <c r="C1216" s="8" t="s">
        <v>3298</v>
      </c>
      <c r="D1216" s="8" t="s">
        <v>3299</v>
      </c>
      <c r="E1216" s="8">
        <v>45754</v>
      </c>
      <c r="F1216" s="8">
        <v>46022</v>
      </c>
      <c r="G1216" s="17">
        <v>57913338</v>
      </c>
      <c r="H1216" s="17">
        <v>28357566</v>
      </c>
      <c r="I1216" s="17">
        <v>29555772</v>
      </c>
      <c r="J1216" s="14">
        <v>0.48965518098784083</v>
      </c>
    </row>
    <row r="1217" spans="1:10" s="1" customFormat="1" ht="45.6" customHeight="1" x14ac:dyDescent="0.2">
      <c r="A1217" s="7" t="s">
        <v>51</v>
      </c>
      <c r="B1217" s="8" t="s">
        <v>52</v>
      </c>
      <c r="C1217" s="8" t="s">
        <v>53</v>
      </c>
      <c r="D1217" s="8" t="s">
        <v>54</v>
      </c>
      <c r="E1217" s="8">
        <v>45687</v>
      </c>
      <c r="F1217" s="8">
        <v>45968</v>
      </c>
      <c r="G1217" s="17">
        <v>9010667</v>
      </c>
      <c r="H1217" s="17">
        <v>9010667</v>
      </c>
      <c r="I1217" s="17">
        <v>0</v>
      </c>
      <c r="J1217" s="14">
        <v>1</v>
      </c>
    </row>
    <row r="1218" spans="1:10" s="1" customFormat="1" ht="45.6" customHeight="1" x14ac:dyDescent="0.2">
      <c r="A1218" s="7" t="s">
        <v>18</v>
      </c>
      <c r="B1218" s="8" t="s">
        <v>3372</v>
      </c>
      <c r="C1218" s="8" t="s">
        <v>3373</v>
      </c>
      <c r="D1218" s="8" t="s">
        <v>3374</v>
      </c>
      <c r="E1218" s="8">
        <v>45756</v>
      </c>
      <c r="F1218" s="8">
        <v>46022</v>
      </c>
      <c r="G1218" s="17">
        <v>57913338</v>
      </c>
      <c r="H1218" s="17">
        <v>23964140</v>
      </c>
      <c r="I1218" s="17">
        <v>33949198</v>
      </c>
      <c r="J1218" s="14">
        <v>0.41379310582995577</v>
      </c>
    </row>
    <row r="1219" spans="1:10" s="1" customFormat="1" ht="45.6" customHeight="1" x14ac:dyDescent="0.2">
      <c r="A1219" s="7" t="s">
        <v>51</v>
      </c>
      <c r="B1219" s="8" t="s">
        <v>3202</v>
      </c>
      <c r="C1219" s="8" t="s">
        <v>123</v>
      </c>
      <c r="D1219" s="8" t="s">
        <v>3203</v>
      </c>
      <c r="E1219" s="8">
        <v>45751</v>
      </c>
      <c r="F1219" s="8">
        <v>46022</v>
      </c>
      <c r="G1219" s="17">
        <v>1854512219</v>
      </c>
      <c r="H1219" s="17">
        <v>1156218848</v>
      </c>
      <c r="I1219" s="17">
        <v>698293371</v>
      </c>
      <c r="J1219" s="14">
        <v>0.62346251275899522</v>
      </c>
    </row>
    <row r="1220" spans="1:10" s="1" customFormat="1" ht="45.6" customHeight="1" x14ac:dyDescent="0.2">
      <c r="A1220" s="7" t="s">
        <v>18</v>
      </c>
      <c r="B1220" s="8" t="s">
        <v>3202</v>
      </c>
      <c r="C1220" s="8" t="s">
        <v>123</v>
      </c>
      <c r="D1220" s="8" t="s">
        <v>3207</v>
      </c>
      <c r="E1220" s="8">
        <v>45751</v>
      </c>
      <c r="F1220" s="8">
        <v>46022</v>
      </c>
      <c r="G1220" s="17">
        <v>0</v>
      </c>
      <c r="H1220" s="17">
        <v>0</v>
      </c>
      <c r="I1220" s="17">
        <v>0</v>
      </c>
      <c r="J1220" s="14" t="e">
        <v>#DIV/0!</v>
      </c>
    </row>
    <row r="1221" spans="1:10" s="1" customFormat="1" ht="45.6" customHeight="1" x14ac:dyDescent="0.2">
      <c r="A1221" s="7" t="s">
        <v>18</v>
      </c>
      <c r="B1221" s="8" t="s">
        <v>3202</v>
      </c>
      <c r="C1221" s="8" t="s">
        <v>123</v>
      </c>
      <c r="D1221" s="8" t="s">
        <v>3203</v>
      </c>
      <c r="E1221" s="8">
        <v>45757</v>
      </c>
      <c r="F1221" s="8">
        <v>46022</v>
      </c>
      <c r="G1221" s="17">
        <v>21231481</v>
      </c>
      <c r="H1221" s="17">
        <v>19399185</v>
      </c>
      <c r="I1221" s="17">
        <v>1832296</v>
      </c>
      <c r="J1221" s="14">
        <v>0.91369909616762013</v>
      </c>
    </row>
    <row r="1222" spans="1:10" s="1" customFormat="1" ht="45.6" customHeight="1" x14ac:dyDescent="0.2">
      <c r="A1222" s="7" t="s">
        <v>18</v>
      </c>
      <c r="B1222" s="8" t="s">
        <v>3543</v>
      </c>
      <c r="C1222" s="8" t="s">
        <v>3544</v>
      </c>
      <c r="D1222" s="8" t="s">
        <v>3545</v>
      </c>
      <c r="E1222" s="8">
        <v>45758</v>
      </c>
      <c r="F1222" s="8">
        <v>46022</v>
      </c>
      <c r="G1222" s="17">
        <v>47675171</v>
      </c>
      <c r="H1222" s="17">
        <v>23326780</v>
      </c>
      <c r="I1222" s="17">
        <v>24348391</v>
      </c>
      <c r="J1222" s="14">
        <v>0.48928571226309814</v>
      </c>
    </row>
    <row r="1223" spans="1:10" s="1" customFormat="1" ht="45.6" customHeight="1" x14ac:dyDescent="0.2">
      <c r="A1223" s="7" t="s">
        <v>18</v>
      </c>
      <c r="B1223" s="8" t="s">
        <v>3498</v>
      </c>
      <c r="C1223" s="8" t="s">
        <v>3499</v>
      </c>
      <c r="D1223" s="8" t="s">
        <v>3500</v>
      </c>
      <c r="E1223" s="8">
        <v>45756</v>
      </c>
      <c r="F1223" s="8">
        <v>46022</v>
      </c>
      <c r="G1223" s="17">
        <v>47675171</v>
      </c>
      <c r="H1223" s="17">
        <v>23837585</v>
      </c>
      <c r="I1223" s="17">
        <v>23837586</v>
      </c>
      <c r="J1223" s="14">
        <v>0.49999998951236063</v>
      </c>
    </row>
    <row r="1224" spans="1:10" s="1" customFormat="1" ht="45.6" customHeight="1" x14ac:dyDescent="0.2">
      <c r="A1224" s="7" t="s">
        <v>18</v>
      </c>
      <c r="B1224" s="8" t="s">
        <v>3324</v>
      </c>
      <c r="C1224" s="8" t="s">
        <v>3325</v>
      </c>
      <c r="D1224" s="8" t="s">
        <v>3326</v>
      </c>
      <c r="E1224" s="8">
        <v>45755</v>
      </c>
      <c r="F1224" s="8">
        <v>46022</v>
      </c>
      <c r="G1224" s="17">
        <v>77000000</v>
      </c>
      <c r="H1224" s="17">
        <v>33133333</v>
      </c>
      <c r="I1224" s="17">
        <v>43866667</v>
      </c>
      <c r="J1224" s="14">
        <v>0.43030302597402598</v>
      </c>
    </row>
    <row r="1225" spans="1:10" s="1" customFormat="1" ht="45.6" customHeight="1" x14ac:dyDescent="0.2">
      <c r="A1225" s="7" t="s">
        <v>18</v>
      </c>
      <c r="B1225" s="8" t="s">
        <v>3495</v>
      </c>
      <c r="C1225" s="8" t="s">
        <v>3496</v>
      </c>
      <c r="D1225" s="8" t="s">
        <v>3497</v>
      </c>
      <c r="E1225" s="8">
        <v>45756</v>
      </c>
      <c r="F1225" s="8">
        <v>46022</v>
      </c>
      <c r="G1225" s="17">
        <v>45000000</v>
      </c>
      <c r="H1225" s="17">
        <v>23333333</v>
      </c>
      <c r="I1225" s="17">
        <v>21666667</v>
      </c>
      <c r="J1225" s="14">
        <v>0.51851851111111114</v>
      </c>
    </row>
    <row r="1226" spans="1:10" s="1" customFormat="1" ht="45.6" customHeight="1" x14ac:dyDescent="0.2">
      <c r="A1226" s="7" t="s">
        <v>18</v>
      </c>
      <c r="B1226" s="8" t="s">
        <v>3711</v>
      </c>
      <c r="C1226" s="8" t="s">
        <v>3712</v>
      </c>
      <c r="D1226" s="8" t="s">
        <v>3713</v>
      </c>
      <c r="E1226" s="8">
        <v>45761</v>
      </c>
      <c r="F1226" s="8">
        <v>46022</v>
      </c>
      <c r="G1226" s="17">
        <v>31000000</v>
      </c>
      <c r="H1226" s="17">
        <v>11780000</v>
      </c>
      <c r="I1226" s="17">
        <v>19220000</v>
      </c>
      <c r="J1226" s="14">
        <v>0.38</v>
      </c>
    </row>
    <row r="1227" spans="1:10" s="1" customFormat="1" ht="45.6" customHeight="1" x14ac:dyDescent="0.2">
      <c r="A1227" s="7" t="s">
        <v>51</v>
      </c>
      <c r="B1227" s="8" t="s">
        <v>3230</v>
      </c>
      <c r="C1227" s="8" t="s">
        <v>126</v>
      </c>
      <c r="D1227" s="8" t="s">
        <v>3203</v>
      </c>
      <c r="E1227" s="8">
        <v>45754</v>
      </c>
      <c r="F1227" s="8">
        <v>46022</v>
      </c>
      <c r="G1227" s="17">
        <v>256713890</v>
      </c>
      <c r="H1227" s="17">
        <v>0</v>
      </c>
      <c r="I1227" s="17">
        <v>256713890</v>
      </c>
      <c r="J1227" s="14">
        <v>0</v>
      </c>
    </row>
    <row r="1228" spans="1:10" s="1" customFormat="1" ht="45.6" customHeight="1" x14ac:dyDescent="0.2">
      <c r="A1228" s="7" t="s">
        <v>18</v>
      </c>
      <c r="B1228" s="8" t="s">
        <v>3230</v>
      </c>
      <c r="C1228" s="8" t="s">
        <v>126</v>
      </c>
      <c r="D1228" s="8" t="s">
        <v>3203</v>
      </c>
      <c r="E1228" s="8">
        <v>45754</v>
      </c>
      <c r="F1228" s="8">
        <v>46022</v>
      </c>
      <c r="G1228" s="17">
        <v>22347348</v>
      </c>
      <c r="H1228" s="17">
        <v>0</v>
      </c>
      <c r="I1228" s="17">
        <v>22347348</v>
      </c>
      <c r="J1228" s="14">
        <v>0</v>
      </c>
    </row>
    <row r="1229" spans="1:10" s="1" customFormat="1" ht="45.6" customHeight="1" x14ac:dyDescent="0.2">
      <c r="A1229" s="7" t="s">
        <v>18</v>
      </c>
      <c r="B1229" s="8" t="s">
        <v>3393</v>
      </c>
      <c r="C1229" s="8" t="s">
        <v>3394</v>
      </c>
      <c r="D1229" s="8" t="s">
        <v>3395</v>
      </c>
      <c r="E1229" s="8">
        <v>45756</v>
      </c>
      <c r="F1229" s="8">
        <v>46022</v>
      </c>
      <c r="G1229" s="17">
        <v>32000000</v>
      </c>
      <c r="H1229" s="17">
        <v>14613333</v>
      </c>
      <c r="I1229" s="17">
        <v>17386667</v>
      </c>
      <c r="J1229" s="14">
        <v>0.45666665625000002</v>
      </c>
    </row>
    <row r="1230" spans="1:10" s="1" customFormat="1" ht="45.6" customHeight="1" x14ac:dyDescent="0.2">
      <c r="A1230" s="7" t="s">
        <v>51</v>
      </c>
      <c r="B1230" s="8" t="s">
        <v>3225</v>
      </c>
      <c r="C1230" s="8" t="s">
        <v>3226</v>
      </c>
      <c r="D1230" s="8" t="s">
        <v>3203</v>
      </c>
      <c r="E1230" s="8">
        <v>45754</v>
      </c>
      <c r="F1230" s="8">
        <v>46022</v>
      </c>
      <c r="G1230" s="17">
        <v>362535595</v>
      </c>
      <c r="H1230" s="17">
        <v>264969902</v>
      </c>
      <c r="I1230" s="17">
        <v>97565693</v>
      </c>
      <c r="J1230" s="14">
        <v>0.73087968644844381</v>
      </c>
    </row>
    <row r="1231" spans="1:10" s="1" customFormat="1" ht="45.6" customHeight="1" x14ac:dyDescent="0.2">
      <c r="A1231" s="7" t="s">
        <v>18</v>
      </c>
      <c r="B1231" s="8" t="s">
        <v>3225</v>
      </c>
      <c r="C1231" s="8" t="s">
        <v>3226</v>
      </c>
      <c r="D1231" s="8" t="s">
        <v>3203</v>
      </c>
      <c r="E1231" s="8">
        <v>45754</v>
      </c>
      <c r="F1231" s="8">
        <v>46022</v>
      </c>
      <c r="G1231" s="17">
        <v>28154537</v>
      </c>
      <c r="H1231" s="17">
        <v>9541183</v>
      </c>
      <c r="I1231" s="17">
        <v>18613354</v>
      </c>
      <c r="J1231" s="14">
        <v>0.33888616246823738</v>
      </c>
    </row>
    <row r="1232" spans="1:10" s="1" customFormat="1" ht="45.6" customHeight="1" x14ac:dyDescent="0.2">
      <c r="A1232" s="7" t="s">
        <v>18</v>
      </c>
      <c r="B1232" s="8" t="s">
        <v>3513</v>
      </c>
      <c r="C1232" s="8" t="s">
        <v>3514</v>
      </c>
      <c r="D1232" s="8" t="s">
        <v>3515</v>
      </c>
      <c r="E1232" s="8">
        <v>45757</v>
      </c>
      <c r="F1232" s="8">
        <v>46022</v>
      </c>
      <c r="G1232" s="17">
        <v>22560000</v>
      </c>
      <c r="H1232" s="17">
        <v>12408000</v>
      </c>
      <c r="I1232" s="17">
        <v>10152000</v>
      </c>
      <c r="J1232" s="14">
        <v>0.55000000000000004</v>
      </c>
    </row>
    <row r="1233" spans="1:10" s="1" customFormat="1" ht="45.6" customHeight="1" x14ac:dyDescent="0.2">
      <c r="A1233" s="7" t="s">
        <v>18</v>
      </c>
      <c r="B1233" s="8" t="s">
        <v>3944</v>
      </c>
      <c r="C1233" s="8" t="s">
        <v>3945</v>
      </c>
      <c r="D1233" s="8" t="s">
        <v>3946</v>
      </c>
      <c r="E1233" s="8">
        <v>45763</v>
      </c>
      <c r="F1233" s="8">
        <v>46022</v>
      </c>
      <c r="G1233" s="17">
        <v>32430000</v>
      </c>
      <c r="H1233" s="17">
        <v>12032000</v>
      </c>
      <c r="I1233" s="17">
        <v>20398000</v>
      </c>
      <c r="J1233" s="14">
        <v>0.37101449275362319</v>
      </c>
    </row>
    <row r="1234" spans="1:10" s="1" customFormat="1" ht="45.6" customHeight="1" x14ac:dyDescent="0.2">
      <c r="A1234" s="7" t="s">
        <v>18</v>
      </c>
      <c r="B1234" s="8" t="s">
        <v>3585</v>
      </c>
      <c r="C1234" s="8" t="s">
        <v>3586</v>
      </c>
      <c r="D1234" s="8" t="s">
        <v>3587</v>
      </c>
      <c r="E1234" s="8">
        <v>45758</v>
      </c>
      <c r="F1234" s="8">
        <v>46022</v>
      </c>
      <c r="G1234" s="17">
        <v>90860000</v>
      </c>
      <c r="H1234" s="17">
        <v>37720667</v>
      </c>
      <c r="I1234" s="17">
        <v>53139333</v>
      </c>
      <c r="J1234" s="14">
        <v>0.41515151882016288</v>
      </c>
    </row>
    <row r="1235" spans="1:10" s="1" customFormat="1" ht="45.6" customHeight="1" x14ac:dyDescent="0.2">
      <c r="A1235" s="7" t="s">
        <v>51</v>
      </c>
      <c r="B1235" s="8" t="s">
        <v>3618</v>
      </c>
      <c r="C1235" s="8" t="s">
        <v>3619</v>
      </c>
      <c r="D1235" s="8" t="s">
        <v>3620</v>
      </c>
      <c r="E1235" s="8">
        <v>45758</v>
      </c>
      <c r="F1235" s="8">
        <v>46022</v>
      </c>
      <c r="G1235" s="17">
        <v>82580000</v>
      </c>
      <c r="H1235" s="17">
        <v>37711533</v>
      </c>
      <c r="I1235" s="17">
        <v>44868467</v>
      </c>
      <c r="J1235" s="14">
        <v>0.4566666626301768</v>
      </c>
    </row>
    <row r="1236" spans="1:10" s="1" customFormat="1" ht="45.6" customHeight="1" x14ac:dyDescent="0.2">
      <c r="A1236" s="7" t="s">
        <v>18</v>
      </c>
      <c r="B1236" s="8" t="s">
        <v>3693</v>
      </c>
      <c r="C1236" s="8" t="s">
        <v>3694</v>
      </c>
      <c r="D1236" s="8" t="s">
        <v>3695</v>
      </c>
      <c r="E1236" s="8">
        <v>45761</v>
      </c>
      <c r="F1236" s="8">
        <v>46022</v>
      </c>
      <c r="G1236" s="17">
        <v>33840000</v>
      </c>
      <c r="H1236" s="17">
        <v>12314000</v>
      </c>
      <c r="I1236" s="17">
        <v>21526000</v>
      </c>
      <c r="J1236" s="14">
        <v>0.36388888888888887</v>
      </c>
    </row>
    <row r="1237" spans="1:10" s="1" customFormat="1" ht="45.6" customHeight="1" x14ac:dyDescent="0.2">
      <c r="A1237" s="7" t="s">
        <v>18</v>
      </c>
      <c r="B1237" s="8" t="s">
        <v>3330</v>
      </c>
      <c r="C1237" s="8" t="s">
        <v>3331</v>
      </c>
      <c r="D1237" s="8" t="s">
        <v>3332</v>
      </c>
      <c r="E1237" s="8">
        <v>45755</v>
      </c>
      <c r="F1237" s="8">
        <v>46022</v>
      </c>
      <c r="G1237" s="17">
        <v>171360000</v>
      </c>
      <c r="H1237" s="17">
        <v>89488000</v>
      </c>
      <c r="I1237" s="17">
        <v>81872000</v>
      </c>
      <c r="J1237" s="14">
        <v>0.52222222222222225</v>
      </c>
    </row>
    <row r="1238" spans="1:10" s="1" customFormat="1" ht="45.6" customHeight="1" x14ac:dyDescent="0.2">
      <c r="A1238" s="7" t="s">
        <v>18</v>
      </c>
      <c r="B1238" s="8" t="s">
        <v>3516</v>
      </c>
      <c r="C1238" s="8" t="s">
        <v>3517</v>
      </c>
      <c r="D1238" s="8" t="s">
        <v>3518</v>
      </c>
      <c r="E1238" s="8">
        <v>45757</v>
      </c>
      <c r="F1238" s="8">
        <v>46022</v>
      </c>
      <c r="G1238" s="17">
        <v>22560000</v>
      </c>
      <c r="H1238" s="17">
        <v>12502000</v>
      </c>
      <c r="I1238" s="17">
        <v>10058000</v>
      </c>
      <c r="J1238" s="14">
        <v>0.5541666666666667</v>
      </c>
    </row>
    <row r="1239" spans="1:10" s="1" customFormat="1" ht="45.6" customHeight="1" x14ac:dyDescent="0.2">
      <c r="A1239" s="7" t="s">
        <v>51</v>
      </c>
      <c r="B1239" s="8" t="s">
        <v>4057</v>
      </c>
      <c r="C1239" s="8" t="s">
        <v>4058</v>
      </c>
      <c r="D1239" s="8" t="s">
        <v>4059</v>
      </c>
      <c r="E1239" s="8">
        <v>45771</v>
      </c>
      <c r="F1239" s="8">
        <v>46022</v>
      </c>
      <c r="G1239" s="17">
        <v>34800000</v>
      </c>
      <c r="H1239" s="17">
        <v>34800000</v>
      </c>
      <c r="I1239" s="17">
        <v>0</v>
      </c>
      <c r="J1239" s="14">
        <v>1</v>
      </c>
    </row>
    <row r="1240" spans="1:10" s="1" customFormat="1" ht="45.6" customHeight="1" x14ac:dyDescent="0.2">
      <c r="A1240" s="7" t="s">
        <v>18</v>
      </c>
      <c r="B1240" s="8" t="s">
        <v>3540</v>
      </c>
      <c r="C1240" s="8" t="s">
        <v>3541</v>
      </c>
      <c r="D1240" s="8" t="s">
        <v>3542</v>
      </c>
      <c r="E1240" s="8">
        <v>45758</v>
      </c>
      <c r="F1240" s="8">
        <v>46022</v>
      </c>
      <c r="G1240" s="17">
        <v>56914833</v>
      </c>
      <c r="H1240" s="17">
        <v>27359060</v>
      </c>
      <c r="I1240" s="17">
        <v>29555773</v>
      </c>
      <c r="J1240" s="14">
        <v>0.48070175309132507</v>
      </c>
    </row>
    <row r="1241" spans="1:10" s="1" customFormat="1" ht="45.6" customHeight="1" x14ac:dyDescent="0.2">
      <c r="A1241" s="7" t="s">
        <v>18</v>
      </c>
      <c r="B1241" s="8" t="s">
        <v>3492</v>
      </c>
      <c r="C1241" s="8" t="s">
        <v>3493</v>
      </c>
      <c r="D1241" s="8" t="s">
        <v>3494</v>
      </c>
      <c r="E1241" s="8">
        <v>45756</v>
      </c>
      <c r="F1241" s="8">
        <v>46022</v>
      </c>
      <c r="G1241" s="17">
        <v>41800000</v>
      </c>
      <c r="H1241" s="17">
        <v>14520000</v>
      </c>
      <c r="I1241" s="17">
        <v>27280000</v>
      </c>
      <c r="J1241" s="14">
        <v>0.3473684210526316</v>
      </c>
    </row>
    <row r="1242" spans="1:10" s="1" customFormat="1" ht="45.6" customHeight="1" x14ac:dyDescent="0.2">
      <c r="A1242" s="7" t="s">
        <v>18</v>
      </c>
      <c r="B1242" s="8" t="s">
        <v>3839</v>
      </c>
      <c r="C1242" s="8" t="s">
        <v>3840</v>
      </c>
      <c r="D1242" s="8" t="s">
        <v>3841</v>
      </c>
      <c r="E1242" s="8">
        <v>45762</v>
      </c>
      <c r="F1242" s="8">
        <v>46022</v>
      </c>
      <c r="G1242" s="17">
        <v>32430000</v>
      </c>
      <c r="H1242" s="17">
        <v>12408000</v>
      </c>
      <c r="I1242" s="17">
        <v>20022000</v>
      </c>
      <c r="J1242" s="14">
        <v>0.38260869565217392</v>
      </c>
    </row>
    <row r="1243" spans="1:10" s="1" customFormat="1" ht="45.6" customHeight="1" x14ac:dyDescent="0.2">
      <c r="A1243" s="7" t="s">
        <v>18</v>
      </c>
      <c r="B1243" s="8" t="s">
        <v>3899</v>
      </c>
      <c r="C1243" s="8" t="s">
        <v>3900</v>
      </c>
      <c r="D1243" s="8" t="s">
        <v>3901</v>
      </c>
      <c r="E1243" s="8">
        <v>45763</v>
      </c>
      <c r="F1243" s="8">
        <v>46022</v>
      </c>
      <c r="G1243" s="17">
        <v>32430000</v>
      </c>
      <c r="H1243" s="17">
        <v>12502000</v>
      </c>
      <c r="I1243" s="17">
        <v>19928000</v>
      </c>
      <c r="J1243" s="14">
        <v>0.38550724637681161</v>
      </c>
    </row>
    <row r="1244" spans="1:10" s="1" customFormat="1" ht="45.6" customHeight="1" x14ac:dyDescent="0.2">
      <c r="A1244" s="7" t="s">
        <v>18</v>
      </c>
      <c r="B1244" s="8" t="s">
        <v>4505</v>
      </c>
      <c r="C1244" s="8" t="s">
        <v>4506</v>
      </c>
      <c r="D1244" s="8" t="s">
        <v>4507</v>
      </c>
      <c r="E1244" s="8">
        <v>45786</v>
      </c>
      <c r="F1244" s="8">
        <v>46022</v>
      </c>
      <c r="G1244" s="17">
        <v>34056000</v>
      </c>
      <c r="H1244" s="17">
        <v>11145600</v>
      </c>
      <c r="I1244" s="17">
        <v>22910400</v>
      </c>
      <c r="J1244" s="14">
        <v>0.32727272727272727</v>
      </c>
    </row>
    <row r="1245" spans="1:10" s="1" customFormat="1" ht="45.6" customHeight="1" x14ac:dyDescent="0.2">
      <c r="A1245" s="7" t="s">
        <v>18</v>
      </c>
      <c r="B1245" s="8" t="s">
        <v>3606</v>
      </c>
      <c r="C1245" s="8" t="s">
        <v>3607</v>
      </c>
      <c r="D1245" s="8" t="s">
        <v>3608</v>
      </c>
      <c r="E1245" s="8">
        <v>45758</v>
      </c>
      <c r="F1245" s="8">
        <v>46022</v>
      </c>
      <c r="G1245" s="17">
        <v>35100000</v>
      </c>
      <c r="H1245" s="17">
        <v>15093000</v>
      </c>
      <c r="I1245" s="17">
        <v>20007000</v>
      </c>
      <c r="J1245" s="14">
        <v>0.43</v>
      </c>
    </row>
    <row r="1246" spans="1:10" s="1" customFormat="1" ht="45.6" customHeight="1" x14ac:dyDescent="0.2">
      <c r="A1246" s="7" t="s">
        <v>18</v>
      </c>
      <c r="B1246" s="8" t="s">
        <v>3615</v>
      </c>
      <c r="C1246" s="8" t="s">
        <v>3616</v>
      </c>
      <c r="D1246" s="8" t="s">
        <v>3617</v>
      </c>
      <c r="E1246" s="8">
        <v>45758</v>
      </c>
      <c r="F1246" s="8">
        <v>46022</v>
      </c>
      <c r="G1246" s="17">
        <v>80300000</v>
      </c>
      <c r="H1246" s="17">
        <v>33336667</v>
      </c>
      <c r="I1246" s="17">
        <v>46963333</v>
      </c>
      <c r="J1246" s="14">
        <v>0.41515151930261518</v>
      </c>
    </row>
    <row r="1247" spans="1:10" s="1" customFormat="1" ht="45.6" customHeight="1" x14ac:dyDescent="0.2">
      <c r="A1247" s="7" t="s">
        <v>18</v>
      </c>
      <c r="B1247" s="8" t="s">
        <v>3884</v>
      </c>
      <c r="C1247" s="8" t="s">
        <v>3885</v>
      </c>
      <c r="D1247" s="8" t="s">
        <v>3886</v>
      </c>
      <c r="E1247" s="8">
        <v>45763</v>
      </c>
      <c r="F1247" s="8">
        <v>46022</v>
      </c>
      <c r="G1247" s="17">
        <v>31000000</v>
      </c>
      <c r="H1247" s="17">
        <v>13330000</v>
      </c>
      <c r="I1247" s="17">
        <v>17670000</v>
      </c>
      <c r="J1247" s="14">
        <v>0.43</v>
      </c>
    </row>
    <row r="1248" spans="1:10" s="1" customFormat="1" ht="45.6" customHeight="1" x14ac:dyDescent="0.2">
      <c r="A1248" s="7" t="s">
        <v>18</v>
      </c>
      <c r="B1248" s="8" t="s">
        <v>4208</v>
      </c>
      <c r="C1248" s="8" t="s">
        <v>4209</v>
      </c>
      <c r="D1248" s="8" t="s">
        <v>4210</v>
      </c>
      <c r="E1248" s="8">
        <v>45776</v>
      </c>
      <c r="F1248" s="8">
        <v>46022</v>
      </c>
      <c r="G1248" s="17">
        <v>23400000</v>
      </c>
      <c r="H1248" s="17">
        <v>11400000</v>
      </c>
      <c r="I1248" s="17">
        <v>12000000</v>
      </c>
      <c r="J1248" s="14">
        <v>0.48717948717948717</v>
      </c>
    </row>
    <row r="1249" spans="1:10" s="1" customFormat="1" ht="45.6" customHeight="1" x14ac:dyDescent="0.2">
      <c r="A1249" s="7" t="s">
        <v>18</v>
      </c>
      <c r="B1249" s="8" t="s">
        <v>3474</v>
      </c>
      <c r="C1249" s="8" t="s">
        <v>3475</v>
      </c>
      <c r="D1249" s="8" t="s">
        <v>3476</v>
      </c>
      <c r="E1249" s="8">
        <v>45756</v>
      </c>
      <c r="F1249" s="8">
        <v>46022</v>
      </c>
      <c r="G1249" s="17">
        <v>43266667</v>
      </c>
      <c r="H1249" s="17">
        <v>19800000</v>
      </c>
      <c r="I1249" s="17">
        <v>23466667</v>
      </c>
      <c r="J1249" s="14">
        <v>0.45762711511843518</v>
      </c>
    </row>
    <row r="1250" spans="1:10" s="1" customFormat="1" ht="45.6" customHeight="1" x14ac:dyDescent="0.2">
      <c r="A1250" s="7" t="s">
        <v>18</v>
      </c>
      <c r="B1250" s="8" t="s">
        <v>3441</v>
      </c>
      <c r="C1250" s="8" t="s">
        <v>3442</v>
      </c>
      <c r="D1250" s="8" t="s">
        <v>3443</v>
      </c>
      <c r="E1250" s="8">
        <v>45756</v>
      </c>
      <c r="F1250" s="8">
        <v>46022</v>
      </c>
      <c r="G1250" s="17">
        <v>31000000</v>
      </c>
      <c r="H1250" s="17">
        <v>14466667</v>
      </c>
      <c r="I1250" s="17">
        <v>16533333</v>
      </c>
      <c r="J1250" s="14">
        <v>0.46666667741935486</v>
      </c>
    </row>
    <row r="1251" spans="1:10" s="1" customFormat="1" ht="45.6" customHeight="1" x14ac:dyDescent="0.2">
      <c r="A1251" s="7" t="s">
        <v>18</v>
      </c>
      <c r="B1251" s="8" t="s">
        <v>3459</v>
      </c>
      <c r="C1251" s="8" t="s">
        <v>3460</v>
      </c>
      <c r="D1251" s="8" t="s">
        <v>3461</v>
      </c>
      <c r="E1251" s="8">
        <v>45756</v>
      </c>
      <c r="F1251" s="8">
        <v>46022</v>
      </c>
      <c r="G1251" s="17">
        <v>40633333</v>
      </c>
      <c r="H1251" s="17">
        <v>21466667</v>
      </c>
      <c r="I1251" s="17">
        <v>19166666</v>
      </c>
      <c r="J1251" s="14">
        <v>0.5283018993297941</v>
      </c>
    </row>
    <row r="1252" spans="1:10" s="1" customFormat="1" ht="45.6" customHeight="1" x14ac:dyDescent="0.2">
      <c r="A1252" s="7" t="s">
        <v>18</v>
      </c>
      <c r="B1252" s="8" t="s">
        <v>3444</v>
      </c>
      <c r="C1252" s="8" t="s">
        <v>3445</v>
      </c>
      <c r="D1252" s="8" t="s">
        <v>3446</v>
      </c>
      <c r="E1252" s="8">
        <v>45756</v>
      </c>
      <c r="F1252" s="8">
        <v>46022</v>
      </c>
      <c r="G1252" s="17">
        <v>40633333</v>
      </c>
      <c r="H1252" s="17">
        <v>21466667</v>
      </c>
      <c r="I1252" s="17">
        <v>19166666</v>
      </c>
      <c r="J1252" s="14">
        <v>0.5283018993297941</v>
      </c>
    </row>
    <row r="1253" spans="1:10" s="1" customFormat="1" ht="45.6" customHeight="1" x14ac:dyDescent="0.2">
      <c r="A1253" s="7" t="s">
        <v>18</v>
      </c>
      <c r="B1253" s="8" t="s">
        <v>3447</v>
      </c>
      <c r="C1253" s="8" t="s">
        <v>3448</v>
      </c>
      <c r="D1253" s="8" t="s">
        <v>3449</v>
      </c>
      <c r="E1253" s="8">
        <v>45756</v>
      </c>
      <c r="F1253" s="8">
        <v>46022</v>
      </c>
      <c r="G1253" s="17">
        <v>31000000</v>
      </c>
      <c r="H1253" s="17">
        <v>14053333</v>
      </c>
      <c r="I1253" s="17">
        <v>16946667</v>
      </c>
      <c r="J1253" s="14">
        <v>0.45333332258064518</v>
      </c>
    </row>
    <row r="1254" spans="1:10" s="1" customFormat="1" ht="45.6" customHeight="1" x14ac:dyDescent="0.2">
      <c r="A1254" s="7" t="s">
        <v>18</v>
      </c>
      <c r="B1254" s="8" t="s">
        <v>3450</v>
      </c>
      <c r="C1254" s="8" t="s">
        <v>3451</v>
      </c>
      <c r="D1254" s="8" t="s">
        <v>3452</v>
      </c>
      <c r="E1254" s="8">
        <v>45756</v>
      </c>
      <c r="F1254" s="8">
        <v>46022</v>
      </c>
      <c r="G1254" s="17">
        <v>32225805</v>
      </c>
      <c r="H1254" s="17">
        <v>16709677</v>
      </c>
      <c r="I1254" s="17">
        <v>15516128</v>
      </c>
      <c r="J1254" s="14">
        <v>0.51851852886219596</v>
      </c>
    </row>
    <row r="1255" spans="1:10" s="1" customFormat="1" ht="45.6" customHeight="1" x14ac:dyDescent="0.2">
      <c r="A1255" s="7" t="s">
        <v>18</v>
      </c>
      <c r="B1255" s="8" t="s">
        <v>3438</v>
      </c>
      <c r="C1255" s="8" t="s">
        <v>3439</v>
      </c>
      <c r="D1255" s="8" t="s">
        <v>3440</v>
      </c>
      <c r="E1255" s="8">
        <v>45756</v>
      </c>
      <c r="F1255" s="8">
        <v>46022</v>
      </c>
      <c r="G1255" s="17">
        <v>52321706</v>
      </c>
      <c r="H1255" s="17">
        <v>27958163</v>
      </c>
      <c r="I1255" s="17">
        <v>24363543</v>
      </c>
      <c r="J1255" s="14">
        <v>0.53435113526305889</v>
      </c>
    </row>
    <row r="1256" spans="1:10" s="1" customFormat="1" ht="45.6" customHeight="1" x14ac:dyDescent="0.2">
      <c r="A1256" s="7" t="s">
        <v>18</v>
      </c>
      <c r="B1256" s="8" t="s">
        <v>3366</v>
      </c>
      <c r="C1256" s="8" t="s">
        <v>3367</v>
      </c>
      <c r="D1256" s="8" t="s">
        <v>3368</v>
      </c>
      <c r="E1256" s="8">
        <v>45756</v>
      </c>
      <c r="F1256" s="8">
        <v>46022</v>
      </c>
      <c r="G1256" s="17">
        <v>31000000</v>
      </c>
      <c r="H1256" s="17">
        <v>14053333</v>
      </c>
      <c r="I1256" s="17">
        <v>16946667</v>
      </c>
      <c r="J1256" s="14">
        <v>0.45333332258064518</v>
      </c>
    </row>
    <row r="1257" spans="1:10" s="1" customFormat="1" ht="45.6" customHeight="1" x14ac:dyDescent="0.2">
      <c r="A1257" s="7" t="s">
        <v>18</v>
      </c>
      <c r="B1257" s="8" t="s">
        <v>3402</v>
      </c>
      <c r="C1257" s="8" t="s">
        <v>3403</v>
      </c>
      <c r="D1257" s="8" t="s">
        <v>3404</v>
      </c>
      <c r="E1257" s="8">
        <v>45756</v>
      </c>
      <c r="F1257" s="8">
        <v>46022</v>
      </c>
      <c r="G1257" s="17">
        <v>39260833</v>
      </c>
      <c r="H1257" s="17">
        <v>19987333</v>
      </c>
      <c r="I1257" s="17">
        <v>19273500</v>
      </c>
      <c r="J1257" s="14">
        <v>0.50909090492298015</v>
      </c>
    </row>
    <row r="1258" spans="1:10" s="1" customFormat="1" ht="45.6" customHeight="1" x14ac:dyDescent="0.2">
      <c r="A1258" s="7" t="s">
        <v>18</v>
      </c>
      <c r="B1258" s="8" t="s">
        <v>3399</v>
      </c>
      <c r="C1258" s="8" t="s">
        <v>3400</v>
      </c>
      <c r="D1258" s="8" t="s">
        <v>3401</v>
      </c>
      <c r="E1258" s="8">
        <v>45756</v>
      </c>
      <c r="F1258" s="8">
        <v>46022</v>
      </c>
      <c r="G1258" s="17">
        <v>88000000</v>
      </c>
      <c r="H1258" s="17">
        <v>37333333</v>
      </c>
      <c r="I1258" s="17">
        <v>50666667</v>
      </c>
      <c r="J1258" s="14">
        <v>0.42424242045454547</v>
      </c>
    </row>
    <row r="1259" spans="1:10" s="1" customFormat="1" ht="45.6" customHeight="1" x14ac:dyDescent="0.2">
      <c r="A1259" s="7" t="s">
        <v>18</v>
      </c>
      <c r="B1259" s="8" t="s">
        <v>3411</v>
      </c>
      <c r="C1259" s="8" t="s">
        <v>3412</v>
      </c>
      <c r="D1259" s="8" t="s">
        <v>3413</v>
      </c>
      <c r="E1259" s="8">
        <v>45756</v>
      </c>
      <c r="F1259" s="8">
        <v>46022</v>
      </c>
      <c r="G1259" s="17">
        <v>31000000</v>
      </c>
      <c r="H1259" s="17">
        <v>13330000</v>
      </c>
      <c r="I1259" s="17">
        <v>17670000</v>
      </c>
      <c r="J1259" s="14">
        <v>0.43</v>
      </c>
    </row>
    <row r="1260" spans="1:10" s="1" customFormat="1" ht="45.6" customHeight="1" x14ac:dyDescent="0.2">
      <c r="A1260" s="7" t="s">
        <v>18</v>
      </c>
      <c r="B1260" s="8" t="s">
        <v>3510</v>
      </c>
      <c r="C1260" s="8" t="s">
        <v>3511</v>
      </c>
      <c r="D1260" s="8" t="s">
        <v>3512</v>
      </c>
      <c r="E1260" s="8">
        <v>45757</v>
      </c>
      <c r="F1260" s="8">
        <v>46022</v>
      </c>
      <c r="G1260" s="17">
        <v>36800000</v>
      </c>
      <c r="H1260" s="17">
        <v>17173333</v>
      </c>
      <c r="I1260" s="17">
        <v>19626667</v>
      </c>
      <c r="J1260" s="14">
        <v>0.46666665760869563</v>
      </c>
    </row>
    <row r="1261" spans="1:10" s="1" customFormat="1" ht="45.6" customHeight="1" x14ac:dyDescent="0.2">
      <c r="A1261" s="7" t="s">
        <v>18</v>
      </c>
      <c r="B1261" s="8" t="s">
        <v>3537</v>
      </c>
      <c r="C1261" s="8" t="s">
        <v>3538</v>
      </c>
      <c r="D1261" s="8" t="s">
        <v>3539</v>
      </c>
      <c r="E1261" s="8">
        <v>45758</v>
      </c>
      <c r="F1261" s="8">
        <v>46022</v>
      </c>
      <c r="G1261" s="17">
        <v>31000000</v>
      </c>
      <c r="H1261" s="17">
        <v>14156667</v>
      </c>
      <c r="I1261" s="17">
        <v>16843333</v>
      </c>
      <c r="J1261" s="14">
        <v>0.45666667741935485</v>
      </c>
    </row>
    <row r="1262" spans="1:10" s="1" customFormat="1" ht="45.6" customHeight="1" x14ac:dyDescent="0.2">
      <c r="A1262" s="7" t="s">
        <v>18</v>
      </c>
      <c r="B1262" s="8" t="s">
        <v>3453</v>
      </c>
      <c r="C1262" s="8" t="s">
        <v>3454</v>
      </c>
      <c r="D1262" s="8" t="s">
        <v>3455</v>
      </c>
      <c r="E1262" s="8">
        <v>45756</v>
      </c>
      <c r="F1262" s="8">
        <v>46022</v>
      </c>
      <c r="G1262" s="17">
        <v>31000000</v>
      </c>
      <c r="H1262" s="17">
        <v>13433333</v>
      </c>
      <c r="I1262" s="17">
        <v>17566667</v>
      </c>
      <c r="J1262" s="14">
        <v>0.43333332258064516</v>
      </c>
    </row>
    <row r="1263" spans="1:10" s="1" customFormat="1" ht="45.6" customHeight="1" x14ac:dyDescent="0.2">
      <c r="A1263" s="7" t="s">
        <v>18</v>
      </c>
      <c r="B1263" s="8" t="s">
        <v>3534</v>
      </c>
      <c r="C1263" s="8" t="s">
        <v>3535</v>
      </c>
      <c r="D1263" s="8" t="s">
        <v>3536</v>
      </c>
      <c r="E1263" s="8">
        <v>45759</v>
      </c>
      <c r="F1263" s="8">
        <v>46022</v>
      </c>
      <c r="G1263" s="17">
        <v>40333333</v>
      </c>
      <c r="H1263" s="17">
        <v>20093333</v>
      </c>
      <c r="I1263" s="17">
        <v>20240000</v>
      </c>
      <c r="J1263" s="14">
        <v>0.49818181403456047</v>
      </c>
    </row>
    <row r="1264" spans="1:10" s="1" customFormat="1" ht="45.6" customHeight="1" x14ac:dyDescent="0.2">
      <c r="A1264" s="7" t="s">
        <v>18</v>
      </c>
      <c r="B1264" s="8" t="s">
        <v>3465</v>
      </c>
      <c r="C1264" s="8" t="s">
        <v>3466</v>
      </c>
      <c r="D1264" s="8" t="s">
        <v>3467</v>
      </c>
      <c r="E1264" s="8">
        <v>45756</v>
      </c>
      <c r="F1264" s="8">
        <v>46022</v>
      </c>
      <c r="G1264" s="17">
        <v>43266667</v>
      </c>
      <c r="H1264" s="17">
        <v>20093333</v>
      </c>
      <c r="I1264" s="17">
        <v>23173334</v>
      </c>
      <c r="J1264" s="14">
        <v>0.46440676837899253</v>
      </c>
    </row>
    <row r="1265" spans="1:10" s="1" customFormat="1" ht="45.6" customHeight="1" x14ac:dyDescent="0.2">
      <c r="A1265" s="7" t="s">
        <v>18</v>
      </c>
      <c r="B1265" s="8" t="s">
        <v>3351</v>
      </c>
      <c r="C1265" s="8" t="s">
        <v>3352</v>
      </c>
      <c r="D1265" s="8" t="s">
        <v>3353</v>
      </c>
      <c r="E1265" s="8">
        <v>45756</v>
      </c>
      <c r="F1265" s="8">
        <v>46022</v>
      </c>
      <c r="G1265" s="17">
        <v>31000000</v>
      </c>
      <c r="H1265" s="17">
        <v>14466667</v>
      </c>
      <c r="I1265" s="17">
        <v>16533333</v>
      </c>
      <c r="J1265" s="14">
        <v>0.46666667741935486</v>
      </c>
    </row>
    <row r="1266" spans="1:10" s="1" customFormat="1" ht="45.6" customHeight="1" x14ac:dyDescent="0.2">
      <c r="A1266" s="7" t="s">
        <v>18</v>
      </c>
      <c r="B1266" s="8" t="s">
        <v>3519</v>
      </c>
      <c r="C1266" s="8" t="s">
        <v>3520</v>
      </c>
      <c r="D1266" s="8" t="s">
        <v>3521</v>
      </c>
      <c r="E1266" s="8">
        <v>45757</v>
      </c>
      <c r="F1266" s="8">
        <v>46022</v>
      </c>
      <c r="G1266" s="17">
        <v>31000000</v>
      </c>
      <c r="H1266" s="17">
        <v>14466667</v>
      </c>
      <c r="I1266" s="17">
        <v>16533333</v>
      </c>
      <c r="J1266" s="14">
        <v>0.46666667741935486</v>
      </c>
    </row>
    <row r="1267" spans="1:10" s="1" customFormat="1" ht="45.6" customHeight="1" x14ac:dyDescent="0.2">
      <c r="A1267" s="7" t="s">
        <v>18</v>
      </c>
      <c r="B1267" s="8" t="s">
        <v>3477</v>
      </c>
      <c r="C1267" s="8" t="s">
        <v>3478</v>
      </c>
      <c r="D1267" s="8" t="s">
        <v>3479</v>
      </c>
      <c r="E1267" s="8">
        <v>45756</v>
      </c>
      <c r="F1267" s="8">
        <v>46022</v>
      </c>
      <c r="G1267" s="17">
        <v>39260833</v>
      </c>
      <c r="H1267" s="17">
        <v>19987333</v>
      </c>
      <c r="I1267" s="17">
        <v>19273500</v>
      </c>
      <c r="J1267" s="14">
        <v>0.50909090492298015</v>
      </c>
    </row>
    <row r="1268" spans="1:10" s="1" customFormat="1" ht="45.6" customHeight="1" x14ac:dyDescent="0.2">
      <c r="A1268" s="7" t="s">
        <v>18</v>
      </c>
      <c r="B1268" s="8" t="s">
        <v>3405</v>
      </c>
      <c r="C1268" s="8" t="s">
        <v>3406</v>
      </c>
      <c r="D1268" s="8" t="s">
        <v>3407</v>
      </c>
      <c r="E1268" s="8">
        <v>45756</v>
      </c>
      <c r="F1268" s="8">
        <v>46022</v>
      </c>
      <c r="G1268" s="17">
        <v>31000000</v>
      </c>
      <c r="H1268" s="17">
        <v>14466667</v>
      </c>
      <c r="I1268" s="17">
        <v>16533333</v>
      </c>
      <c r="J1268" s="14">
        <v>0.46666667741935486</v>
      </c>
    </row>
    <row r="1269" spans="1:10" s="1" customFormat="1" ht="45.6" customHeight="1" x14ac:dyDescent="0.2">
      <c r="A1269" s="7" t="s">
        <v>18</v>
      </c>
      <c r="B1269" s="8" t="s">
        <v>1225</v>
      </c>
      <c r="C1269" s="8" t="s">
        <v>1226</v>
      </c>
      <c r="D1269" s="8" t="s">
        <v>1227</v>
      </c>
      <c r="E1269" s="8">
        <v>45716</v>
      </c>
      <c r="F1269" s="8">
        <v>45838</v>
      </c>
      <c r="G1269" s="17">
        <v>1624873632</v>
      </c>
      <c r="H1269" s="17">
        <v>1624873632</v>
      </c>
      <c r="I1269" s="17">
        <v>0</v>
      </c>
      <c r="J1269" s="14">
        <v>1</v>
      </c>
    </row>
    <row r="1270" spans="1:10" s="1" customFormat="1" ht="45.6" customHeight="1" x14ac:dyDescent="0.2">
      <c r="A1270" s="7" t="s">
        <v>18</v>
      </c>
      <c r="B1270" s="8" t="s">
        <v>3414</v>
      </c>
      <c r="C1270" s="8" t="s">
        <v>3415</v>
      </c>
      <c r="D1270" s="8" t="s">
        <v>3416</v>
      </c>
      <c r="E1270" s="8">
        <v>45756</v>
      </c>
      <c r="F1270" s="8">
        <v>46022</v>
      </c>
      <c r="G1270" s="17">
        <v>47300000</v>
      </c>
      <c r="H1270" s="17">
        <v>20066667</v>
      </c>
      <c r="I1270" s="17">
        <v>27233333</v>
      </c>
      <c r="J1270" s="14">
        <v>0.42424243128964056</v>
      </c>
    </row>
    <row r="1271" spans="1:10" s="1" customFormat="1" ht="45.6" customHeight="1" x14ac:dyDescent="0.2">
      <c r="A1271" s="7" t="s">
        <v>18</v>
      </c>
      <c r="B1271" s="8" t="s">
        <v>1225</v>
      </c>
      <c r="C1271" s="8" t="s">
        <v>1226</v>
      </c>
      <c r="D1271" s="8" t="s">
        <v>5500</v>
      </c>
      <c r="E1271" s="8">
        <v>45835</v>
      </c>
      <c r="F1271" s="8">
        <v>46022</v>
      </c>
      <c r="G1271" s="17">
        <v>1218655224</v>
      </c>
      <c r="H1271" s="17">
        <v>406218408</v>
      </c>
      <c r="I1271" s="17">
        <v>812436816</v>
      </c>
      <c r="J1271" s="14">
        <v>0.33333333333333331</v>
      </c>
    </row>
    <row r="1272" spans="1:10" s="1" customFormat="1" ht="45.6" customHeight="1" x14ac:dyDescent="0.2">
      <c r="A1272" s="7" t="s">
        <v>51</v>
      </c>
      <c r="B1272" s="8" t="s">
        <v>1225</v>
      </c>
      <c r="C1272" s="8" t="s">
        <v>1226</v>
      </c>
      <c r="D1272" s="8" t="s">
        <v>6291</v>
      </c>
      <c r="E1272" s="8">
        <v>45930</v>
      </c>
      <c r="F1272" s="8">
        <v>46022</v>
      </c>
      <c r="G1272" s="17">
        <v>750000000</v>
      </c>
      <c r="H1272" s="17">
        <v>0</v>
      </c>
      <c r="I1272" s="17">
        <v>750000000</v>
      </c>
      <c r="J1272" s="14">
        <v>0</v>
      </c>
    </row>
    <row r="1273" spans="1:10" s="1" customFormat="1" ht="45.6" customHeight="1" x14ac:dyDescent="0.2">
      <c r="A1273" s="7" t="s">
        <v>18</v>
      </c>
      <c r="B1273" s="8" t="s">
        <v>1225</v>
      </c>
      <c r="C1273" s="8" t="s">
        <v>1226</v>
      </c>
      <c r="D1273" s="8" t="s">
        <v>6292</v>
      </c>
      <c r="E1273" s="8">
        <v>45930</v>
      </c>
      <c r="F1273" s="8">
        <v>46022</v>
      </c>
      <c r="G1273" s="17">
        <v>468655224</v>
      </c>
      <c r="H1273" s="17">
        <v>0</v>
      </c>
      <c r="I1273" s="17">
        <v>468655224</v>
      </c>
      <c r="J1273" s="14">
        <v>0</v>
      </c>
    </row>
    <row r="1274" spans="1:10" s="1" customFormat="1" ht="45.6" customHeight="1" x14ac:dyDescent="0.2">
      <c r="A1274" s="7" t="s">
        <v>18</v>
      </c>
      <c r="B1274" s="8" t="s">
        <v>3525</v>
      </c>
      <c r="C1274" s="8" t="s">
        <v>3526</v>
      </c>
      <c r="D1274" s="8" t="s">
        <v>3527</v>
      </c>
      <c r="E1274" s="8">
        <v>45757</v>
      </c>
      <c r="F1274" s="8">
        <v>46022</v>
      </c>
      <c r="G1274" s="17">
        <v>38133333</v>
      </c>
      <c r="H1274" s="17">
        <v>20533333</v>
      </c>
      <c r="I1274" s="17">
        <v>17600000</v>
      </c>
      <c r="J1274" s="14">
        <v>0.53846153442711131</v>
      </c>
    </row>
    <row r="1275" spans="1:10" s="1" customFormat="1" ht="45.6" customHeight="1" x14ac:dyDescent="0.2">
      <c r="A1275" s="7" t="s">
        <v>18</v>
      </c>
      <c r="B1275" s="8" t="s">
        <v>3471</v>
      </c>
      <c r="C1275" s="8" t="s">
        <v>3472</v>
      </c>
      <c r="D1275" s="8" t="s">
        <v>3473</v>
      </c>
      <c r="E1275" s="8">
        <v>45756</v>
      </c>
      <c r="F1275" s="8">
        <v>46022</v>
      </c>
      <c r="G1275" s="17">
        <v>56914833</v>
      </c>
      <c r="H1275" s="17">
        <v>27958163</v>
      </c>
      <c r="I1275" s="17">
        <v>28956670</v>
      </c>
      <c r="J1275" s="14">
        <v>0.49122806000326841</v>
      </c>
    </row>
    <row r="1276" spans="1:10" s="1" customFormat="1" ht="45.6" customHeight="1" x14ac:dyDescent="0.2">
      <c r="A1276" s="7" t="s">
        <v>18</v>
      </c>
      <c r="B1276" s="8" t="s">
        <v>3468</v>
      </c>
      <c r="C1276" s="8" t="s">
        <v>3469</v>
      </c>
      <c r="D1276" s="8" t="s">
        <v>3470</v>
      </c>
      <c r="E1276" s="8">
        <v>45756</v>
      </c>
      <c r="F1276" s="8">
        <v>46022</v>
      </c>
      <c r="G1276" s="17">
        <v>56914833</v>
      </c>
      <c r="H1276" s="17">
        <v>27958163</v>
      </c>
      <c r="I1276" s="17">
        <v>28956670</v>
      </c>
      <c r="J1276" s="14">
        <v>0.49122806000326841</v>
      </c>
    </row>
    <row r="1277" spans="1:10" s="1" customFormat="1" ht="45.6" customHeight="1" x14ac:dyDescent="0.2">
      <c r="A1277" s="7" t="s">
        <v>18</v>
      </c>
      <c r="B1277" s="8" t="s">
        <v>3408</v>
      </c>
      <c r="C1277" s="8" t="s">
        <v>3409</v>
      </c>
      <c r="D1277" s="8" t="s">
        <v>3410</v>
      </c>
      <c r="E1277" s="8">
        <v>45756</v>
      </c>
      <c r="F1277" s="8">
        <v>46022</v>
      </c>
      <c r="G1277" s="17">
        <v>72795000</v>
      </c>
      <c r="H1277" s="17">
        <v>33728033</v>
      </c>
      <c r="I1277" s="17">
        <v>39066967</v>
      </c>
      <c r="J1277" s="14">
        <v>0.46332897863864275</v>
      </c>
    </row>
    <row r="1278" spans="1:10" s="1" customFormat="1" ht="45.6" customHeight="1" x14ac:dyDescent="0.2">
      <c r="A1278" s="7" t="s">
        <v>51</v>
      </c>
      <c r="B1278" s="8" t="s">
        <v>4348</v>
      </c>
      <c r="C1278" s="8" t="s">
        <v>4349</v>
      </c>
      <c r="D1278" s="8" t="s">
        <v>4350</v>
      </c>
      <c r="E1278" s="8">
        <v>45782</v>
      </c>
      <c r="F1278" s="8">
        <v>46022</v>
      </c>
      <c r="G1278" s="17">
        <v>54000000</v>
      </c>
      <c r="H1278" s="17">
        <v>22800000</v>
      </c>
      <c r="I1278" s="17">
        <v>31200000</v>
      </c>
      <c r="J1278" s="14">
        <v>0.42222222222222222</v>
      </c>
    </row>
    <row r="1279" spans="1:10" s="1" customFormat="1" ht="45.6" customHeight="1" x14ac:dyDescent="0.2">
      <c r="A1279" s="7" t="s">
        <v>18</v>
      </c>
      <c r="B1279" s="8" t="s">
        <v>3857</v>
      </c>
      <c r="C1279" s="8" t="s">
        <v>3858</v>
      </c>
      <c r="D1279" s="8" t="s">
        <v>3859</v>
      </c>
      <c r="E1279" s="8">
        <v>45763</v>
      </c>
      <c r="F1279" s="8">
        <v>46022</v>
      </c>
      <c r="G1279" s="17">
        <v>22560000</v>
      </c>
      <c r="H1279" s="17">
        <v>12314000</v>
      </c>
      <c r="I1279" s="17">
        <v>10246000</v>
      </c>
      <c r="J1279" s="14">
        <v>0.54583333333333328</v>
      </c>
    </row>
    <row r="1280" spans="1:10" s="1" customFormat="1" ht="45.6" customHeight="1" x14ac:dyDescent="0.2">
      <c r="A1280" s="7" t="s">
        <v>18</v>
      </c>
      <c r="B1280" s="8" t="s">
        <v>4202</v>
      </c>
      <c r="C1280" s="8" t="s">
        <v>4203</v>
      </c>
      <c r="D1280" s="8" t="s">
        <v>4204</v>
      </c>
      <c r="E1280" s="8">
        <v>45776</v>
      </c>
      <c r="F1280" s="8">
        <v>46022</v>
      </c>
      <c r="G1280" s="17">
        <v>64800000</v>
      </c>
      <c r="H1280" s="17">
        <v>27600000</v>
      </c>
      <c r="I1280" s="17">
        <v>37200000</v>
      </c>
      <c r="J1280" s="14">
        <v>0.42592592592592593</v>
      </c>
    </row>
    <row r="1281" spans="1:10" s="1" customFormat="1" ht="45.6" customHeight="1" x14ac:dyDescent="0.2">
      <c r="A1281" s="7" t="s">
        <v>18</v>
      </c>
      <c r="B1281" s="8" t="s">
        <v>3276</v>
      </c>
      <c r="C1281" s="8" t="s">
        <v>3277</v>
      </c>
      <c r="D1281" s="8" t="s">
        <v>3278</v>
      </c>
      <c r="E1281" s="8">
        <v>45754</v>
      </c>
      <c r="F1281" s="8">
        <v>46022</v>
      </c>
      <c r="G1281" s="17">
        <v>77000000</v>
      </c>
      <c r="H1281" s="17">
        <v>52433333</v>
      </c>
      <c r="I1281" s="17">
        <v>24566667</v>
      </c>
      <c r="J1281" s="14">
        <v>0.6809523766233766</v>
      </c>
    </row>
    <row r="1282" spans="1:10" s="1" customFormat="1" ht="45.6" customHeight="1" x14ac:dyDescent="0.2">
      <c r="A1282" s="7" t="s">
        <v>18</v>
      </c>
      <c r="B1282" s="8" t="s">
        <v>3432</v>
      </c>
      <c r="C1282" s="8" t="s">
        <v>3433</v>
      </c>
      <c r="D1282" s="8" t="s">
        <v>3434</v>
      </c>
      <c r="E1282" s="8">
        <v>45756</v>
      </c>
      <c r="F1282" s="8">
        <v>46022</v>
      </c>
      <c r="G1282" s="17">
        <v>31000000</v>
      </c>
      <c r="H1282" s="17">
        <v>13950000</v>
      </c>
      <c r="I1282" s="17">
        <v>17050000</v>
      </c>
      <c r="J1282" s="14">
        <v>0.45</v>
      </c>
    </row>
    <row r="1283" spans="1:10" s="1" customFormat="1" ht="45.6" customHeight="1" x14ac:dyDescent="0.2">
      <c r="A1283" s="7" t="s">
        <v>18</v>
      </c>
      <c r="B1283" s="8" t="s">
        <v>3531</v>
      </c>
      <c r="C1283" s="8" t="s">
        <v>3532</v>
      </c>
      <c r="D1283" s="8" t="s">
        <v>3533</v>
      </c>
      <c r="E1283" s="8">
        <v>45757</v>
      </c>
      <c r="F1283" s="8">
        <v>46022</v>
      </c>
      <c r="G1283" s="17">
        <v>50000000</v>
      </c>
      <c r="H1283" s="17">
        <v>22500000</v>
      </c>
      <c r="I1283" s="17">
        <v>27500000</v>
      </c>
      <c r="J1283" s="14">
        <v>0.45</v>
      </c>
    </row>
    <row r="1284" spans="1:10" s="1" customFormat="1" ht="45.6" customHeight="1" x14ac:dyDescent="0.2">
      <c r="A1284" s="7" t="s">
        <v>18</v>
      </c>
      <c r="B1284" s="8" t="s">
        <v>3417</v>
      </c>
      <c r="C1284" s="8" t="s">
        <v>3418</v>
      </c>
      <c r="D1284" s="8" t="s">
        <v>3419</v>
      </c>
      <c r="E1284" s="8">
        <v>45756</v>
      </c>
      <c r="F1284" s="8">
        <v>46022</v>
      </c>
      <c r="G1284" s="17">
        <v>32225805</v>
      </c>
      <c r="H1284" s="17">
        <v>16709677</v>
      </c>
      <c r="I1284" s="17">
        <v>15516128</v>
      </c>
      <c r="J1284" s="14">
        <v>0.51851852886219596</v>
      </c>
    </row>
    <row r="1285" spans="1:10" s="1" customFormat="1" ht="45.6" customHeight="1" x14ac:dyDescent="0.2">
      <c r="A1285" s="7" t="s">
        <v>18</v>
      </c>
      <c r="B1285" s="8" t="s">
        <v>3420</v>
      </c>
      <c r="C1285" s="8" t="s">
        <v>3421</v>
      </c>
      <c r="D1285" s="8" t="s">
        <v>3422</v>
      </c>
      <c r="E1285" s="8">
        <v>45756</v>
      </c>
      <c r="F1285" s="8">
        <v>46022</v>
      </c>
      <c r="G1285" s="17">
        <v>31000000</v>
      </c>
      <c r="H1285" s="17">
        <v>14156667</v>
      </c>
      <c r="I1285" s="17">
        <v>16843333</v>
      </c>
      <c r="J1285" s="14">
        <v>0.45666667741935485</v>
      </c>
    </row>
    <row r="1286" spans="1:10" s="1" customFormat="1" ht="45.6" customHeight="1" x14ac:dyDescent="0.2">
      <c r="A1286" s="7" t="s">
        <v>18</v>
      </c>
      <c r="B1286" s="8" t="s">
        <v>3363</v>
      </c>
      <c r="C1286" s="8" t="s">
        <v>3364</v>
      </c>
      <c r="D1286" s="8" t="s">
        <v>3365</v>
      </c>
      <c r="E1286" s="8">
        <v>45756</v>
      </c>
      <c r="F1286" s="8">
        <v>46022</v>
      </c>
      <c r="G1286" s="17">
        <v>57913338</v>
      </c>
      <c r="H1286" s="17">
        <v>27958163</v>
      </c>
      <c r="I1286" s="17">
        <v>29955175</v>
      </c>
      <c r="J1286" s="14">
        <v>0.48275861771255529</v>
      </c>
    </row>
    <row r="1287" spans="1:10" s="1" customFormat="1" ht="45.6" customHeight="1" x14ac:dyDescent="0.2">
      <c r="A1287" s="7" t="s">
        <v>18</v>
      </c>
      <c r="B1287" s="8" t="s">
        <v>3573</v>
      </c>
      <c r="C1287" s="8" t="s">
        <v>3574</v>
      </c>
      <c r="D1287" s="8" t="s">
        <v>3575</v>
      </c>
      <c r="E1287" s="8">
        <v>45758</v>
      </c>
      <c r="F1287" s="8">
        <v>46022</v>
      </c>
      <c r="G1287" s="17">
        <v>40681575</v>
      </c>
      <c r="H1287" s="17">
        <v>19270220</v>
      </c>
      <c r="I1287" s="17">
        <v>21411355</v>
      </c>
      <c r="J1287" s="14">
        <v>0.47368421699504015</v>
      </c>
    </row>
    <row r="1288" spans="1:10" s="1" customFormat="1" ht="45.6" customHeight="1" x14ac:dyDescent="0.2">
      <c r="A1288" s="7" t="s">
        <v>18</v>
      </c>
      <c r="B1288" s="8" t="s">
        <v>3655</v>
      </c>
      <c r="C1288" s="8" t="s">
        <v>3656</v>
      </c>
      <c r="D1288" s="8" t="s">
        <v>3657</v>
      </c>
      <c r="E1288" s="8">
        <v>45758</v>
      </c>
      <c r="F1288" s="8">
        <v>46022</v>
      </c>
      <c r="G1288" s="17">
        <v>36828000</v>
      </c>
      <c r="H1288" s="17">
        <v>15066000</v>
      </c>
      <c r="I1288" s="17">
        <v>21762000</v>
      </c>
      <c r="J1288" s="14">
        <v>0.40909090909090912</v>
      </c>
    </row>
    <row r="1289" spans="1:10" s="1" customFormat="1" ht="45.6" customHeight="1" x14ac:dyDescent="0.2">
      <c r="A1289" s="7" t="s">
        <v>18</v>
      </c>
      <c r="B1289" s="8" t="s">
        <v>3360</v>
      </c>
      <c r="C1289" s="8" t="s">
        <v>3361</v>
      </c>
      <c r="D1289" s="8" t="s">
        <v>3362</v>
      </c>
      <c r="E1289" s="8">
        <v>45756</v>
      </c>
      <c r="F1289" s="8">
        <v>46022</v>
      </c>
      <c r="G1289" s="17">
        <v>59910350</v>
      </c>
      <c r="H1289" s="17">
        <v>27958163</v>
      </c>
      <c r="I1289" s="17">
        <v>31952187</v>
      </c>
      <c r="J1289" s="14">
        <v>0.46666666110279775</v>
      </c>
    </row>
    <row r="1290" spans="1:10" s="1" customFormat="1" ht="45.6" customHeight="1" x14ac:dyDescent="0.2">
      <c r="A1290" s="7" t="s">
        <v>18</v>
      </c>
      <c r="B1290" s="8" t="s">
        <v>3486</v>
      </c>
      <c r="C1290" s="8" t="s">
        <v>3487</v>
      </c>
      <c r="D1290" s="8" t="s">
        <v>3488</v>
      </c>
      <c r="E1290" s="8">
        <v>45756</v>
      </c>
      <c r="F1290" s="8">
        <v>46022</v>
      </c>
      <c r="G1290" s="17">
        <v>50000000</v>
      </c>
      <c r="H1290" s="17">
        <v>22666667</v>
      </c>
      <c r="I1290" s="17">
        <v>27333333</v>
      </c>
      <c r="J1290" s="14">
        <v>0.45333333999999997</v>
      </c>
    </row>
    <row r="1291" spans="1:10" s="1" customFormat="1" ht="45.6" customHeight="1" x14ac:dyDescent="0.2">
      <c r="A1291" s="7" t="s">
        <v>18</v>
      </c>
      <c r="B1291" s="8" t="s">
        <v>3381</v>
      </c>
      <c r="C1291" s="8" t="s">
        <v>3382</v>
      </c>
      <c r="D1291" s="8" t="s">
        <v>3383</v>
      </c>
      <c r="E1291" s="8">
        <v>45756</v>
      </c>
      <c r="F1291" s="8">
        <v>46022</v>
      </c>
      <c r="G1291" s="17">
        <v>31000000</v>
      </c>
      <c r="H1291" s="17">
        <v>14053333</v>
      </c>
      <c r="I1291" s="17">
        <v>16946667</v>
      </c>
      <c r="J1291" s="14">
        <v>0.45333332258064518</v>
      </c>
    </row>
    <row r="1292" spans="1:10" s="1" customFormat="1" ht="45.6" customHeight="1" x14ac:dyDescent="0.2">
      <c r="A1292" s="7" t="s">
        <v>18</v>
      </c>
      <c r="B1292" s="8" t="s">
        <v>3462</v>
      </c>
      <c r="C1292" s="8" t="s">
        <v>3463</v>
      </c>
      <c r="D1292" s="8" t="s">
        <v>3464</v>
      </c>
      <c r="E1292" s="8">
        <v>45756</v>
      </c>
      <c r="F1292" s="8">
        <v>46022</v>
      </c>
      <c r="G1292" s="17">
        <v>31000000</v>
      </c>
      <c r="H1292" s="17">
        <v>14053333</v>
      </c>
      <c r="I1292" s="17">
        <v>16946667</v>
      </c>
      <c r="J1292" s="14">
        <v>0.45333332258064518</v>
      </c>
    </row>
    <row r="1293" spans="1:10" s="1" customFormat="1" ht="45.6" customHeight="1" x14ac:dyDescent="0.2">
      <c r="A1293" s="7" t="s">
        <v>18</v>
      </c>
      <c r="B1293" s="8" t="s">
        <v>3348</v>
      </c>
      <c r="C1293" s="8" t="s">
        <v>3349</v>
      </c>
      <c r="D1293" s="8" t="s">
        <v>3350</v>
      </c>
      <c r="E1293" s="8">
        <v>45756</v>
      </c>
      <c r="F1293" s="8">
        <v>46022</v>
      </c>
      <c r="G1293" s="17">
        <v>31000000</v>
      </c>
      <c r="H1293" s="17">
        <v>14570000</v>
      </c>
      <c r="I1293" s="17">
        <v>16430000</v>
      </c>
      <c r="J1293" s="14">
        <v>0.47</v>
      </c>
    </row>
    <row r="1294" spans="1:10" s="1" customFormat="1" ht="45.6" customHeight="1" x14ac:dyDescent="0.2">
      <c r="A1294" s="7" t="s">
        <v>18</v>
      </c>
      <c r="B1294" s="8" t="s">
        <v>3357</v>
      </c>
      <c r="C1294" s="8" t="s">
        <v>3358</v>
      </c>
      <c r="D1294" s="8" t="s">
        <v>3359</v>
      </c>
      <c r="E1294" s="8">
        <v>45756</v>
      </c>
      <c r="F1294" s="8">
        <v>46022</v>
      </c>
      <c r="G1294" s="17">
        <v>32000000</v>
      </c>
      <c r="H1294" s="17">
        <v>12800000</v>
      </c>
      <c r="I1294" s="17">
        <v>19200000</v>
      </c>
      <c r="J1294" s="14">
        <v>0.4</v>
      </c>
    </row>
    <row r="1295" spans="1:10" s="1" customFormat="1" ht="45.6" customHeight="1" x14ac:dyDescent="0.2">
      <c r="A1295" s="7" t="s">
        <v>18</v>
      </c>
      <c r="B1295" s="8" t="s">
        <v>3489</v>
      </c>
      <c r="C1295" s="8" t="s">
        <v>3490</v>
      </c>
      <c r="D1295" s="8" t="s">
        <v>3491</v>
      </c>
      <c r="E1295" s="8">
        <v>45756</v>
      </c>
      <c r="F1295" s="8">
        <v>46022</v>
      </c>
      <c r="G1295" s="17">
        <v>31000000</v>
      </c>
      <c r="H1295" s="17">
        <v>14053333</v>
      </c>
      <c r="I1295" s="17">
        <v>16946667</v>
      </c>
      <c r="J1295" s="14">
        <v>0.45333332258064518</v>
      </c>
    </row>
    <row r="1296" spans="1:10" s="1" customFormat="1" ht="45.6" customHeight="1" x14ac:dyDescent="0.2">
      <c r="A1296" s="7" t="s">
        <v>18</v>
      </c>
      <c r="B1296" s="8" t="s">
        <v>3983</v>
      </c>
      <c r="C1296" s="8" t="s">
        <v>3984</v>
      </c>
      <c r="D1296" s="8" t="s">
        <v>3985</v>
      </c>
      <c r="E1296" s="8">
        <v>45768</v>
      </c>
      <c r="F1296" s="8">
        <v>46022</v>
      </c>
      <c r="G1296" s="17">
        <v>32430000</v>
      </c>
      <c r="H1296" s="17">
        <v>12126000</v>
      </c>
      <c r="I1296" s="17">
        <v>20304000</v>
      </c>
      <c r="J1296" s="14">
        <v>0.37391304347826088</v>
      </c>
    </row>
    <row r="1297" spans="1:10" s="1" customFormat="1" ht="45.6" customHeight="1" x14ac:dyDescent="0.2">
      <c r="A1297" s="7" t="s">
        <v>18</v>
      </c>
      <c r="B1297" s="8" t="s">
        <v>3851</v>
      </c>
      <c r="C1297" s="8" t="s">
        <v>3852</v>
      </c>
      <c r="D1297" s="8" t="s">
        <v>3853</v>
      </c>
      <c r="E1297" s="8">
        <v>45763</v>
      </c>
      <c r="F1297" s="8">
        <v>46022</v>
      </c>
      <c r="G1297" s="17">
        <v>22560000</v>
      </c>
      <c r="H1297" s="17">
        <v>11844000</v>
      </c>
      <c r="I1297" s="17">
        <v>10716000</v>
      </c>
      <c r="J1297" s="14">
        <v>0.52500000000000002</v>
      </c>
    </row>
    <row r="1298" spans="1:10" s="1" customFormat="1" ht="45.6" customHeight="1" x14ac:dyDescent="0.2">
      <c r="A1298" s="7" t="s">
        <v>18</v>
      </c>
      <c r="B1298" s="8" t="s">
        <v>3842</v>
      </c>
      <c r="C1298" s="8" t="s">
        <v>3843</v>
      </c>
      <c r="D1298" s="8" t="s">
        <v>3844</v>
      </c>
      <c r="E1298" s="8">
        <v>45762</v>
      </c>
      <c r="F1298" s="8">
        <v>46022</v>
      </c>
      <c r="G1298" s="17">
        <v>22560000</v>
      </c>
      <c r="H1298" s="17">
        <v>12032000</v>
      </c>
      <c r="I1298" s="17">
        <v>10528000</v>
      </c>
      <c r="J1298" s="14">
        <v>0.53333333333333333</v>
      </c>
    </row>
    <row r="1299" spans="1:10" s="1" customFormat="1" ht="45.6" customHeight="1" x14ac:dyDescent="0.2">
      <c r="A1299" s="7" t="s">
        <v>18</v>
      </c>
      <c r="B1299" s="8" t="s">
        <v>3669</v>
      </c>
      <c r="C1299" s="8" t="s">
        <v>3670</v>
      </c>
      <c r="D1299" s="8" t="s">
        <v>3671</v>
      </c>
      <c r="E1299" s="8">
        <v>45758</v>
      </c>
      <c r="F1299" s="8">
        <v>46022</v>
      </c>
      <c r="G1299" s="17">
        <v>59910350</v>
      </c>
      <c r="H1299" s="17">
        <v>25961152</v>
      </c>
      <c r="I1299" s="17">
        <v>33949198</v>
      </c>
      <c r="J1299" s="14">
        <v>0.43333333889720221</v>
      </c>
    </row>
    <row r="1300" spans="1:10" s="1" customFormat="1" ht="45.6" customHeight="1" x14ac:dyDescent="0.2">
      <c r="A1300" s="7" t="s">
        <v>18</v>
      </c>
      <c r="B1300" s="8" t="s">
        <v>3480</v>
      </c>
      <c r="C1300" s="8" t="s">
        <v>3481</v>
      </c>
      <c r="D1300" s="8" t="s">
        <v>3482</v>
      </c>
      <c r="E1300" s="8">
        <v>45756</v>
      </c>
      <c r="F1300" s="8">
        <v>46022</v>
      </c>
      <c r="G1300" s="17">
        <v>43700000</v>
      </c>
      <c r="H1300" s="17">
        <v>20700000</v>
      </c>
      <c r="I1300" s="17">
        <v>23000000</v>
      </c>
      <c r="J1300" s="14">
        <v>0.47368421052631576</v>
      </c>
    </row>
    <row r="1301" spans="1:10" s="1" customFormat="1" ht="45.6" customHeight="1" x14ac:dyDescent="0.2">
      <c r="A1301" s="7" t="s">
        <v>18</v>
      </c>
      <c r="B1301" s="8" t="s">
        <v>3561</v>
      </c>
      <c r="C1301" s="8" t="s">
        <v>3562</v>
      </c>
      <c r="D1301" s="8" t="s">
        <v>3563</v>
      </c>
      <c r="E1301" s="8">
        <v>45758</v>
      </c>
      <c r="F1301" s="8">
        <v>46022</v>
      </c>
      <c r="G1301" s="17">
        <v>23550000</v>
      </c>
      <c r="H1301" s="17">
        <v>15750000</v>
      </c>
      <c r="I1301" s="17">
        <v>7800000</v>
      </c>
      <c r="J1301" s="14">
        <v>0.66878980891719741</v>
      </c>
    </row>
    <row r="1302" spans="1:10" s="1" customFormat="1" ht="45.6" customHeight="1" x14ac:dyDescent="0.2">
      <c r="A1302" s="7" t="s">
        <v>18</v>
      </c>
      <c r="B1302" s="8" t="s">
        <v>3561</v>
      </c>
      <c r="C1302" s="8" t="s">
        <v>6293</v>
      </c>
      <c r="D1302" s="8" t="s">
        <v>6294</v>
      </c>
      <c r="E1302" s="8">
        <v>45926</v>
      </c>
      <c r="F1302" s="8">
        <v>46022</v>
      </c>
      <c r="G1302" s="17">
        <v>19950000</v>
      </c>
      <c r="H1302" s="17">
        <v>0</v>
      </c>
      <c r="I1302" s="17">
        <v>19950000</v>
      </c>
      <c r="J1302" s="14">
        <v>0</v>
      </c>
    </row>
    <row r="1303" spans="1:10" s="1" customFormat="1" ht="45.6" customHeight="1" x14ac:dyDescent="0.2">
      <c r="A1303" s="7" t="s">
        <v>18</v>
      </c>
      <c r="B1303" s="8" t="s">
        <v>3501</v>
      </c>
      <c r="C1303" s="8" t="s">
        <v>3502</v>
      </c>
      <c r="D1303" s="8" t="s">
        <v>3503</v>
      </c>
      <c r="E1303" s="8">
        <v>45756</v>
      </c>
      <c r="F1303" s="8">
        <v>46022</v>
      </c>
      <c r="G1303" s="17">
        <v>31000000</v>
      </c>
      <c r="H1303" s="17">
        <v>14156667</v>
      </c>
      <c r="I1303" s="17">
        <v>16843333</v>
      </c>
      <c r="J1303" s="14">
        <v>0.45666667741935485</v>
      </c>
    </row>
    <row r="1304" spans="1:10" s="1" customFormat="1" ht="45.6" customHeight="1" x14ac:dyDescent="0.2">
      <c r="A1304" s="7" t="s">
        <v>18</v>
      </c>
      <c r="B1304" s="8" t="s">
        <v>3354</v>
      </c>
      <c r="C1304" s="8" t="s">
        <v>3355</v>
      </c>
      <c r="D1304" s="8" t="s">
        <v>3356</v>
      </c>
      <c r="E1304" s="8">
        <v>45756</v>
      </c>
      <c r="F1304" s="8">
        <v>46022</v>
      </c>
      <c r="G1304" s="17">
        <v>56333333</v>
      </c>
      <c r="H1304" s="17">
        <v>30333333</v>
      </c>
      <c r="I1304" s="17">
        <v>26000000</v>
      </c>
      <c r="J1304" s="14">
        <v>0.53846153573054167</v>
      </c>
    </row>
    <row r="1305" spans="1:10" s="1" customFormat="1" ht="45.6" customHeight="1" x14ac:dyDescent="0.2">
      <c r="A1305" s="7" t="s">
        <v>18</v>
      </c>
      <c r="B1305" s="8" t="s">
        <v>3567</v>
      </c>
      <c r="C1305" s="8" t="s">
        <v>3568</v>
      </c>
      <c r="D1305" s="8" t="s">
        <v>3569</v>
      </c>
      <c r="E1305" s="8">
        <v>45758</v>
      </c>
      <c r="F1305" s="8">
        <v>46022</v>
      </c>
      <c r="G1305" s="17">
        <v>59910350</v>
      </c>
      <c r="H1305" s="17">
        <v>27159359</v>
      </c>
      <c r="I1305" s="17">
        <v>32750991</v>
      </c>
      <c r="J1305" s="14">
        <v>0.45333333889720223</v>
      </c>
    </row>
    <row r="1306" spans="1:10" s="1" customFormat="1" ht="45.6" customHeight="1" x14ac:dyDescent="0.2">
      <c r="A1306" s="7" t="s">
        <v>18</v>
      </c>
      <c r="B1306" s="8" t="s">
        <v>3546</v>
      </c>
      <c r="C1306" s="8" t="s">
        <v>3547</v>
      </c>
      <c r="D1306" s="8" t="s">
        <v>3548</v>
      </c>
      <c r="E1306" s="8">
        <v>45758</v>
      </c>
      <c r="F1306" s="8">
        <v>46022</v>
      </c>
      <c r="G1306" s="17">
        <v>31000000</v>
      </c>
      <c r="H1306" s="17">
        <v>14156667</v>
      </c>
      <c r="I1306" s="17">
        <v>16843333</v>
      </c>
      <c r="J1306" s="14">
        <v>0.45666667741935485</v>
      </c>
    </row>
    <row r="1307" spans="1:10" s="1" customFormat="1" ht="45.6" customHeight="1" x14ac:dyDescent="0.2">
      <c r="A1307" s="7" t="s">
        <v>18</v>
      </c>
      <c r="B1307" s="8" t="s">
        <v>3549</v>
      </c>
      <c r="C1307" s="8" t="s">
        <v>3550</v>
      </c>
      <c r="D1307" s="8" t="s">
        <v>3551</v>
      </c>
      <c r="E1307" s="8">
        <v>45758</v>
      </c>
      <c r="F1307" s="8">
        <v>46022</v>
      </c>
      <c r="G1307" s="17">
        <v>31000000</v>
      </c>
      <c r="H1307" s="17">
        <v>14156667</v>
      </c>
      <c r="I1307" s="17">
        <v>16843333</v>
      </c>
      <c r="J1307" s="14">
        <v>0.45666667741935485</v>
      </c>
    </row>
    <row r="1308" spans="1:10" s="1" customFormat="1" ht="45.6" customHeight="1" x14ac:dyDescent="0.2">
      <c r="A1308" s="7" t="s">
        <v>18</v>
      </c>
      <c r="B1308" s="8" t="s">
        <v>550</v>
      </c>
      <c r="C1308" s="8" t="s">
        <v>551</v>
      </c>
      <c r="D1308" s="8" t="s">
        <v>552</v>
      </c>
      <c r="E1308" s="8">
        <v>45704</v>
      </c>
      <c r="F1308" s="8">
        <v>45747</v>
      </c>
      <c r="G1308" s="17">
        <v>5134074</v>
      </c>
      <c r="H1308" s="17">
        <v>58608</v>
      </c>
      <c r="I1308" s="17">
        <v>5075466</v>
      </c>
      <c r="J1308" s="14">
        <v>1.1415495764182597E-2</v>
      </c>
    </row>
    <row r="1309" spans="1:10" s="1" customFormat="1" ht="45.6" customHeight="1" x14ac:dyDescent="0.2">
      <c r="A1309" s="7" t="s">
        <v>18</v>
      </c>
      <c r="B1309" s="8" t="s">
        <v>3690</v>
      </c>
      <c r="C1309" s="8" t="s">
        <v>3691</v>
      </c>
      <c r="D1309" s="8" t="s">
        <v>3692</v>
      </c>
      <c r="E1309" s="8">
        <v>45761</v>
      </c>
      <c r="F1309" s="8">
        <v>46022</v>
      </c>
      <c r="G1309" s="17">
        <v>31000000</v>
      </c>
      <c r="H1309" s="17">
        <v>13433333</v>
      </c>
      <c r="I1309" s="17">
        <v>17566667</v>
      </c>
      <c r="J1309" s="14">
        <v>0.43333332258064516</v>
      </c>
    </row>
    <row r="1310" spans="1:10" s="1" customFormat="1" ht="45.6" customHeight="1" x14ac:dyDescent="0.2">
      <c r="A1310" s="7" t="s">
        <v>18</v>
      </c>
      <c r="B1310" s="8" t="s">
        <v>3504</v>
      </c>
      <c r="C1310" s="8" t="s">
        <v>3505</v>
      </c>
      <c r="D1310" s="8" t="s">
        <v>3506</v>
      </c>
      <c r="E1310" s="8">
        <v>45757</v>
      </c>
      <c r="F1310" s="8">
        <v>46022</v>
      </c>
      <c r="G1310" s="17">
        <v>22560000</v>
      </c>
      <c r="H1310" s="17">
        <v>13160000</v>
      </c>
      <c r="I1310" s="17">
        <v>9400000</v>
      </c>
      <c r="J1310" s="14">
        <v>0.58333333333333337</v>
      </c>
    </row>
    <row r="1311" spans="1:10" s="1" customFormat="1" ht="45.6" customHeight="1" x14ac:dyDescent="0.2">
      <c r="A1311" s="7" t="s">
        <v>18</v>
      </c>
      <c r="B1311" s="8" t="s">
        <v>3558</v>
      </c>
      <c r="C1311" s="8" t="s">
        <v>3559</v>
      </c>
      <c r="D1311" s="8" t="s">
        <v>3560</v>
      </c>
      <c r="E1311" s="8">
        <v>45758</v>
      </c>
      <c r="F1311" s="8">
        <v>46022</v>
      </c>
      <c r="G1311" s="17">
        <v>31000000</v>
      </c>
      <c r="H1311" s="17">
        <v>13950000</v>
      </c>
      <c r="I1311" s="17">
        <v>17050000</v>
      </c>
      <c r="J1311" s="14">
        <v>0.45</v>
      </c>
    </row>
    <row r="1312" spans="1:10" s="1" customFormat="1" ht="45.6" customHeight="1" x14ac:dyDescent="0.2">
      <c r="A1312" s="7" t="s">
        <v>18</v>
      </c>
      <c r="B1312" s="8" t="s">
        <v>3582</v>
      </c>
      <c r="C1312" s="8" t="s">
        <v>3583</v>
      </c>
      <c r="D1312" s="8" t="s">
        <v>3584</v>
      </c>
      <c r="E1312" s="8">
        <v>45758</v>
      </c>
      <c r="F1312" s="8">
        <v>46022</v>
      </c>
      <c r="G1312" s="17">
        <v>31000000</v>
      </c>
      <c r="H1312" s="17">
        <v>14156667</v>
      </c>
      <c r="I1312" s="17">
        <v>16843333</v>
      </c>
      <c r="J1312" s="14">
        <v>0.45666667741935485</v>
      </c>
    </row>
    <row r="1313" spans="1:10" s="1" customFormat="1" ht="45.6" customHeight="1" x14ac:dyDescent="0.2">
      <c r="A1313" s="7" t="s">
        <v>18</v>
      </c>
      <c r="B1313" s="8" t="s">
        <v>3483</v>
      </c>
      <c r="C1313" s="8" t="s">
        <v>3484</v>
      </c>
      <c r="D1313" s="8" t="s">
        <v>3485</v>
      </c>
      <c r="E1313" s="8">
        <v>45756</v>
      </c>
      <c r="F1313" s="8">
        <v>46022</v>
      </c>
      <c r="G1313" s="17">
        <v>31000000</v>
      </c>
      <c r="H1313" s="17">
        <v>12400000</v>
      </c>
      <c r="I1313" s="17">
        <v>18600000</v>
      </c>
      <c r="J1313" s="14">
        <v>0.4</v>
      </c>
    </row>
    <row r="1314" spans="1:10" s="1" customFormat="1" ht="45.6" customHeight="1" x14ac:dyDescent="0.2">
      <c r="A1314" s="7" t="s">
        <v>18</v>
      </c>
      <c r="B1314" s="8" t="s">
        <v>3628</v>
      </c>
      <c r="C1314" s="8" t="s">
        <v>3629</v>
      </c>
      <c r="D1314" s="8" t="s">
        <v>3630</v>
      </c>
      <c r="E1314" s="8">
        <v>45758</v>
      </c>
      <c r="F1314" s="8">
        <v>46022</v>
      </c>
      <c r="G1314" s="17">
        <v>0</v>
      </c>
      <c r="H1314" s="17">
        <v>0</v>
      </c>
      <c r="I1314" s="17">
        <v>0</v>
      </c>
      <c r="J1314" s="14" t="e">
        <v>#DIV/0!</v>
      </c>
    </row>
    <row r="1315" spans="1:10" s="1" customFormat="1" ht="45.6" customHeight="1" x14ac:dyDescent="0.2">
      <c r="A1315" s="7" t="s">
        <v>18</v>
      </c>
      <c r="B1315" s="8" t="s">
        <v>3628</v>
      </c>
      <c r="C1315" s="8" t="s">
        <v>3629</v>
      </c>
      <c r="D1315" s="8" t="s">
        <v>4157</v>
      </c>
      <c r="E1315" s="8">
        <v>45775</v>
      </c>
      <c r="F1315" s="8">
        <v>46022</v>
      </c>
      <c r="G1315" s="17">
        <v>31000000</v>
      </c>
      <c r="H1315" s="17">
        <v>12296667</v>
      </c>
      <c r="I1315" s="17">
        <v>18703333</v>
      </c>
      <c r="J1315" s="14">
        <v>0.39666667741935485</v>
      </c>
    </row>
    <row r="1316" spans="1:10" s="1" customFormat="1" ht="45.6" customHeight="1" x14ac:dyDescent="0.2">
      <c r="A1316" s="7" t="s">
        <v>18</v>
      </c>
      <c r="B1316" s="8" t="s">
        <v>3564</v>
      </c>
      <c r="C1316" s="8" t="s">
        <v>3565</v>
      </c>
      <c r="D1316" s="8" t="s">
        <v>3566</v>
      </c>
      <c r="E1316" s="8">
        <v>45758</v>
      </c>
      <c r="F1316" s="8">
        <v>46022</v>
      </c>
      <c r="G1316" s="17">
        <v>59910350</v>
      </c>
      <c r="H1316" s="17">
        <v>27159359</v>
      </c>
      <c r="I1316" s="17">
        <v>32750991</v>
      </c>
      <c r="J1316" s="14">
        <v>0.45333333889720223</v>
      </c>
    </row>
    <row r="1317" spans="1:10" s="1" customFormat="1" ht="45.6" customHeight="1" x14ac:dyDescent="0.2">
      <c r="A1317" s="7" t="s">
        <v>18</v>
      </c>
      <c r="B1317" s="8" t="s">
        <v>3672</v>
      </c>
      <c r="C1317" s="8" t="s">
        <v>3673</v>
      </c>
      <c r="D1317" s="8" t="s">
        <v>3674</v>
      </c>
      <c r="E1317" s="8">
        <v>45758</v>
      </c>
      <c r="F1317" s="8">
        <v>46022</v>
      </c>
      <c r="G1317" s="17">
        <v>92070000</v>
      </c>
      <c r="H1317" s="17">
        <v>38223000</v>
      </c>
      <c r="I1317" s="17">
        <v>53847000</v>
      </c>
      <c r="J1317" s="14">
        <v>0.41515151515151516</v>
      </c>
    </row>
    <row r="1318" spans="1:10" s="1" customFormat="1" ht="45.6" customHeight="1" x14ac:dyDescent="0.2">
      <c r="A1318" s="7" t="s">
        <v>18</v>
      </c>
      <c r="B1318" s="8" t="s">
        <v>3660</v>
      </c>
      <c r="C1318" s="8" t="s">
        <v>3661</v>
      </c>
      <c r="D1318" s="8" t="s">
        <v>3662</v>
      </c>
      <c r="E1318" s="8">
        <v>45758</v>
      </c>
      <c r="F1318" s="8">
        <v>46022</v>
      </c>
      <c r="G1318" s="17">
        <v>70000000</v>
      </c>
      <c r="H1318" s="17">
        <v>30333333</v>
      </c>
      <c r="I1318" s="17">
        <v>39666667</v>
      </c>
      <c r="J1318" s="14">
        <v>0.43333332857142859</v>
      </c>
    </row>
    <row r="1319" spans="1:10" s="1" customFormat="1" ht="45.6" customHeight="1" x14ac:dyDescent="0.2">
      <c r="A1319" s="7" t="s">
        <v>18</v>
      </c>
      <c r="B1319" s="8" t="s">
        <v>3552</v>
      </c>
      <c r="C1319" s="8" t="s">
        <v>3553</v>
      </c>
      <c r="D1319" s="8" t="s">
        <v>3554</v>
      </c>
      <c r="E1319" s="8">
        <v>45758</v>
      </c>
      <c r="F1319" s="8">
        <v>46022</v>
      </c>
      <c r="G1319" s="17">
        <v>31000000</v>
      </c>
      <c r="H1319" s="17">
        <v>14053333</v>
      </c>
      <c r="I1319" s="17">
        <v>16946667</v>
      </c>
      <c r="J1319" s="14">
        <v>0.45333332258064518</v>
      </c>
    </row>
    <row r="1320" spans="1:10" s="1" customFormat="1" ht="45.6" customHeight="1" x14ac:dyDescent="0.2">
      <c r="A1320" s="7" t="s">
        <v>18</v>
      </c>
      <c r="B1320" s="8" t="s">
        <v>3579</v>
      </c>
      <c r="C1320" s="8" t="s">
        <v>3580</v>
      </c>
      <c r="D1320" s="8" t="s">
        <v>3581</v>
      </c>
      <c r="E1320" s="8">
        <v>45758</v>
      </c>
      <c r="F1320" s="8">
        <v>46022</v>
      </c>
      <c r="G1320" s="17">
        <v>22560000</v>
      </c>
      <c r="H1320" s="17">
        <v>12690000</v>
      </c>
      <c r="I1320" s="17">
        <v>9870000</v>
      </c>
      <c r="J1320" s="14">
        <v>0.5625</v>
      </c>
    </row>
    <row r="1321" spans="1:10" s="1" customFormat="1" ht="45.6" customHeight="1" x14ac:dyDescent="0.2">
      <c r="A1321" s="7" t="s">
        <v>18</v>
      </c>
      <c r="B1321" s="8" t="s">
        <v>3570</v>
      </c>
      <c r="C1321" s="8" t="s">
        <v>3571</v>
      </c>
      <c r="D1321" s="8" t="s">
        <v>3572</v>
      </c>
      <c r="E1321" s="8">
        <v>45758</v>
      </c>
      <c r="F1321" s="8">
        <v>46022</v>
      </c>
      <c r="G1321" s="17">
        <v>22560000</v>
      </c>
      <c r="H1321" s="17">
        <v>12220000</v>
      </c>
      <c r="I1321" s="17">
        <v>10340000</v>
      </c>
      <c r="J1321" s="14">
        <v>0.54166666666666663</v>
      </c>
    </row>
    <row r="1322" spans="1:10" s="1" customFormat="1" ht="45.6" customHeight="1" x14ac:dyDescent="0.2">
      <c r="A1322" s="7" t="s">
        <v>18</v>
      </c>
      <c r="B1322" s="8" t="s">
        <v>3902</v>
      </c>
      <c r="C1322" s="8" t="s">
        <v>3903</v>
      </c>
      <c r="D1322" s="8" t="s">
        <v>3904</v>
      </c>
      <c r="E1322" s="8">
        <v>45763</v>
      </c>
      <c r="F1322" s="8">
        <v>46022</v>
      </c>
      <c r="G1322" s="17">
        <v>131000000</v>
      </c>
      <c r="H1322" s="17">
        <v>56766667</v>
      </c>
      <c r="I1322" s="17">
        <v>74233333</v>
      </c>
      <c r="J1322" s="14">
        <v>0.4333333358778626</v>
      </c>
    </row>
    <row r="1323" spans="1:10" s="1" customFormat="1" ht="45.6" customHeight="1" x14ac:dyDescent="0.2">
      <c r="A1323" s="7" t="s">
        <v>18</v>
      </c>
      <c r="B1323" s="8" t="s">
        <v>3747</v>
      </c>
      <c r="C1323" s="8" t="s">
        <v>3748</v>
      </c>
      <c r="D1323" s="8" t="s">
        <v>3749</v>
      </c>
      <c r="E1323" s="8">
        <v>45762</v>
      </c>
      <c r="F1323" s="8">
        <v>46022</v>
      </c>
      <c r="G1323" s="17">
        <v>31000000</v>
      </c>
      <c r="H1323" s="17">
        <v>13330000</v>
      </c>
      <c r="I1323" s="17">
        <v>17670000</v>
      </c>
      <c r="J1323" s="14">
        <v>0.43</v>
      </c>
    </row>
    <row r="1324" spans="1:10" s="1" customFormat="1" ht="45.6" customHeight="1" x14ac:dyDescent="0.2">
      <c r="A1324" s="7" t="s">
        <v>18</v>
      </c>
      <c r="B1324" s="8" t="s">
        <v>3744</v>
      </c>
      <c r="C1324" s="8" t="s">
        <v>3745</v>
      </c>
      <c r="D1324" s="8" t="s">
        <v>3746</v>
      </c>
      <c r="E1324" s="8">
        <v>45762</v>
      </c>
      <c r="F1324" s="8">
        <v>46022</v>
      </c>
      <c r="G1324" s="17">
        <v>80300000</v>
      </c>
      <c r="H1324" s="17">
        <v>29686667</v>
      </c>
      <c r="I1324" s="17">
        <v>50613333</v>
      </c>
      <c r="J1324" s="14">
        <v>0.36969697384806977</v>
      </c>
    </row>
    <row r="1325" spans="1:10" s="1" customFormat="1" ht="45.6" customHeight="1" x14ac:dyDescent="0.2">
      <c r="A1325" s="7" t="s">
        <v>18</v>
      </c>
      <c r="B1325" s="8" t="s">
        <v>3741</v>
      </c>
      <c r="C1325" s="8" t="s">
        <v>3742</v>
      </c>
      <c r="D1325" s="8" t="s">
        <v>3743</v>
      </c>
      <c r="E1325" s="8">
        <v>45762</v>
      </c>
      <c r="F1325" s="8">
        <v>46022</v>
      </c>
      <c r="G1325" s="17">
        <v>31000000</v>
      </c>
      <c r="H1325" s="17">
        <v>13226667</v>
      </c>
      <c r="I1325" s="17">
        <v>17773333</v>
      </c>
      <c r="J1325" s="14">
        <v>0.42666667741935482</v>
      </c>
    </row>
    <row r="1326" spans="1:10" s="1" customFormat="1" ht="45.6" customHeight="1" x14ac:dyDescent="0.2">
      <c r="A1326" s="7" t="s">
        <v>18</v>
      </c>
      <c r="B1326" s="8" t="s">
        <v>3687</v>
      </c>
      <c r="C1326" s="8" t="s">
        <v>3688</v>
      </c>
      <c r="D1326" s="8" t="s">
        <v>3689</v>
      </c>
      <c r="E1326" s="8">
        <v>45761</v>
      </c>
      <c r="F1326" s="8">
        <v>46022</v>
      </c>
      <c r="G1326" s="17">
        <v>13786667</v>
      </c>
      <c r="H1326" s="17">
        <v>13786667</v>
      </c>
      <c r="I1326" s="17">
        <v>0</v>
      </c>
      <c r="J1326" s="14">
        <v>1</v>
      </c>
    </row>
    <row r="1327" spans="1:10" s="1" customFormat="1" ht="45.6" customHeight="1" x14ac:dyDescent="0.2">
      <c r="A1327" s="7" t="s">
        <v>18</v>
      </c>
      <c r="B1327" s="8" t="s">
        <v>3687</v>
      </c>
      <c r="C1327" s="8" t="s">
        <v>6149</v>
      </c>
      <c r="D1327" s="8" t="s">
        <v>3689</v>
      </c>
      <c r="E1327" s="8">
        <v>45877</v>
      </c>
      <c r="F1327" s="8">
        <v>46022</v>
      </c>
      <c r="G1327" s="17">
        <v>26546666</v>
      </c>
      <c r="H1327" s="17">
        <v>5280000</v>
      </c>
      <c r="I1327" s="17">
        <v>21266666</v>
      </c>
      <c r="J1327" s="14">
        <v>0.19889503261916205</v>
      </c>
    </row>
    <row r="1328" spans="1:10" s="1" customFormat="1" ht="45.6" customHeight="1" x14ac:dyDescent="0.2">
      <c r="A1328" s="7" t="s">
        <v>18</v>
      </c>
      <c r="B1328" s="8" t="s">
        <v>3887</v>
      </c>
      <c r="C1328" s="8" t="s">
        <v>3888</v>
      </c>
      <c r="D1328" s="8" t="s">
        <v>3889</v>
      </c>
      <c r="E1328" s="8">
        <v>45763</v>
      </c>
      <c r="F1328" s="8">
        <v>46022</v>
      </c>
      <c r="G1328" s="17">
        <v>31000000</v>
      </c>
      <c r="H1328" s="17">
        <v>11986667</v>
      </c>
      <c r="I1328" s="17">
        <v>19013333</v>
      </c>
      <c r="J1328" s="14">
        <v>0.38666667741935484</v>
      </c>
    </row>
    <row r="1329" spans="1:10" s="1" customFormat="1" ht="45.6" customHeight="1" x14ac:dyDescent="0.2">
      <c r="A1329" s="7" t="s">
        <v>18</v>
      </c>
      <c r="B1329" s="8" t="s">
        <v>3684</v>
      </c>
      <c r="C1329" s="8" t="s">
        <v>3685</v>
      </c>
      <c r="D1329" s="8" t="s">
        <v>3686</v>
      </c>
      <c r="E1329" s="8">
        <v>45761</v>
      </c>
      <c r="F1329" s="8">
        <v>46022</v>
      </c>
      <c r="G1329" s="17">
        <v>31000000</v>
      </c>
      <c r="H1329" s="17">
        <v>13330000</v>
      </c>
      <c r="I1329" s="17">
        <v>17670000</v>
      </c>
      <c r="J1329" s="14">
        <v>0.43</v>
      </c>
    </row>
    <row r="1330" spans="1:10" s="1" customFormat="1" ht="45.6" customHeight="1" x14ac:dyDescent="0.2">
      <c r="A1330" s="7" t="s">
        <v>18</v>
      </c>
      <c r="B1330" s="8" t="s">
        <v>3652</v>
      </c>
      <c r="C1330" s="8" t="s">
        <v>3653</v>
      </c>
      <c r="D1330" s="8" t="s">
        <v>3654</v>
      </c>
      <c r="E1330" s="8">
        <v>45758</v>
      </c>
      <c r="F1330" s="8">
        <v>46022</v>
      </c>
      <c r="G1330" s="17">
        <v>31000000</v>
      </c>
      <c r="H1330" s="17">
        <v>13950000</v>
      </c>
      <c r="I1330" s="17">
        <v>17050000</v>
      </c>
      <c r="J1330" s="14">
        <v>0.45</v>
      </c>
    </row>
    <row r="1331" spans="1:10" s="1" customFormat="1" ht="45.6" customHeight="1" x14ac:dyDescent="0.2">
      <c r="A1331" s="7" t="s">
        <v>18</v>
      </c>
      <c r="B1331" s="8" t="s">
        <v>3738</v>
      </c>
      <c r="C1331" s="8" t="s">
        <v>3739</v>
      </c>
      <c r="D1331" s="8" t="s">
        <v>3740</v>
      </c>
      <c r="E1331" s="8">
        <v>45762</v>
      </c>
      <c r="F1331" s="8">
        <v>46022</v>
      </c>
      <c r="G1331" s="17">
        <v>31000000</v>
      </c>
      <c r="H1331" s="17">
        <v>11780000</v>
      </c>
      <c r="I1331" s="17">
        <v>19220000</v>
      </c>
      <c r="J1331" s="14">
        <v>0.38</v>
      </c>
    </row>
    <row r="1332" spans="1:10" s="1" customFormat="1" ht="45.6" customHeight="1" x14ac:dyDescent="0.2">
      <c r="A1332" s="7" t="s">
        <v>18</v>
      </c>
      <c r="B1332" s="8" t="s">
        <v>3735</v>
      </c>
      <c r="C1332" s="8" t="s">
        <v>3736</v>
      </c>
      <c r="D1332" s="8" t="s">
        <v>3737</v>
      </c>
      <c r="E1332" s="8">
        <v>45762</v>
      </c>
      <c r="F1332" s="8">
        <v>46022</v>
      </c>
      <c r="G1332" s="17">
        <v>31000000</v>
      </c>
      <c r="H1332" s="17">
        <v>10540000</v>
      </c>
      <c r="I1332" s="17">
        <v>20460000</v>
      </c>
      <c r="J1332" s="14">
        <v>0.34</v>
      </c>
    </row>
    <row r="1333" spans="1:10" s="1" customFormat="1" ht="45.6" customHeight="1" x14ac:dyDescent="0.2">
      <c r="A1333" s="7" t="s">
        <v>18</v>
      </c>
      <c r="B1333" s="8" t="s">
        <v>3732</v>
      </c>
      <c r="C1333" s="8" t="s">
        <v>3733</v>
      </c>
      <c r="D1333" s="8" t="s">
        <v>3734</v>
      </c>
      <c r="E1333" s="8">
        <v>45762</v>
      </c>
      <c r="F1333" s="8">
        <v>46022</v>
      </c>
      <c r="G1333" s="17">
        <v>27900000</v>
      </c>
      <c r="H1333" s="17">
        <v>13950000</v>
      </c>
      <c r="I1333" s="17">
        <v>13950000</v>
      </c>
      <c r="J1333" s="14">
        <v>0.5</v>
      </c>
    </row>
    <row r="1334" spans="1:10" s="1" customFormat="1" ht="45.6" customHeight="1" x14ac:dyDescent="0.2">
      <c r="A1334" s="7" t="s">
        <v>18</v>
      </c>
      <c r="B1334" s="8" t="s">
        <v>3649</v>
      </c>
      <c r="C1334" s="8" t="s">
        <v>3650</v>
      </c>
      <c r="D1334" s="8" t="s">
        <v>3651</v>
      </c>
      <c r="E1334" s="8">
        <v>45758</v>
      </c>
      <c r="F1334" s="8">
        <v>46022</v>
      </c>
      <c r="G1334" s="17">
        <v>31000000</v>
      </c>
      <c r="H1334" s="17">
        <v>14156667</v>
      </c>
      <c r="I1334" s="17">
        <v>16843333</v>
      </c>
      <c r="J1334" s="14">
        <v>0.45666667741935485</v>
      </c>
    </row>
    <row r="1335" spans="1:10" s="1" customFormat="1" ht="45.6" customHeight="1" x14ac:dyDescent="0.2">
      <c r="A1335" s="7" t="s">
        <v>18</v>
      </c>
      <c r="B1335" s="8" t="s">
        <v>3681</v>
      </c>
      <c r="C1335" s="8" t="s">
        <v>3682</v>
      </c>
      <c r="D1335" s="8" t="s">
        <v>3683</v>
      </c>
      <c r="E1335" s="8">
        <v>45761</v>
      </c>
      <c r="F1335" s="8">
        <v>46022</v>
      </c>
      <c r="G1335" s="17">
        <v>87943296</v>
      </c>
      <c r="H1335" s="17">
        <v>33223023</v>
      </c>
      <c r="I1335" s="17">
        <v>54720273</v>
      </c>
      <c r="J1335" s="14">
        <v>0.37777777853584199</v>
      </c>
    </row>
    <row r="1336" spans="1:10" s="1" customFormat="1" ht="45.6" customHeight="1" x14ac:dyDescent="0.2">
      <c r="A1336" s="7" t="s">
        <v>18</v>
      </c>
      <c r="B1336" s="8" t="s">
        <v>3678</v>
      </c>
      <c r="C1336" s="8" t="s">
        <v>3679</v>
      </c>
      <c r="D1336" s="8" t="s">
        <v>3680</v>
      </c>
      <c r="E1336" s="8">
        <v>45761</v>
      </c>
      <c r="F1336" s="8">
        <v>46022</v>
      </c>
      <c r="G1336" s="17">
        <v>27013217</v>
      </c>
      <c r="H1336" s="17">
        <v>12541850</v>
      </c>
      <c r="I1336" s="17">
        <v>14471367</v>
      </c>
      <c r="J1336" s="14">
        <v>0.46428568652152757</v>
      </c>
    </row>
    <row r="1337" spans="1:10" s="1" customFormat="1" ht="45.6" customHeight="1" x14ac:dyDescent="0.2">
      <c r="A1337" s="7" t="s">
        <v>18</v>
      </c>
      <c r="B1337" s="8" t="s">
        <v>3699</v>
      </c>
      <c r="C1337" s="8" t="s">
        <v>3700</v>
      </c>
      <c r="D1337" s="8" t="s">
        <v>3701</v>
      </c>
      <c r="E1337" s="8">
        <v>45761</v>
      </c>
      <c r="F1337" s="8">
        <v>46022</v>
      </c>
      <c r="G1337" s="17">
        <v>31000000</v>
      </c>
      <c r="H1337" s="17">
        <v>13433333</v>
      </c>
      <c r="I1337" s="17">
        <v>17566667</v>
      </c>
      <c r="J1337" s="14">
        <v>0.43333332258064516</v>
      </c>
    </row>
    <row r="1338" spans="1:10" s="1" customFormat="1" ht="45.6" customHeight="1" x14ac:dyDescent="0.2">
      <c r="A1338" s="7" t="s">
        <v>51</v>
      </c>
      <c r="B1338" s="8" t="s">
        <v>3717</v>
      </c>
      <c r="C1338" s="8" t="s">
        <v>3718</v>
      </c>
      <c r="D1338" s="8" t="s">
        <v>3719</v>
      </c>
      <c r="E1338" s="8">
        <v>45762</v>
      </c>
      <c r="F1338" s="8">
        <v>46022</v>
      </c>
      <c r="G1338" s="17">
        <v>73640000</v>
      </c>
      <c r="H1338" s="17">
        <v>26019467</v>
      </c>
      <c r="I1338" s="17">
        <v>47620533</v>
      </c>
      <c r="J1338" s="14">
        <v>0.35333333785985876</v>
      </c>
    </row>
    <row r="1339" spans="1:10" s="1" customFormat="1" ht="45.6" customHeight="1" x14ac:dyDescent="0.2">
      <c r="A1339" s="7" t="s">
        <v>18</v>
      </c>
      <c r="B1339" s="8" t="s">
        <v>3624</v>
      </c>
      <c r="C1339" s="8" t="s">
        <v>3625</v>
      </c>
      <c r="D1339" s="8" t="s">
        <v>3626</v>
      </c>
      <c r="E1339" s="8">
        <v>45758</v>
      </c>
      <c r="F1339" s="8">
        <v>46022</v>
      </c>
      <c r="G1339" s="17">
        <v>50000000</v>
      </c>
      <c r="H1339" s="17">
        <v>21666667</v>
      </c>
      <c r="I1339" s="17">
        <v>28333333</v>
      </c>
      <c r="J1339" s="14">
        <v>0.43333334000000001</v>
      </c>
    </row>
    <row r="1340" spans="1:10" s="1" customFormat="1" ht="45.6" customHeight="1" x14ac:dyDescent="0.2">
      <c r="A1340" s="7" t="s">
        <v>18</v>
      </c>
      <c r="B1340" s="8" t="s">
        <v>3729</v>
      </c>
      <c r="C1340" s="8" t="s">
        <v>3730</v>
      </c>
      <c r="D1340" s="8" t="s">
        <v>3731</v>
      </c>
      <c r="E1340" s="8">
        <v>45762</v>
      </c>
      <c r="F1340" s="8">
        <v>46022</v>
      </c>
      <c r="G1340" s="17">
        <v>31000000</v>
      </c>
      <c r="H1340" s="17">
        <v>13226667</v>
      </c>
      <c r="I1340" s="17">
        <v>17773333</v>
      </c>
      <c r="J1340" s="14">
        <v>0.42666667741935482</v>
      </c>
    </row>
    <row r="1341" spans="1:10" s="1" customFormat="1" ht="45.6" customHeight="1" x14ac:dyDescent="0.2">
      <c r="A1341" s="7" t="s">
        <v>18</v>
      </c>
      <c r="B1341" s="8" t="s">
        <v>3640</v>
      </c>
      <c r="C1341" s="8" t="s">
        <v>3641</v>
      </c>
      <c r="D1341" s="8" t="s">
        <v>3642</v>
      </c>
      <c r="E1341" s="8">
        <v>45758</v>
      </c>
      <c r="F1341" s="8">
        <v>46022</v>
      </c>
      <c r="G1341" s="17">
        <v>25083701</v>
      </c>
      <c r="H1341" s="17">
        <v>13217180</v>
      </c>
      <c r="I1341" s="17">
        <v>11866521</v>
      </c>
      <c r="J1341" s="14">
        <v>0.52692304058320583</v>
      </c>
    </row>
    <row r="1342" spans="1:10" s="1" customFormat="1" ht="45.6" customHeight="1" x14ac:dyDescent="0.2">
      <c r="A1342" s="7" t="s">
        <v>18</v>
      </c>
      <c r="B1342" s="8" t="s">
        <v>3666</v>
      </c>
      <c r="C1342" s="8" t="s">
        <v>3667</v>
      </c>
      <c r="D1342" s="8" t="s">
        <v>3668</v>
      </c>
      <c r="E1342" s="8">
        <v>45758</v>
      </c>
      <c r="F1342" s="8">
        <v>46022</v>
      </c>
      <c r="G1342" s="17">
        <v>52223995</v>
      </c>
      <c r="H1342" s="17">
        <v>25552455</v>
      </c>
      <c r="I1342" s="17">
        <v>26671540</v>
      </c>
      <c r="J1342" s="14">
        <v>0.48928572009858684</v>
      </c>
    </row>
    <row r="1343" spans="1:10" s="1" customFormat="1" ht="45.6" customHeight="1" x14ac:dyDescent="0.2">
      <c r="A1343" s="7" t="s">
        <v>18</v>
      </c>
      <c r="B1343" s="8" t="s">
        <v>3663</v>
      </c>
      <c r="C1343" s="8" t="s">
        <v>3664</v>
      </c>
      <c r="D1343" s="8" t="s">
        <v>3665</v>
      </c>
      <c r="E1343" s="8">
        <v>45758</v>
      </c>
      <c r="F1343" s="8">
        <v>46022</v>
      </c>
      <c r="G1343" s="17">
        <v>31000000</v>
      </c>
      <c r="H1343" s="17">
        <v>14053333</v>
      </c>
      <c r="I1343" s="17">
        <v>16946667</v>
      </c>
      <c r="J1343" s="14">
        <v>0.45333332258064518</v>
      </c>
    </row>
    <row r="1344" spans="1:10" s="1" customFormat="1" ht="45.6" customHeight="1" x14ac:dyDescent="0.2">
      <c r="A1344" s="7" t="s">
        <v>18</v>
      </c>
      <c r="B1344" s="8" t="s">
        <v>3702</v>
      </c>
      <c r="C1344" s="8" t="s">
        <v>3703</v>
      </c>
      <c r="D1344" s="8" t="s">
        <v>3704</v>
      </c>
      <c r="E1344" s="8">
        <v>45761</v>
      </c>
      <c r="F1344" s="8">
        <v>46022</v>
      </c>
      <c r="G1344" s="17">
        <v>31000000</v>
      </c>
      <c r="H1344" s="17">
        <v>13950000</v>
      </c>
      <c r="I1344" s="17">
        <v>17050000</v>
      </c>
      <c r="J1344" s="14">
        <v>0.45</v>
      </c>
    </row>
    <row r="1345" spans="1:10" s="1" customFormat="1" ht="45.6" customHeight="1" x14ac:dyDescent="0.2">
      <c r="A1345" s="7" t="s">
        <v>51</v>
      </c>
      <c r="B1345" s="8" t="s">
        <v>4984</v>
      </c>
      <c r="C1345" s="8" t="s">
        <v>4985</v>
      </c>
      <c r="D1345" s="8" t="s">
        <v>4986</v>
      </c>
      <c r="E1345" s="8">
        <v>45805</v>
      </c>
      <c r="F1345" s="8">
        <v>46022</v>
      </c>
      <c r="G1345" s="17">
        <v>34100000</v>
      </c>
      <c r="H1345" s="17">
        <v>9610000</v>
      </c>
      <c r="I1345" s="17">
        <v>24490000</v>
      </c>
      <c r="J1345" s="14">
        <v>0.2818181818181818</v>
      </c>
    </row>
    <row r="1346" spans="1:10" s="1" customFormat="1" ht="45.6" customHeight="1" x14ac:dyDescent="0.2">
      <c r="A1346" s="7" t="s">
        <v>18</v>
      </c>
      <c r="B1346" s="8" t="s">
        <v>4018</v>
      </c>
      <c r="C1346" s="8" t="s">
        <v>4019</v>
      </c>
      <c r="D1346" s="8" t="s">
        <v>4020</v>
      </c>
      <c r="E1346" s="8">
        <v>45769</v>
      </c>
      <c r="F1346" s="8">
        <v>46022</v>
      </c>
      <c r="G1346" s="17">
        <v>31000000</v>
      </c>
      <c r="H1346" s="17">
        <v>12296667</v>
      </c>
      <c r="I1346" s="17">
        <v>18703333</v>
      </c>
      <c r="J1346" s="14">
        <v>0.39666667741935485</v>
      </c>
    </row>
    <row r="1347" spans="1:10" s="1" customFormat="1" ht="45.6" customHeight="1" x14ac:dyDescent="0.2">
      <c r="A1347" s="7" t="s">
        <v>18</v>
      </c>
      <c r="B1347" s="8" t="s">
        <v>3726</v>
      </c>
      <c r="C1347" s="8" t="s">
        <v>3727</v>
      </c>
      <c r="D1347" s="8" t="s">
        <v>3728</v>
      </c>
      <c r="E1347" s="8">
        <v>45762</v>
      </c>
      <c r="F1347" s="8">
        <v>46022</v>
      </c>
      <c r="G1347" s="17">
        <v>31000000</v>
      </c>
      <c r="H1347" s="17">
        <v>13226667</v>
      </c>
      <c r="I1347" s="17">
        <v>17773333</v>
      </c>
      <c r="J1347" s="14">
        <v>0.42666667741935482</v>
      </c>
    </row>
    <row r="1348" spans="1:10" s="1" customFormat="1" ht="45.6" customHeight="1" x14ac:dyDescent="0.2">
      <c r="A1348" s="7" t="s">
        <v>18</v>
      </c>
      <c r="B1348" s="8" t="s">
        <v>3723</v>
      </c>
      <c r="C1348" s="8" t="s">
        <v>3724</v>
      </c>
      <c r="D1348" s="8" t="s">
        <v>3725</v>
      </c>
      <c r="E1348" s="8">
        <v>45762</v>
      </c>
      <c r="F1348" s="8">
        <v>46022</v>
      </c>
      <c r="G1348" s="17">
        <v>31000000</v>
      </c>
      <c r="H1348" s="17">
        <v>12400000</v>
      </c>
      <c r="I1348" s="17">
        <v>18600000</v>
      </c>
      <c r="J1348" s="14">
        <v>0.4</v>
      </c>
    </row>
    <row r="1349" spans="1:10" s="1" customFormat="1" ht="45.6" customHeight="1" x14ac:dyDescent="0.2">
      <c r="A1349" s="7" t="s">
        <v>18</v>
      </c>
      <c r="B1349" s="8" t="s">
        <v>3783</v>
      </c>
      <c r="C1349" s="8" t="s">
        <v>3784</v>
      </c>
      <c r="D1349" s="8" t="s">
        <v>3785</v>
      </c>
      <c r="E1349" s="8">
        <v>45762</v>
      </c>
      <c r="F1349" s="8">
        <v>46022</v>
      </c>
      <c r="G1349" s="17">
        <v>31000000</v>
      </c>
      <c r="H1349" s="17">
        <v>13226667</v>
      </c>
      <c r="I1349" s="17">
        <v>17773333</v>
      </c>
      <c r="J1349" s="14">
        <v>0.42666667741935482</v>
      </c>
    </row>
    <row r="1350" spans="1:10" s="1" customFormat="1" ht="45.6" customHeight="1" x14ac:dyDescent="0.2">
      <c r="A1350" s="7" t="s">
        <v>18</v>
      </c>
      <c r="B1350" s="8" t="s">
        <v>3777</v>
      </c>
      <c r="C1350" s="8" t="s">
        <v>3778</v>
      </c>
      <c r="D1350" s="8" t="s">
        <v>3779</v>
      </c>
      <c r="E1350" s="8">
        <v>45762</v>
      </c>
      <c r="F1350" s="8">
        <v>46022</v>
      </c>
      <c r="G1350" s="17">
        <v>31000000</v>
      </c>
      <c r="H1350" s="17">
        <v>12710000</v>
      </c>
      <c r="I1350" s="17">
        <v>18290000</v>
      </c>
      <c r="J1350" s="14">
        <v>0.41</v>
      </c>
    </row>
    <row r="1351" spans="1:10" s="1" customFormat="1" ht="45.6" customHeight="1" x14ac:dyDescent="0.2">
      <c r="A1351" s="7" t="s">
        <v>18</v>
      </c>
      <c r="B1351" s="8" t="s">
        <v>3675</v>
      </c>
      <c r="C1351" s="8" t="s">
        <v>3676</v>
      </c>
      <c r="D1351" s="8" t="s">
        <v>3677</v>
      </c>
      <c r="E1351" s="8">
        <v>45761</v>
      </c>
      <c r="F1351" s="8">
        <v>46022</v>
      </c>
      <c r="G1351" s="17">
        <v>102600000</v>
      </c>
      <c r="H1351" s="17">
        <v>46170000</v>
      </c>
      <c r="I1351" s="17">
        <v>56430000</v>
      </c>
      <c r="J1351" s="14">
        <v>0.45</v>
      </c>
    </row>
    <row r="1352" spans="1:10" s="1" customFormat="1" ht="45.6" customHeight="1" x14ac:dyDescent="0.2">
      <c r="A1352" s="7" t="s">
        <v>18</v>
      </c>
      <c r="B1352" s="8" t="s">
        <v>3705</v>
      </c>
      <c r="C1352" s="8" t="s">
        <v>3706</v>
      </c>
      <c r="D1352" s="8" t="s">
        <v>3707</v>
      </c>
      <c r="E1352" s="8">
        <v>45761</v>
      </c>
      <c r="F1352" s="8">
        <v>46022</v>
      </c>
      <c r="G1352" s="17">
        <v>32743200</v>
      </c>
      <c r="H1352" s="17">
        <v>11823933</v>
      </c>
      <c r="I1352" s="17">
        <v>20919267</v>
      </c>
      <c r="J1352" s="14">
        <v>0.36111110093088028</v>
      </c>
    </row>
    <row r="1353" spans="1:10" s="1" customFormat="1" ht="45.6" customHeight="1" x14ac:dyDescent="0.2">
      <c r="A1353" s="7" t="s">
        <v>18</v>
      </c>
      <c r="B1353" s="8" t="s">
        <v>3786</v>
      </c>
      <c r="C1353" s="8" t="s">
        <v>3787</v>
      </c>
      <c r="D1353" s="8" t="s">
        <v>3788</v>
      </c>
      <c r="E1353" s="8">
        <v>45762</v>
      </c>
      <c r="F1353" s="8">
        <v>46022</v>
      </c>
      <c r="G1353" s="17">
        <v>31000000</v>
      </c>
      <c r="H1353" s="17">
        <v>13226667</v>
      </c>
      <c r="I1353" s="17">
        <v>17773333</v>
      </c>
      <c r="J1353" s="14">
        <v>0.42666667741935482</v>
      </c>
    </row>
    <row r="1354" spans="1:10" s="1" customFormat="1" ht="45.6" customHeight="1" x14ac:dyDescent="0.2">
      <c r="A1354" s="7" t="s">
        <v>18</v>
      </c>
      <c r="B1354" s="8" t="s">
        <v>3792</v>
      </c>
      <c r="C1354" s="8" t="s">
        <v>3793</v>
      </c>
      <c r="D1354" s="8" t="s">
        <v>3794</v>
      </c>
      <c r="E1354" s="8">
        <v>45762</v>
      </c>
      <c r="F1354" s="8">
        <v>46022</v>
      </c>
      <c r="G1354" s="17">
        <v>31000000</v>
      </c>
      <c r="H1354" s="17">
        <v>12400000</v>
      </c>
      <c r="I1354" s="17">
        <v>18600000</v>
      </c>
      <c r="J1354" s="14">
        <v>0.4</v>
      </c>
    </row>
    <row r="1355" spans="1:10" s="1" customFormat="1" ht="45.6" customHeight="1" x14ac:dyDescent="0.2">
      <c r="A1355" s="7" t="s">
        <v>18</v>
      </c>
      <c r="B1355" s="8" t="s">
        <v>3708</v>
      </c>
      <c r="C1355" s="8" t="s">
        <v>3709</v>
      </c>
      <c r="D1355" s="8" t="s">
        <v>3710</v>
      </c>
      <c r="E1355" s="8">
        <v>45761</v>
      </c>
      <c r="F1355" s="8">
        <v>46022</v>
      </c>
      <c r="G1355" s="17">
        <v>31000000</v>
      </c>
      <c r="H1355" s="17">
        <v>13226667</v>
      </c>
      <c r="I1355" s="17">
        <v>17773333</v>
      </c>
      <c r="J1355" s="14">
        <v>0.42666667741935482</v>
      </c>
    </row>
    <row r="1356" spans="1:10" s="1" customFormat="1" ht="45.6" customHeight="1" x14ac:dyDescent="0.2">
      <c r="A1356" s="7" t="s">
        <v>18</v>
      </c>
      <c r="B1356" s="8" t="s">
        <v>3762</v>
      </c>
      <c r="C1356" s="8" t="s">
        <v>3763</v>
      </c>
      <c r="D1356" s="8" t="s">
        <v>3764</v>
      </c>
      <c r="E1356" s="8">
        <v>45762</v>
      </c>
      <c r="F1356" s="8">
        <v>46022</v>
      </c>
      <c r="G1356" s="17">
        <v>31000000</v>
      </c>
      <c r="H1356" s="17">
        <v>13433333</v>
      </c>
      <c r="I1356" s="17">
        <v>17566667</v>
      </c>
      <c r="J1356" s="14">
        <v>0.43333332258064516</v>
      </c>
    </row>
    <row r="1357" spans="1:10" s="1" customFormat="1" ht="45.6" customHeight="1" x14ac:dyDescent="0.2">
      <c r="A1357" s="7" t="s">
        <v>18</v>
      </c>
      <c r="B1357" s="8" t="s">
        <v>3795</v>
      </c>
      <c r="C1357" s="8" t="s">
        <v>3796</v>
      </c>
      <c r="D1357" s="8" t="s">
        <v>3797</v>
      </c>
      <c r="E1357" s="8">
        <v>45762</v>
      </c>
      <c r="F1357" s="8">
        <v>46022</v>
      </c>
      <c r="G1357" s="17">
        <v>42000000</v>
      </c>
      <c r="H1357" s="17">
        <v>18060000</v>
      </c>
      <c r="I1357" s="17">
        <v>23940000</v>
      </c>
      <c r="J1357" s="14">
        <v>0.43</v>
      </c>
    </row>
    <row r="1358" spans="1:10" s="1" customFormat="1" ht="45.6" customHeight="1" x14ac:dyDescent="0.2">
      <c r="A1358" s="7" t="s">
        <v>18</v>
      </c>
      <c r="B1358" s="8" t="s">
        <v>3854</v>
      </c>
      <c r="C1358" s="8" t="s">
        <v>3855</v>
      </c>
      <c r="D1358" s="8" t="s">
        <v>3856</v>
      </c>
      <c r="E1358" s="8">
        <v>45763</v>
      </c>
      <c r="F1358" s="8">
        <v>46022</v>
      </c>
      <c r="G1358" s="17">
        <v>22560000</v>
      </c>
      <c r="H1358" s="17">
        <v>12314000</v>
      </c>
      <c r="I1358" s="17">
        <v>10246000</v>
      </c>
      <c r="J1358" s="14">
        <v>0.54583333333333328</v>
      </c>
    </row>
    <row r="1359" spans="1:10" s="1" customFormat="1" ht="45.6" customHeight="1" x14ac:dyDescent="0.2">
      <c r="A1359" s="7" t="s">
        <v>18</v>
      </c>
      <c r="B1359" s="8" t="s">
        <v>3890</v>
      </c>
      <c r="C1359" s="8" t="s">
        <v>3891</v>
      </c>
      <c r="D1359" s="8" t="s">
        <v>3892</v>
      </c>
      <c r="E1359" s="8">
        <v>45763</v>
      </c>
      <c r="F1359" s="8">
        <v>46022</v>
      </c>
      <c r="G1359" s="17">
        <v>2073077</v>
      </c>
      <c r="H1359" s="17">
        <v>477560</v>
      </c>
      <c r="I1359" s="17">
        <v>1595517</v>
      </c>
      <c r="J1359" s="14">
        <v>0.23036288570082056</v>
      </c>
    </row>
    <row r="1360" spans="1:10" s="1" customFormat="1" ht="45.6" customHeight="1" x14ac:dyDescent="0.2">
      <c r="A1360" s="7" t="s">
        <v>18</v>
      </c>
      <c r="B1360" s="8" t="s">
        <v>3890</v>
      </c>
      <c r="C1360" s="8" t="s">
        <v>3891</v>
      </c>
      <c r="D1360" s="8" t="s">
        <v>3892</v>
      </c>
      <c r="E1360" s="8">
        <v>45763</v>
      </c>
      <c r="F1360" s="8">
        <v>46022</v>
      </c>
      <c r="G1360" s="17">
        <v>11401923</v>
      </c>
      <c r="H1360" s="17">
        <v>2865360</v>
      </c>
      <c r="I1360" s="17">
        <v>8536563</v>
      </c>
      <c r="J1360" s="14">
        <v>0.25130497723936568</v>
      </c>
    </row>
    <row r="1361" spans="1:10" s="1" customFormat="1" ht="45.6" customHeight="1" x14ac:dyDescent="0.2">
      <c r="A1361" s="7" t="s">
        <v>18</v>
      </c>
      <c r="B1361" s="8" t="s">
        <v>4027</v>
      </c>
      <c r="C1361" s="8" t="s">
        <v>4028</v>
      </c>
      <c r="D1361" s="8" t="s">
        <v>4029</v>
      </c>
      <c r="E1361" s="8">
        <v>45770</v>
      </c>
      <c r="F1361" s="8">
        <v>46022</v>
      </c>
      <c r="G1361" s="17">
        <v>22560000</v>
      </c>
      <c r="H1361" s="17">
        <v>11656000</v>
      </c>
      <c r="I1361" s="17">
        <v>10904000</v>
      </c>
      <c r="J1361" s="14">
        <v>0.51666666666666672</v>
      </c>
    </row>
    <row r="1362" spans="1:10" s="1" customFormat="1" ht="45.6" customHeight="1" x14ac:dyDescent="0.2">
      <c r="A1362" s="7" t="s">
        <v>18</v>
      </c>
      <c r="B1362" s="8" t="s">
        <v>3798</v>
      </c>
      <c r="C1362" s="8" t="s">
        <v>3799</v>
      </c>
      <c r="D1362" s="8" t="s">
        <v>3800</v>
      </c>
      <c r="E1362" s="8">
        <v>45762</v>
      </c>
      <c r="F1362" s="8">
        <v>46022</v>
      </c>
      <c r="G1362" s="17">
        <v>60000000</v>
      </c>
      <c r="H1362" s="17">
        <v>25800000</v>
      </c>
      <c r="I1362" s="17">
        <v>34200000</v>
      </c>
      <c r="J1362" s="14">
        <v>0.43</v>
      </c>
    </row>
    <row r="1363" spans="1:10" s="1" customFormat="1" ht="45.6" customHeight="1" x14ac:dyDescent="0.2">
      <c r="A1363" s="7" t="s">
        <v>18</v>
      </c>
      <c r="B1363" s="8" t="s">
        <v>3753</v>
      </c>
      <c r="C1363" s="8" t="s">
        <v>3754</v>
      </c>
      <c r="D1363" s="8" t="s">
        <v>3755</v>
      </c>
      <c r="E1363" s="8">
        <v>45762</v>
      </c>
      <c r="F1363" s="8">
        <v>46022</v>
      </c>
      <c r="G1363" s="17">
        <v>33419353</v>
      </c>
      <c r="H1363" s="17">
        <v>16112903</v>
      </c>
      <c r="I1363" s="17">
        <v>17306450</v>
      </c>
      <c r="J1363" s="14">
        <v>0.4821428769132664</v>
      </c>
    </row>
    <row r="1364" spans="1:10" s="1" customFormat="1" ht="45.6" customHeight="1" x14ac:dyDescent="0.2">
      <c r="A1364" s="7" t="s">
        <v>18</v>
      </c>
      <c r="B1364" s="8" t="s">
        <v>3658</v>
      </c>
      <c r="C1364" s="8" t="s">
        <v>1016</v>
      </c>
      <c r="D1364" s="8" t="s">
        <v>3659</v>
      </c>
      <c r="E1364" s="8">
        <v>45758</v>
      </c>
      <c r="F1364" s="8">
        <v>46022</v>
      </c>
      <c r="G1364" s="17">
        <v>39253333</v>
      </c>
      <c r="H1364" s="17">
        <v>5213333</v>
      </c>
      <c r="I1364" s="17">
        <v>34040000</v>
      </c>
      <c r="J1364" s="14">
        <v>0.13281249263597564</v>
      </c>
    </row>
    <row r="1365" spans="1:10" s="1" customFormat="1" ht="45.6" customHeight="1" x14ac:dyDescent="0.2">
      <c r="A1365" s="7" t="s">
        <v>18</v>
      </c>
      <c r="B1365" s="8" t="s">
        <v>3658</v>
      </c>
      <c r="C1365" s="8" t="s">
        <v>6231</v>
      </c>
      <c r="D1365" s="8" t="s">
        <v>3659</v>
      </c>
      <c r="E1365" s="8">
        <v>45895</v>
      </c>
      <c r="F1365" s="8">
        <v>46022</v>
      </c>
      <c r="G1365" s="17">
        <v>40480000</v>
      </c>
      <c r="H1365" s="17">
        <v>0</v>
      </c>
      <c r="I1365" s="17">
        <v>40480000</v>
      </c>
      <c r="J1365" s="14">
        <v>0</v>
      </c>
    </row>
    <row r="1366" spans="1:10" s="1" customFormat="1" ht="45.6" customHeight="1" x14ac:dyDescent="0.2">
      <c r="A1366" s="7" t="s">
        <v>18</v>
      </c>
      <c r="B1366" s="8" t="s">
        <v>3759</v>
      </c>
      <c r="C1366" s="8" t="s">
        <v>3760</v>
      </c>
      <c r="D1366" s="8" t="s">
        <v>3761</v>
      </c>
      <c r="E1366" s="8">
        <v>45762</v>
      </c>
      <c r="F1366" s="8">
        <v>46022</v>
      </c>
      <c r="G1366" s="17">
        <v>31000000</v>
      </c>
      <c r="H1366" s="17">
        <v>13330000</v>
      </c>
      <c r="I1366" s="17">
        <v>17670000</v>
      </c>
      <c r="J1366" s="14">
        <v>0.43</v>
      </c>
    </row>
    <row r="1367" spans="1:10" s="1" customFormat="1" ht="45.6" customHeight="1" x14ac:dyDescent="0.2">
      <c r="A1367" s="7" t="s">
        <v>18</v>
      </c>
      <c r="B1367" s="8" t="s">
        <v>3756</v>
      </c>
      <c r="C1367" s="8" t="s">
        <v>3757</v>
      </c>
      <c r="D1367" s="8" t="s">
        <v>3758</v>
      </c>
      <c r="E1367" s="8">
        <v>45762</v>
      </c>
      <c r="F1367" s="8">
        <v>46022</v>
      </c>
      <c r="G1367" s="17">
        <v>31000000</v>
      </c>
      <c r="H1367" s="17">
        <v>13950000</v>
      </c>
      <c r="I1367" s="17">
        <v>17050000</v>
      </c>
      <c r="J1367" s="14">
        <v>0.45</v>
      </c>
    </row>
    <row r="1368" spans="1:10" s="1" customFormat="1" ht="45.6" customHeight="1" x14ac:dyDescent="0.2">
      <c r="A1368" s="7" t="s">
        <v>18</v>
      </c>
      <c r="B1368" s="8" t="s">
        <v>3780</v>
      </c>
      <c r="C1368" s="8" t="s">
        <v>3781</v>
      </c>
      <c r="D1368" s="8" t="s">
        <v>3782</v>
      </c>
      <c r="E1368" s="8">
        <v>45762</v>
      </c>
      <c r="F1368" s="8">
        <v>46022</v>
      </c>
      <c r="G1368" s="17">
        <v>82000000</v>
      </c>
      <c r="H1368" s="17">
        <v>36900000</v>
      </c>
      <c r="I1368" s="17">
        <v>45100000</v>
      </c>
      <c r="J1368" s="14">
        <v>0.45</v>
      </c>
    </row>
    <row r="1369" spans="1:10" s="1" customFormat="1" ht="45.6" customHeight="1" x14ac:dyDescent="0.2">
      <c r="A1369" s="7" t="s">
        <v>51</v>
      </c>
      <c r="B1369" s="8" t="s">
        <v>3214</v>
      </c>
      <c r="C1369" s="8" t="s">
        <v>3215</v>
      </c>
      <c r="D1369" s="8" t="s">
        <v>3216</v>
      </c>
      <c r="E1369" s="8">
        <v>45751</v>
      </c>
      <c r="F1369" s="8">
        <v>45843</v>
      </c>
      <c r="G1369" s="17">
        <v>27000000</v>
      </c>
      <c r="H1369" s="17">
        <v>27000000</v>
      </c>
      <c r="I1369" s="17">
        <v>0</v>
      </c>
      <c r="J1369" s="14">
        <v>1</v>
      </c>
    </row>
    <row r="1370" spans="1:10" s="1" customFormat="1" ht="45.6" customHeight="1" x14ac:dyDescent="0.2">
      <c r="A1370" s="7" t="s">
        <v>18</v>
      </c>
      <c r="B1370" s="8" t="s">
        <v>3893</v>
      </c>
      <c r="C1370" s="8" t="s">
        <v>3894</v>
      </c>
      <c r="D1370" s="8" t="s">
        <v>3895</v>
      </c>
      <c r="E1370" s="8">
        <v>45763</v>
      </c>
      <c r="F1370" s="8">
        <v>46022</v>
      </c>
      <c r="G1370" s="17">
        <v>39743000</v>
      </c>
      <c r="H1370" s="17">
        <v>15415467</v>
      </c>
      <c r="I1370" s="17">
        <v>24327533</v>
      </c>
      <c r="J1370" s="14">
        <v>0.38787879626600913</v>
      </c>
    </row>
    <row r="1371" spans="1:10" s="1" customFormat="1" ht="45.6" customHeight="1" x14ac:dyDescent="0.2">
      <c r="A1371" s="7" t="s">
        <v>51</v>
      </c>
      <c r="B1371" s="8" t="s">
        <v>3214</v>
      </c>
      <c r="C1371" s="8" t="s">
        <v>3215</v>
      </c>
      <c r="D1371" s="8" t="s">
        <v>5623</v>
      </c>
      <c r="E1371" s="8">
        <v>45845</v>
      </c>
      <c r="F1371" s="8">
        <v>45874</v>
      </c>
      <c r="G1371" s="17">
        <v>9000000</v>
      </c>
      <c r="H1371" s="17">
        <v>9000000</v>
      </c>
      <c r="I1371" s="17">
        <v>0</v>
      </c>
      <c r="J1371" s="14">
        <v>1</v>
      </c>
    </row>
    <row r="1372" spans="1:10" s="1" customFormat="1" ht="45.6" customHeight="1" x14ac:dyDescent="0.2">
      <c r="A1372" s="7" t="s">
        <v>51</v>
      </c>
      <c r="B1372" s="8" t="s">
        <v>3214</v>
      </c>
      <c r="C1372" s="8" t="s">
        <v>3215</v>
      </c>
      <c r="D1372" s="8" t="s">
        <v>6113</v>
      </c>
      <c r="E1372" s="8">
        <v>45870</v>
      </c>
      <c r="F1372" s="8">
        <v>46022</v>
      </c>
      <c r="G1372" s="17">
        <v>9000000</v>
      </c>
      <c r="H1372" s="17">
        <v>6900000</v>
      </c>
      <c r="I1372" s="17">
        <v>2100000</v>
      </c>
      <c r="J1372" s="14">
        <v>0.76666666666666672</v>
      </c>
    </row>
    <row r="1373" spans="1:10" s="1" customFormat="1" ht="45.6" customHeight="1" x14ac:dyDescent="0.2">
      <c r="A1373" s="7" t="s">
        <v>18</v>
      </c>
      <c r="B1373" s="8" t="s">
        <v>3768</v>
      </c>
      <c r="C1373" s="8" t="s">
        <v>3769</v>
      </c>
      <c r="D1373" s="8" t="s">
        <v>3770</v>
      </c>
      <c r="E1373" s="8">
        <v>45762</v>
      </c>
      <c r="F1373" s="8">
        <v>46022</v>
      </c>
      <c r="G1373" s="17">
        <v>39743000</v>
      </c>
      <c r="H1373" s="17">
        <v>16258500</v>
      </c>
      <c r="I1373" s="17">
        <v>23484500</v>
      </c>
      <c r="J1373" s="14">
        <v>0.40909090909090912</v>
      </c>
    </row>
    <row r="1374" spans="1:10" s="1" customFormat="1" ht="45.6" customHeight="1" x14ac:dyDescent="0.2">
      <c r="A1374" s="7" t="s">
        <v>18</v>
      </c>
      <c r="B1374" s="8" t="s">
        <v>3771</v>
      </c>
      <c r="C1374" s="8" t="s">
        <v>3772</v>
      </c>
      <c r="D1374" s="8" t="s">
        <v>3773</v>
      </c>
      <c r="E1374" s="8">
        <v>45762</v>
      </c>
      <c r="F1374" s="8">
        <v>46022</v>
      </c>
      <c r="G1374" s="17">
        <v>59910350</v>
      </c>
      <c r="H1374" s="17">
        <v>26959658</v>
      </c>
      <c r="I1374" s="17">
        <v>32950692</v>
      </c>
      <c r="J1374" s="14">
        <v>0.45000000834580334</v>
      </c>
    </row>
    <row r="1375" spans="1:10" s="1" customFormat="1" ht="45.6" customHeight="1" x14ac:dyDescent="0.2">
      <c r="A1375" s="7" t="s">
        <v>18</v>
      </c>
      <c r="B1375" s="8" t="s">
        <v>3774</v>
      </c>
      <c r="C1375" s="8" t="s">
        <v>3775</v>
      </c>
      <c r="D1375" s="8" t="s">
        <v>3776</v>
      </c>
      <c r="E1375" s="8">
        <v>45762</v>
      </c>
      <c r="F1375" s="8">
        <v>46022</v>
      </c>
      <c r="G1375" s="17">
        <v>66000000</v>
      </c>
      <c r="H1375" s="17">
        <v>27000000</v>
      </c>
      <c r="I1375" s="17">
        <v>39000000</v>
      </c>
      <c r="J1375" s="14">
        <v>0.40909090909090912</v>
      </c>
    </row>
    <row r="1376" spans="1:10" s="1" customFormat="1" ht="45.6" customHeight="1" x14ac:dyDescent="0.2">
      <c r="A1376" s="7" t="s">
        <v>18</v>
      </c>
      <c r="B1376" s="8" t="s">
        <v>3801</v>
      </c>
      <c r="C1376" s="8" t="s">
        <v>3802</v>
      </c>
      <c r="D1376" s="8" t="s">
        <v>3803</v>
      </c>
      <c r="E1376" s="8">
        <v>45762</v>
      </c>
      <c r="F1376" s="8">
        <v>46022</v>
      </c>
      <c r="G1376" s="17">
        <v>31000000</v>
      </c>
      <c r="H1376" s="17">
        <v>13330000</v>
      </c>
      <c r="I1376" s="17">
        <v>17670000</v>
      </c>
      <c r="J1376" s="14">
        <v>0.43</v>
      </c>
    </row>
    <row r="1377" spans="1:10" s="1" customFormat="1" ht="45.6" customHeight="1" x14ac:dyDescent="0.2">
      <c r="A1377" s="7" t="s">
        <v>18</v>
      </c>
      <c r="B1377" s="8" t="s">
        <v>3923</v>
      </c>
      <c r="C1377" s="8" t="s">
        <v>3924</v>
      </c>
      <c r="D1377" s="8" t="s">
        <v>3925</v>
      </c>
      <c r="E1377" s="8">
        <v>45763</v>
      </c>
      <c r="F1377" s="8">
        <v>46022</v>
      </c>
      <c r="G1377" s="17">
        <v>31000000</v>
      </c>
      <c r="H1377" s="17">
        <v>12296667</v>
      </c>
      <c r="I1377" s="17">
        <v>18703333</v>
      </c>
      <c r="J1377" s="14">
        <v>0.39666667741935485</v>
      </c>
    </row>
    <row r="1378" spans="1:10" s="1" customFormat="1" ht="45.6" customHeight="1" x14ac:dyDescent="0.2">
      <c r="A1378" s="7" t="s">
        <v>18</v>
      </c>
      <c r="B1378" s="8" t="s">
        <v>4138</v>
      </c>
      <c r="C1378" s="8" t="s">
        <v>4139</v>
      </c>
      <c r="D1378" s="8" t="s">
        <v>4140</v>
      </c>
      <c r="E1378" s="8">
        <v>45775</v>
      </c>
      <c r="F1378" s="8">
        <v>46022</v>
      </c>
      <c r="G1378" s="17">
        <v>31000000</v>
      </c>
      <c r="H1378" s="17">
        <v>12296667</v>
      </c>
      <c r="I1378" s="17">
        <v>18703333</v>
      </c>
      <c r="J1378" s="14">
        <v>0.39666667741935485</v>
      </c>
    </row>
    <row r="1379" spans="1:10" s="1" customFormat="1" ht="45.6" customHeight="1" x14ac:dyDescent="0.2">
      <c r="A1379" s="7" t="s">
        <v>18</v>
      </c>
      <c r="B1379" s="8" t="s">
        <v>3750</v>
      </c>
      <c r="C1379" s="8" t="s">
        <v>3751</v>
      </c>
      <c r="D1379" s="8" t="s">
        <v>3752</v>
      </c>
      <c r="E1379" s="8">
        <v>45762</v>
      </c>
      <c r="F1379" s="8">
        <v>46022</v>
      </c>
      <c r="G1379" s="17">
        <v>31000000</v>
      </c>
      <c r="H1379" s="17">
        <v>13950000</v>
      </c>
      <c r="I1379" s="17">
        <v>17050000</v>
      </c>
      <c r="J1379" s="14">
        <v>0.45</v>
      </c>
    </row>
    <row r="1380" spans="1:10" s="1" customFormat="1" ht="45.6" customHeight="1" x14ac:dyDescent="0.2">
      <c r="A1380" s="7" t="s">
        <v>18</v>
      </c>
      <c r="B1380" s="8" t="s">
        <v>3789</v>
      </c>
      <c r="C1380" s="8" t="s">
        <v>3790</v>
      </c>
      <c r="D1380" s="8" t="s">
        <v>3791</v>
      </c>
      <c r="E1380" s="8">
        <v>45762</v>
      </c>
      <c r="F1380" s="8">
        <v>46022</v>
      </c>
      <c r="G1380" s="17">
        <v>42750000</v>
      </c>
      <c r="H1380" s="17">
        <v>19500000</v>
      </c>
      <c r="I1380" s="17">
        <v>23250000</v>
      </c>
      <c r="J1380" s="14">
        <v>0.45614035087719296</v>
      </c>
    </row>
    <row r="1381" spans="1:10" s="1" customFormat="1" ht="45.6" customHeight="1" x14ac:dyDescent="0.2">
      <c r="A1381" s="7" t="s">
        <v>18</v>
      </c>
      <c r="B1381" s="8" t="s">
        <v>3804</v>
      </c>
      <c r="C1381" s="8" t="s">
        <v>3805</v>
      </c>
      <c r="D1381" s="8" t="s">
        <v>3806</v>
      </c>
      <c r="E1381" s="8">
        <v>45762</v>
      </c>
      <c r="F1381" s="8">
        <v>46022</v>
      </c>
      <c r="G1381" s="17">
        <v>38180000</v>
      </c>
      <c r="H1381" s="17">
        <v>19780000</v>
      </c>
      <c r="I1381" s="17">
        <v>18400000</v>
      </c>
      <c r="J1381" s="14">
        <v>0.51807228915662651</v>
      </c>
    </row>
    <row r="1382" spans="1:10" s="1" customFormat="1" ht="45.6" customHeight="1" x14ac:dyDescent="0.2">
      <c r="A1382" s="7" t="s">
        <v>18</v>
      </c>
      <c r="B1382" s="8" t="s">
        <v>3720</v>
      </c>
      <c r="C1382" s="8" t="s">
        <v>3721</v>
      </c>
      <c r="D1382" s="8" t="s">
        <v>3722</v>
      </c>
      <c r="E1382" s="8">
        <v>45762</v>
      </c>
      <c r="F1382" s="8">
        <v>46022</v>
      </c>
      <c r="G1382" s="17">
        <v>50000000</v>
      </c>
      <c r="H1382" s="17">
        <v>21666667</v>
      </c>
      <c r="I1382" s="17">
        <v>28333333</v>
      </c>
      <c r="J1382" s="14">
        <v>0.43333334000000001</v>
      </c>
    </row>
    <row r="1383" spans="1:10" s="1" customFormat="1" ht="45.6" customHeight="1" x14ac:dyDescent="0.2">
      <c r="A1383" s="7" t="s">
        <v>18</v>
      </c>
      <c r="B1383" s="8" t="s">
        <v>3807</v>
      </c>
      <c r="C1383" s="8" t="s">
        <v>3808</v>
      </c>
      <c r="D1383" s="8" t="s">
        <v>3809</v>
      </c>
      <c r="E1383" s="8">
        <v>45762</v>
      </c>
      <c r="F1383" s="8">
        <v>46022</v>
      </c>
      <c r="G1383" s="17">
        <v>35548900</v>
      </c>
      <c r="H1383" s="17">
        <v>18416900</v>
      </c>
      <c r="I1383" s="17">
        <v>17132000</v>
      </c>
      <c r="J1383" s="14">
        <v>0.51807228915662651</v>
      </c>
    </row>
    <row r="1384" spans="1:10" s="1" customFormat="1" ht="45.6" customHeight="1" x14ac:dyDescent="0.2">
      <c r="A1384" s="7" t="s">
        <v>18</v>
      </c>
      <c r="B1384" s="8" t="s">
        <v>4153</v>
      </c>
      <c r="C1384" s="8" t="s">
        <v>1133</v>
      </c>
      <c r="D1384" s="8" t="s">
        <v>4154</v>
      </c>
      <c r="E1384" s="8">
        <v>45775</v>
      </c>
      <c r="F1384" s="8">
        <v>46022</v>
      </c>
      <c r="G1384" s="17">
        <v>1010010333</v>
      </c>
      <c r="H1384" s="17">
        <v>352993444</v>
      </c>
      <c r="I1384" s="17">
        <v>657016889</v>
      </c>
      <c r="J1384" s="14">
        <v>0.34949488383105481</v>
      </c>
    </row>
    <row r="1385" spans="1:10" s="1" customFormat="1" ht="45.6" customHeight="1" x14ac:dyDescent="0.2">
      <c r="A1385" s="7" t="s">
        <v>18</v>
      </c>
      <c r="B1385" s="8" t="s">
        <v>3863</v>
      </c>
      <c r="C1385" s="8" t="s">
        <v>3864</v>
      </c>
      <c r="D1385" s="8" t="s">
        <v>3865</v>
      </c>
      <c r="E1385" s="8">
        <v>45763</v>
      </c>
      <c r="F1385" s="8">
        <v>46022</v>
      </c>
      <c r="G1385" s="17">
        <v>31000000</v>
      </c>
      <c r="H1385" s="17">
        <v>13433333</v>
      </c>
      <c r="I1385" s="17">
        <v>17566667</v>
      </c>
      <c r="J1385" s="14">
        <v>0.43333332258064516</v>
      </c>
    </row>
    <row r="1386" spans="1:10" s="1" customFormat="1" ht="45.6" customHeight="1" x14ac:dyDescent="0.2">
      <c r="A1386" s="7" t="s">
        <v>18</v>
      </c>
      <c r="B1386" s="8" t="s">
        <v>3869</v>
      </c>
      <c r="C1386" s="8" t="s">
        <v>3870</v>
      </c>
      <c r="D1386" s="8" t="s">
        <v>3871</v>
      </c>
      <c r="E1386" s="8">
        <v>45763</v>
      </c>
      <c r="F1386" s="8">
        <v>46022</v>
      </c>
      <c r="G1386" s="17">
        <v>31000000</v>
      </c>
      <c r="H1386" s="17">
        <v>13226667</v>
      </c>
      <c r="I1386" s="17">
        <v>17773333</v>
      </c>
      <c r="J1386" s="14">
        <v>0.42666667741935482</v>
      </c>
    </row>
    <row r="1387" spans="1:10" s="1" customFormat="1" ht="45.6" customHeight="1" x14ac:dyDescent="0.2">
      <c r="A1387" s="7" t="s">
        <v>18</v>
      </c>
      <c r="B1387" s="8" t="s">
        <v>3875</v>
      </c>
      <c r="C1387" s="8" t="s">
        <v>3876</v>
      </c>
      <c r="D1387" s="8" t="s">
        <v>3877</v>
      </c>
      <c r="E1387" s="8">
        <v>45763</v>
      </c>
      <c r="F1387" s="8">
        <v>46022</v>
      </c>
      <c r="G1387" s="17">
        <v>31000000</v>
      </c>
      <c r="H1387" s="17">
        <v>13433333</v>
      </c>
      <c r="I1387" s="17">
        <v>17566667</v>
      </c>
      <c r="J1387" s="14">
        <v>0.43333332258064516</v>
      </c>
    </row>
    <row r="1388" spans="1:10" s="1" customFormat="1" ht="45.6" customHeight="1" x14ac:dyDescent="0.2">
      <c r="A1388" s="7" t="s">
        <v>18</v>
      </c>
      <c r="B1388" s="8" t="s">
        <v>3810</v>
      </c>
      <c r="C1388" s="8" t="s">
        <v>3811</v>
      </c>
      <c r="D1388" s="8" t="s">
        <v>3812</v>
      </c>
      <c r="E1388" s="8">
        <v>45762</v>
      </c>
      <c r="F1388" s="8">
        <v>46022</v>
      </c>
      <c r="G1388" s="17">
        <v>31000000</v>
      </c>
      <c r="H1388" s="17">
        <v>13433333</v>
      </c>
      <c r="I1388" s="17">
        <v>17566667</v>
      </c>
      <c r="J1388" s="14">
        <v>0.43333332258064516</v>
      </c>
    </row>
    <row r="1389" spans="1:10" s="1" customFormat="1" ht="45.6" customHeight="1" x14ac:dyDescent="0.2">
      <c r="A1389" s="7" t="s">
        <v>18</v>
      </c>
      <c r="B1389" s="8" t="s">
        <v>3920</v>
      </c>
      <c r="C1389" s="8" t="s">
        <v>3921</v>
      </c>
      <c r="D1389" s="8" t="s">
        <v>3922</v>
      </c>
      <c r="E1389" s="8">
        <v>45763</v>
      </c>
      <c r="F1389" s="8">
        <v>46022</v>
      </c>
      <c r="G1389" s="17">
        <v>31000000</v>
      </c>
      <c r="H1389" s="17">
        <v>13226667</v>
      </c>
      <c r="I1389" s="17">
        <v>17773333</v>
      </c>
      <c r="J1389" s="14">
        <v>0.42666667741935482</v>
      </c>
    </row>
    <row r="1390" spans="1:10" s="1" customFormat="1" ht="45.6" customHeight="1" x14ac:dyDescent="0.2">
      <c r="A1390" s="7" t="s">
        <v>18</v>
      </c>
      <c r="B1390" s="8" t="s">
        <v>3813</v>
      </c>
      <c r="C1390" s="8" t="s">
        <v>3814</v>
      </c>
      <c r="D1390" s="8" t="s">
        <v>3815</v>
      </c>
      <c r="E1390" s="8">
        <v>45762</v>
      </c>
      <c r="F1390" s="8">
        <v>46022</v>
      </c>
      <c r="G1390" s="17">
        <v>31000000</v>
      </c>
      <c r="H1390" s="17">
        <v>13433333</v>
      </c>
      <c r="I1390" s="17">
        <v>17566667</v>
      </c>
      <c r="J1390" s="14">
        <v>0.43333332258064516</v>
      </c>
    </row>
    <row r="1391" spans="1:10" s="1" customFormat="1" ht="45.6" customHeight="1" x14ac:dyDescent="0.2">
      <c r="A1391" s="7" t="s">
        <v>18</v>
      </c>
      <c r="B1391" s="8" t="s">
        <v>3819</v>
      </c>
      <c r="C1391" s="8" t="s">
        <v>3820</v>
      </c>
      <c r="D1391" s="8" t="s">
        <v>3821</v>
      </c>
      <c r="E1391" s="8">
        <v>45762</v>
      </c>
      <c r="F1391" s="8">
        <v>46022</v>
      </c>
      <c r="G1391" s="17">
        <v>34100000</v>
      </c>
      <c r="H1391" s="17">
        <v>13433333</v>
      </c>
      <c r="I1391" s="17">
        <v>20666667</v>
      </c>
      <c r="J1391" s="14">
        <v>0.39393938416422286</v>
      </c>
    </row>
    <row r="1392" spans="1:10" s="1" customFormat="1" ht="45.6" customHeight="1" x14ac:dyDescent="0.2">
      <c r="A1392" s="7" t="s">
        <v>18</v>
      </c>
      <c r="B1392" s="8" t="s">
        <v>3917</v>
      </c>
      <c r="C1392" s="8" t="s">
        <v>3918</v>
      </c>
      <c r="D1392" s="8" t="s">
        <v>3919</v>
      </c>
      <c r="E1392" s="8">
        <v>45763</v>
      </c>
      <c r="F1392" s="8">
        <v>46022</v>
      </c>
      <c r="G1392" s="17">
        <v>50000000</v>
      </c>
      <c r="H1392" s="17">
        <v>21333333</v>
      </c>
      <c r="I1392" s="17">
        <v>28666667</v>
      </c>
      <c r="J1392" s="14">
        <v>0.42666665999999998</v>
      </c>
    </row>
    <row r="1393" spans="1:10" s="1" customFormat="1" ht="45.6" customHeight="1" x14ac:dyDescent="0.2">
      <c r="A1393" s="7" t="s">
        <v>18</v>
      </c>
      <c r="B1393" s="8" t="s">
        <v>3822</v>
      </c>
      <c r="C1393" s="8" t="s">
        <v>3823</v>
      </c>
      <c r="D1393" s="8" t="s">
        <v>3824</v>
      </c>
      <c r="E1393" s="8">
        <v>45762</v>
      </c>
      <c r="F1393" s="8">
        <v>46022</v>
      </c>
      <c r="G1393" s="17">
        <v>31000000</v>
      </c>
      <c r="H1393" s="17">
        <v>13226667</v>
      </c>
      <c r="I1393" s="17">
        <v>17773333</v>
      </c>
      <c r="J1393" s="14">
        <v>0.42666667741935482</v>
      </c>
    </row>
    <row r="1394" spans="1:10" s="1" customFormat="1" ht="45.6" customHeight="1" x14ac:dyDescent="0.2">
      <c r="A1394" s="7" t="s">
        <v>18</v>
      </c>
      <c r="B1394" s="8" t="s">
        <v>3825</v>
      </c>
      <c r="C1394" s="8" t="s">
        <v>3826</v>
      </c>
      <c r="D1394" s="8" t="s">
        <v>3827</v>
      </c>
      <c r="E1394" s="8">
        <v>45762</v>
      </c>
      <c r="F1394" s="8">
        <v>46022</v>
      </c>
      <c r="G1394" s="17">
        <v>36520000</v>
      </c>
      <c r="H1394" s="17">
        <v>18920000</v>
      </c>
      <c r="I1394" s="17">
        <v>17600000</v>
      </c>
      <c r="J1394" s="14">
        <v>0.51807228915662651</v>
      </c>
    </row>
    <row r="1395" spans="1:10" s="1" customFormat="1" ht="45.6" customHeight="1" x14ac:dyDescent="0.2">
      <c r="A1395" s="7" t="s">
        <v>18</v>
      </c>
      <c r="B1395" s="8" t="s">
        <v>3765</v>
      </c>
      <c r="C1395" s="8" t="s">
        <v>3766</v>
      </c>
      <c r="D1395" s="8" t="s">
        <v>3767</v>
      </c>
      <c r="E1395" s="8">
        <v>45762</v>
      </c>
      <c r="F1395" s="8">
        <v>46022</v>
      </c>
      <c r="G1395" s="17">
        <v>102600000</v>
      </c>
      <c r="H1395" s="17">
        <v>43776000</v>
      </c>
      <c r="I1395" s="17">
        <v>58824000</v>
      </c>
      <c r="J1395" s="14">
        <v>0.42666666666666669</v>
      </c>
    </row>
    <row r="1396" spans="1:10" s="1" customFormat="1" ht="45.6" customHeight="1" x14ac:dyDescent="0.2">
      <c r="A1396" s="7" t="s">
        <v>18</v>
      </c>
      <c r="B1396" s="8" t="s">
        <v>3828</v>
      </c>
      <c r="C1396" s="8" t="s">
        <v>3829</v>
      </c>
      <c r="D1396" s="8" t="s">
        <v>3830</v>
      </c>
      <c r="E1396" s="8">
        <v>45762</v>
      </c>
      <c r="F1396" s="8">
        <v>46022</v>
      </c>
      <c r="G1396" s="17">
        <v>31000000</v>
      </c>
      <c r="H1396" s="17">
        <v>13330000</v>
      </c>
      <c r="I1396" s="17">
        <v>17670000</v>
      </c>
      <c r="J1396" s="14">
        <v>0.43</v>
      </c>
    </row>
    <row r="1397" spans="1:10" s="1" customFormat="1" ht="45.6" customHeight="1" x14ac:dyDescent="0.2">
      <c r="A1397" s="7" t="s">
        <v>18</v>
      </c>
      <c r="B1397" s="8" t="s">
        <v>3816</v>
      </c>
      <c r="C1397" s="8" t="s">
        <v>3817</v>
      </c>
      <c r="D1397" s="8" t="s">
        <v>3818</v>
      </c>
      <c r="E1397" s="8">
        <v>45762</v>
      </c>
      <c r="F1397" s="8">
        <v>46022</v>
      </c>
      <c r="G1397" s="17">
        <v>31000000</v>
      </c>
      <c r="H1397" s="17">
        <v>13020000</v>
      </c>
      <c r="I1397" s="17">
        <v>17980000</v>
      </c>
      <c r="J1397" s="14">
        <v>0.42</v>
      </c>
    </row>
    <row r="1398" spans="1:10" s="1" customFormat="1" ht="45.6" customHeight="1" x14ac:dyDescent="0.2">
      <c r="A1398" s="7" t="s">
        <v>18</v>
      </c>
      <c r="B1398" s="8" t="s">
        <v>4211</v>
      </c>
      <c r="C1398" s="8" t="s">
        <v>4212</v>
      </c>
      <c r="D1398" s="8" t="s">
        <v>4213</v>
      </c>
      <c r="E1398" s="8">
        <v>45776</v>
      </c>
      <c r="F1398" s="8">
        <v>46022</v>
      </c>
      <c r="G1398" s="17">
        <v>57800000</v>
      </c>
      <c r="H1398" s="17">
        <v>27653333</v>
      </c>
      <c r="I1398" s="17">
        <v>30146667</v>
      </c>
      <c r="J1398" s="14">
        <v>0.47843136678200693</v>
      </c>
    </row>
    <row r="1399" spans="1:10" s="1" customFormat="1" ht="45.6" customHeight="1" x14ac:dyDescent="0.2">
      <c r="A1399" s="7" t="s">
        <v>18</v>
      </c>
      <c r="B1399" s="8" t="s">
        <v>4511</v>
      </c>
      <c r="C1399" s="8" t="s">
        <v>4512</v>
      </c>
      <c r="D1399" s="8" t="s">
        <v>4513</v>
      </c>
      <c r="E1399" s="8">
        <v>45786</v>
      </c>
      <c r="F1399" s="8">
        <v>46022</v>
      </c>
      <c r="G1399" s="17">
        <v>22560000</v>
      </c>
      <c r="H1399" s="17">
        <v>10058000</v>
      </c>
      <c r="I1399" s="17">
        <v>12502000</v>
      </c>
      <c r="J1399" s="14">
        <v>0.44583333333333336</v>
      </c>
    </row>
    <row r="1400" spans="1:10" s="1" customFormat="1" ht="45.6" customHeight="1" x14ac:dyDescent="0.2">
      <c r="A1400" s="7" t="s">
        <v>18</v>
      </c>
      <c r="B1400" s="8" t="s">
        <v>5505</v>
      </c>
      <c r="C1400" s="8" t="s">
        <v>5506</v>
      </c>
      <c r="D1400" s="8" t="s">
        <v>5507</v>
      </c>
      <c r="E1400" s="8">
        <v>45763</v>
      </c>
      <c r="F1400" s="8">
        <v>46022</v>
      </c>
      <c r="G1400" s="17">
        <v>0</v>
      </c>
      <c r="H1400" s="17">
        <v>0</v>
      </c>
      <c r="I1400" s="17">
        <v>0</v>
      </c>
      <c r="J1400" s="14" t="e">
        <v>#DIV/0!</v>
      </c>
    </row>
    <row r="1401" spans="1:10" s="1" customFormat="1" ht="45.6" customHeight="1" x14ac:dyDescent="0.2">
      <c r="A1401" s="7" t="s">
        <v>18</v>
      </c>
      <c r="B1401" s="8" t="s">
        <v>3986</v>
      </c>
      <c r="C1401" s="8" t="s">
        <v>3987</v>
      </c>
      <c r="D1401" s="8" t="s">
        <v>3988</v>
      </c>
      <c r="E1401" s="8">
        <v>45768</v>
      </c>
      <c r="F1401" s="8">
        <v>46022</v>
      </c>
      <c r="G1401" s="17">
        <v>31000000</v>
      </c>
      <c r="H1401" s="17">
        <v>12400000</v>
      </c>
      <c r="I1401" s="17">
        <v>18600000</v>
      </c>
      <c r="J1401" s="14">
        <v>0.4</v>
      </c>
    </row>
    <row r="1402" spans="1:10" s="1" customFormat="1" ht="45.6" customHeight="1" x14ac:dyDescent="0.2">
      <c r="A1402" s="7" t="s">
        <v>18</v>
      </c>
      <c r="B1402" s="8" t="s">
        <v>3950</v>
      </c>
      <c r="C1402" s="8" t="s">
        <v>3951</v>
      </c>
      <c r="D1402" s="8" t="s">
        <v>3952</v>
      </c>
      <c r="E1402" s="8">
        <v>45763</v>
      </c>
      <c r="F1402" s="8">
        <v>46022</v>
      </c>
      <c r="G1402" s="17">
        <v>31000000</v>
      </c>
      <c r="H1402" s="17">
        <v>13226667</v>
      </c>
      <c r="I1402" s="17">
        <v>17773333</v>
      </c>
      <c r="J1402" s="14">
        <v>0.42666667741935482</v>
      </c>
    </row>
    <row r="1403" spans="1:10" s="1" customFormat="1" ht="45.6" customHeight="1" x14ac:dyDescent="0.2">
      <c r="A1403" s="7" t="s">
        <v>18</v>
      </c>
      <c r="B1403" s="8" t="s">
        <v>3938</v>
      </c>
      <c r="C1403" s="8" t="s">
        <v>3939</v>
      </c>
      <c r="D1403" s="8" t="s">
        <v>3940</v>
      </c>
      <c r="E1403" s="8">
        <v>45763</v>
      </c>
      <c r="F1403" s="8">
        <v>46022</v>
      </c>
      <c r="G1403" s="17">
        <v>31000000</v>
      </c>
      <c r="H1403" s="17">
        <v>13330000</v>
      </c>
      <c r="I1403" s="17">
        <v>17670000</v>
      </c>
      <c r="J1403" s="14">
        <v>0.43</v>
      </c>
    </row>
    <row r="1404" spans="1:10" s="1" customFormat="1" ht="45.6" customHeight="1" x14ac:dyDescent="0.2">
      <c r="A1404" s="7" t="s">
        <v>18</v>
      </c>
      <c r="B1404" s="8" t="s">
        <v>3965</v>
      </c>
      <c r="C1404" s="8" t="s">
        <v>3966</v>
      </c>
      <c r="D1404" s="8" t="s">
        <v>3967</v>
      </c>
      <c r="E1404" s="8">
        <v>45763</v>
      </c>
      <c r="F1404" s="8">
        <v>46022</v>
      </c>
      <c r="G1404" s="17">
        <v>31000000</v>
      </c>
      <c r="H1404" s="17">
        <v>13226667</v>
      </c>
      <c r="I1404" s="17">
        <v>17773333</v>
      </c>
      <c r="J1404" s="14">
        <v>0.42666667741935482</v>
      </c>
    </row>
    <row r="1405" spans="1:10" s="1" customFormat="1" ht="45.6" customHeight="1" x14ac:dyDescent="0.2">
      <c r="A1405" s="7" t="s">
        <v>18</v>
      </c>
      <c r="B1405" s="8" t="s">
        <v>3872</v>
      </c>
      <c r="C1405" s="8" t="s">
        <v>3873</v>
      </c>
      <c r="D1405" s="8" t="s">
        <v>3874</v>
      </c>
      <c r="E1405" s="8">
        <v>45763</v>
      </c>
      <c r="F1405" s="8">
        <v>46022</v>
      </c>
      <c r="G1405" s="17">
        <v>31000000</v>
      </c>
      <c r="H1405" s="17">
        <v>13330000</v>
      </c>
      <c r="I1405" s="17">
        <v>17670000</v>
      </c>
      <c r="J1405" s="14">
        <v>0.43</v>
      </c>
    </row>
    <row r="1406" spans="1:10" s="1" customFormat="1" ht="45.6" customHeight="1" x14ac:dyDescent="0.2">
      <c r="A1406" s="7" t="s">
        <v>18</v>
      </c>
      <c r="B1406" s="8" t="s">
        <v>3968</v>
      </c>
      <c r="C1406" s="8" t="s">
        <v>3969</v>
      </c>
      <c r="D1406" s="8" t="s">
        <v>3970</v>
      </c>
      <c r="E1406" s="8">
        <v>45763</v>
      </c>
      <c r="F1406" s="8">
        <v>46022</v>
      </c>
      <c r="G1406" s="17">
        <v>31000000</v>
      </c>
      <c r="H1406" s="17">
        <v>13226667</v>
      </c>
      <c r="I1406" s="17">
        <v>17773333</v>
      </c>
      <c r="J1406" s="14">
        <v>0.42666667741935482</v>
      </c>
    </row>
    <row r="1407" spans="1:10" s="1" customFormat="1" ht="45.6" customHeight="1" x14ac:dyDescent="0.2">
      <c r="A1407" s="7" t="s">
        <v>18</v>
      </c>
      <c r="B1407" s="8" t="s">
        <v>3866</v>
      </c>
      <c r="C1407" s="8" t="s">
        <v>3867</v>
      </c>
      <c r="D1407" s="8" t="s">
        <v>3868</v>
      </c>
      <c r="E1407" s="8">
        <v>45763</v>
      </c>
      <c r="F1407" s="8">
        <v>46022</v>
      </c>
      <c r="G1407" s="17">
        <v>27013217</v>
      </c>
      <c r="H1407" s="17">
        <v>13024229</v>
      </c>
      <c r="I1407" s="17">
        <v>13988988</v>
      </c>
      <c r="J1407" s="14">
        <v>0.48214283400603491</v>
      </c>
    </row>
    <row r="1408" spans="1:10" s="1" customFormat="1" ht="45.6" customHeight="1" x14ac:dyDescent="0.2">
      <c r="A1408" s="7" t="s">
        <v>18</v>
      </c>
      <c r="B1408" s="8" t="s">
        <v>3908</v>
      </c>
      <c r="C1408" s="8" t="s">
        <v>3909</v>
      </c>
      <c r="D1408" s="8" t="s">
        <v>3910</v>
      </c>
      <c r="E1408" s="8">
        <v>45763</v>
      </c>
      <c r="F1408" s="8">
        <v>46022</v>
      </c>
      <c r="G1408" s="17">
        <v>31000000</v>
      </c>
      <c r="H1408" s="17">
        <v>13123333</v>
      </c>
      <c r="I1408" s="17">
        <v>17876667</v>
      </c>
      <c r="J1408" s="14">
        <v>0.42333332258064515</v>
      </c>
    </row>
    <row r="1409" spans="1:10" s="1" customFormat="1" ht="45.6" customHeight="1" x14ac:dyDescent="0.2">
      <c r="A1409" s="7" t="s">
        <v>18</v>
      </c>
      <c r="B1409" s="8" t="s">
        <v>3911</v>
      </c>
      <c r="C1409" s="8" t="s">
        <v>3912</v>
      </c>
      <c r="D1409" s="8" t="s">
        <v>3913</v>
      </c>
      <c r="E1409" s="8">
        <v>45763</v>
      </c>
      <c r="F1409" s="8">
        <v>46022</v>
      </c>
      <c r="G1409" s="17">
        <v>35691667</v>
      </c>
      <c r="H1409" s="17">
        <v>18559667</v>
      </c>
      <c r="I1409" s="17">
        <v>17132000</v>
      </c>
      <c r="J1409" s="14">
        <v>0.52000000448283912</v>
      </c>
    </row>
    <row r="1410" spans="1:10" s="1" customFormat="1" ht="45.6" customHeight="1" x14ac:dyDescent="0.2">
      <c r="A1410" s="7" t="s">
        <v>18</v>
      </c>
      <c r="B1410" s="8" t="s">
        <v>3935</v>
      </c>
      <c r="C1410" s="8" t="s">
        <v>3936</v>
      </c>
      <c r="D1410" s="8" t="s">
        <v>3937</v>
      </c>
      <c r="E1410" s="8">
        <v>45763</v>
      </c>
      <c r="F1410" s="8">
        <v>46022</v>
      </c>
      <c r="G1410" s="17">
        <v>50000000</v>
      </c>
      <c r="H1410" s="17">
        <v>21666667</v>
      </c>
      <c r="I1410" s="17">
        <v>28333333</v>
      </c>
      <c r="J1410" s="14">
        <v>0.43333334000000001</v>
      </c>
    </row>
    <row r="1411" spans="1:10" s="1" customFormat="1" ht="45.6" customHeight="1" x14ac:dyDescent="0.2">
      <c r="A1411" s="7" t="s">
        <v>18</v>
      </c>
      <c r="B1411" s="8" t="s">
        <v>3932</v>
      </c>
      <c r="C1411" s="8" t="s">
        <v>3933</v>
      </c>
      <c r="D1411" s="8" t="s">
        <v>3934</v>
      </c>
      <c r="E1411" s="8">
        <v>45763</v>
      </c>
      <c r="F1411" s="8">
        <v>46022</v>
      </c>
      <c r="G1411" s="17">
        <v>46200000</v>
      </c>
      <c r="H1411" s="17">
        <v>18200000</v>
      </c>
      <c r="I1411" s="17">
        <v>28000000</v>
      </c>
      <c r="J1411" s="14">
        <v>0.39393939393939392</v>
      </c>
    </row>
    <row r="1412" spans="1:10" s="1" customFormat="1" ht="45.6" customHeight="1" x14ac:dyDescent="0.2">
      <c r="A1412" s="7" t="s">
        <v>18</v>
      </c>
      <c r="B1412" s="8" t="s">
        <v>4051</v>
      </c>
      <c r="C1412" s="8" t="s">
        <v>4052</v>
      </c>
      <c r="D1412" s="8" t="s">
        <v>4053</v>
      </c>
      <c r="E1412" s="8">
        <v>45771</v>
      </c>
      <c r="F1412" s="8">
        <v>46022</v>
      </c>
      <c r="G1412" s="17">
        <v>31000000</v>
      </c>
      <c r="H1412" s="17">
        <v>13020000</v>
      </c>
      <c r="I1412" s="17">
        <v>17980000</v>
      </c>
      <c r="J1412" s="14">
        <v>0.42</v>
      </c>
    </row>
    <row r="1413" spans="1:10" s="1" customFormat="1" ht="45.6" customHeight="1" x14ac:dyDescent="0.2">
      <c r="A1413" s="7" t="s">
        <v>18</v>
      </c>
      <c r="B1413" s="8" t="s">
        <v>3881</v>
      </c>
      <c r="C1413" s="8" t="s">
        <v>3882</v>
      </c>
      <c r="D1413" s="8" t="s">
        <v>3883</v>
      </c>
      <c r="E1413" s="8">
        <v>45763</v>
      </c>
      <c r="F1413" s="8">
        <v>46022</v>
      </c>
      <c r="G1413" s="17">
        <v>36600000</v>
      </c>
      <c r="H1413" s="17">
        <v>20587500</v>
      </c>
      <c r="I1413" s="17">
        <v>16012500</v>
      </c>
      <c r="J1413" s="14">
        <v>0.5625</v>
      </c>
    </row>
    <row r="1414" spans="1:10" s="1" customFormat="1" ht="45.6" customHeight="1" x14ac:dyDescent="0.2">
      <c r="A1414" s="7" t="s">
        <v>18</v>
      </c>
      <c r="B1414" s="8" t="s">
        <v>4054</v>
      </c>
      <c r="C1414" s="8" t="s">
        <v>4055</v>
      </c>
      <c r="D1414" s="8" t="s">
        <v>4056</v>
      </c>
      <c r="E1414" s="8">
        <v>45771</v>
      </c>
      <c r="F1414" s="8">
        <v>46022</v>
      </c>
      <c r="G1414" s="17">
        <v>31000000</v>
      </c>
      <c r="H1414" s="17">
        <v>11986667</v>
      </c>
      <c r="I1414" s="17">
        <v>19013333</v>
      </c>
      <c r="J1414" s="14">
        <v>0.38666667741935484</v>
      </c>
    </row>
    <row r="1415" spans="1:10" s="1" customFormat="1" ht="45.6" customHeight="1" x14ac:dyDescent="0.2">
      <c r="A1415" s="7" t="s">
        <v>18</v>
      </c>
      <c r="B1415" s="8" t="s">
        <v>3941</v>
      </c>
      <c r="C1415" s="8" t="s">
        <v>3942</v>
      </c>
      <c r="D1415" s="8" t="s">
        <v>3943</v>
      </c>
      <c r="E1415" s="8">
        <v>45763</v>
      </c>
      <c r="F1415" s="8">
        <v>46022</v>
      </c>
      <c r="G1415" s="17">
        <v>31000000</v>
      </c>
      <c r="H1415" s="17">
        <v>13433333</v>
      </c>
      <c r="I1415" s="17">
        <v>17566667</v>
      </c>
      <c r="J1415" s="14">
        <v>0.43333332258064516</v>
      </c>
    </row>
    <row r="1416" spans="1:10" s="1" customFormat="1" ht="45.6" customHeight="1" x14ac:dyDescent="0.2">
      <c r="A1416" s="7" t="s">
        <v>18</v>
      </c>
      <c r="B1416" s="8" t="s">
        <v>3914</v>
      </c>
      <c r="C1416" s="8" t="s">
        <v>3915</v>
      </c>
      <c r="D1416" s="8" t="s">
        <v>3916</v>
      </c>
      <c r="E1416" s="8">
        <v>45763</v>
      </c>
      <c r="F1416" s="8">
        <v>46022</v>
      </c>
      <c r="G1416" s="17">
        <v>31000000</v>
      </c>
      <c r="H1416" s="17">
        <v>13226667</v>
      </c>
      <c r="I1416" s="17">
        <v>17773333</v>
      </c>
      <c r="J1416" s="14">
        <v>0.42666667741935482</v>
      </c>
    </row>
    <row r="1417" spans="1:10" s="1" customFormat="1" ht="45.6" customHeight="1" x14ac:dyDescent="0.2">
      <c r="A1417" s="7" t="s">
        <v>18</v>
      </c>
      <c r="B1417" s="8" t="s">
        <v>3956</v>
      </c>
      <c r="C1417" s="8" t="s">
        <v>3957</v>
      </c>
      <c r="D1417" s="8" t="s">
        <v>3958</v>
      </c>
      <c r="E1417" s="8">
        <v>45763</v>
      </c>
      <c r="F1417" s="8">
        <v>46022</v>
      </c>
      <c r="G1417" s="17">
        <v>28800000</v>
      </c>
      <c r="H1417" s="17">
        <v>13546667</v>
      </c>
      <c r="I1417" s="17">
        <v>15253333</v>
      </c>
      <c r="J1417" s="14">
        <v>0.47037038194444447</v>
      </c>
    </row>
    <row r="1418" spans="1:10" s="1" customFormat="1" ht="45.6" customHeight="1" x14ac:dyDescent="0.2">
      <c r="A1418" s="7" t="s">
        <v>18</v>
      </c>
      <c r="B1418" s="8" t="s">
        <v>4158</v>
      </c>
      <c r="C1418" s="8" t="s">
        <v>4159</v>
      </c>
      <c r="D1418" s="8" t="s">
        <v>3630</v>
      </c>
      <c r="E1418" s="8">
        <v>45775</v>
      </c>
      <c r="F1418" s="8">
        <v>46022</v>
      </c>
      <c r="G1418" s="17">
        <v>31000000</v>
      </c>
      <c r="H1418" s="17">
        <v>12400000</v>
      </c>
      <c r="I1418" s="17">
        <v>18600000</v>
      </c>
      <c r="J1418" s="14">
        <v>0.4</v>
      </c>
    </row>
    <row r="1419" spans="1:10" s="1" customFormat="1" ht="45.6" customHeight="1" x14ac:dyDescent="0.2">
      <c r="A1419" s="7" t="s">
        <v>18</v>
      </c>
      <c r="B1419" s="8" t="s">
        <v>4030</v>
      </c>
      <c r="C1419" s="8" t="s">
        <v>4031</v>
      </c>
      <c r="D1419" s="8" t="s">
        <v>4032</v>
      </c>
      <c r="E1419" s="8">
        <v>45770</v>
      </c>
      <c r="F1419" s="8">
        <v>46022</v>
      </c>
      <c r="G1419" s="17">
        <v>32430000</v>
      </c>
      <c r="H1419" s="17">
        <v>11844000</v>
      </c>
      <c r="I1419" s="17">
        <v>20586000</v>
      </c>
      <c r="J1419" s="14">
        <v>0.36521739130434783</v>
      </c>
    </row>
    <row r="1420" spans="1:10" s="1" customFormat="1" ht="45.6" customHeight="1" x14ac:dyDescent="0.2">
      <c r="A1420" s="7" t="s">
        <v>18</v>
      </c>
      <c r="B1420" s="8" t="s">
        <v>4033</v>
      </c>
      <c r="C1420" s="8" t="s">
        <v>4034</v>
      </c>
      <c r="D1420" s="8" t="s">
        <v>4035</v>
      </c>
      <c r="E1420" s="8">
        <v>45770</v>
      </c>
      <c r="F1420" s="8">
        <v>46022</v>
      </c>
      <c r="G1420" s="17">
        <v>34056000</v>
      </c>
      <c r="H1420" s="17">
        <v>13106400</v>
      </c>
      <c r="I1420" s="17">
        <v>20949600</v>
      </c>
      <c r="J1420" s="14">
        <v>0.38484848484848483</v>
      </c>
    </row>
    <row r="1421" spans="1:10" s="1" customFormat="1" ht="45.6" customHeight="1" x14ac:dyDescent="0.2">
      <c r="A1421" s="7" t="s">
        <v>18</v>
      </c>
      <c r="B1421" s="8" t="s">
        <v>4036</v>
      </c>
      <c r="C1421" s="8" t="s">
        <v>4037</v>
      </c>
      <c r="D1421" s="8" t="s">
        <v>4038</v>
      </c>
      <c r="E1421" s="8">
        <v>45770</v>
      </c>
      <c r="F1421" s="8">
        <v>46022</v>
      </c>
      <c r="G1421" s="17">
        <v>34056000</v>
      </c>
      <c r="H1421" s="17">
        <v>12900000</v>
      </c>
      <c r="I1421" s="17">
        <v>21156000</v>
      </c>
      <c r="J1421" s="14">
        <v>0.37878787878787878</v>
      </c>
    </row>
    <row r="1422" spans="1:10" s="1" customFormat="1" ht="45.6" customHeight="1" x14ac:dyDescent="0.2">
      <c r="A1422" s="7" t="s">
        <v>18</v>
      </c>
      <c r="B1422" s="8" t="s">
        <v>4120</v>
      </c>
      <c r="C1422" s="8" t="s">
        <v>4121</v>
      </c>
      <c r="D1422" s="8" t="s">
        <v>4122</v>
      </c>
      <c r="E1422" s="8">
        <v>45772</v>
      </c>
      <c r="F1422" s="8">
        <v>46022</v>
      </c>
      <c r="G1422" s="17">
        <v>35493333</v>
      </c>
      <c r="H1422" s="17">
        <v>17893333</v>
      </c>
      <c r="I1422" s="17">
        <v>17600000</v>
      </c>
      <c r="J1422" s="14">
        <v>0.5041322267480487</v>
      </c>
    </row>
    <row r="1423" spans="1:10" s="1" customFormat="1" ht="45.6" customHeight="1" x14ac:dyDescent="0.2">
      <c r="A1423" s="7" t="s">
        <v>51</v>
      </c>
      <c r="B1423" s="8" t="s">
        <v>5260</v>
      </c>
      <c r="C1423" s="8" t="s">
        <v>5261</v>
      </c>
      <c r="D1423" s="8" t="s">
        <v>5262</v>
      </c>
      <c r="E1423" s="8">
        <v>45820</v>
      </c>
      <c r="F1423" s="8">
        <v>46022</v>
      </c>
      <c r="G1423" s="17">
        <v>27900000</v>
      </c>
      <c r="H1423" s="17">
        <v>8163333</v>
      </c>
      <c r="I1423" s="17">
        <v>19736667</v>
      </c>
      <c r="J1423" s="14">
        <v>0.2925925806451613</v>
      </c>
    </row>
    <row r="1424" spans="1:10" s="1" customFormat="1" ht="45.6" customHeight="1" x14ac:dyDescent="0.2">
      <c r="A1424" s="7" t="s">
        <v>18</v>
      </c>
      <c r="B1424" s="8" t="s">
        <v>3929</v>
      </c>
      <c r="C1424" s="8" t="s">
        <v>3930</v>
      </c>
      <c r="D1424" s="8" t="s">
        <v>3931</v>
      </c>
      <c r="E1424" s="8">
        <v>45763</v>
      </c>
      <c r="F1424" s="8">
        <v>46022</v>
      </c>
      <c r="G1424" s="17">
        <v>31000000</v>
      </c>
      <c r="H1424" s="17">
        <v>13330000</v>
      </c>
      <c r="I1424" s="17">
        <v>17670000</v>
      </c>
      <c r="J1424" s="14">
        <v>0.43</v>
      </c>
    </row>
    <row r="1425" spans="1:10" s="1" customFormat="1" ht="45.6" customHeight="1" x14ac:dyDescent="0.2">
      <c r="A1425" s="7" t="s">
        <v>18</v>
      </c>
      <c r="B1425" s="8" t="s">
        <v>3929</v>
      </c>
      <c r="C1425" s="8" t="s">
        <v>5199</v>
      </c>
      <c r="D1425" s="8" t="s">
        <v>5200</v>
      </c>
      <c r="E1425" s="8">
        <v>45818</v>
      </c>
      <c r="F1425" s="8">
        <v>46022</v>
      </c>
      <c r="G1425" s="17">
        <v>200000000</v>
      </c>
      <c r="H1425" s="17">
        <v>0</v>
      </c>
      <c r="I1425" s="17">
        <v>200000000</v>
      </c>
      <c r="J1425" s="14">
        <v>0</v>
      </c>
    </row>
    <row r="1426" spans="1:10" s="1" customFormat="1" ht="45.6" customHeight="1" x14ac:dyDescent="0.2">
      <c r="A1426" s="7" t="s">
        <v>18</v>
      </c>
      <c r="B1426" s="8" t="s">
        <v>3974</v>
      </c>
      <c r="C1426" s="8" t="s">
        <v>3975</v>
      </c>
      <c r="D1426" s="8" t="s">
        <v>3976</v>
      </c>
      <c r="E1426" s="8">
        <v>45768</v>
      </c>
      <c r="F1426" s="8">
        <v>46022</v>
      </c>
      <c r="G1426" s="17">
        <v>31000000</v>
      </c>
      <c r="H1426" s="17">
        <v>12710000</v>
      </c>
      <c r="I1426" s="17">
        <v>18290000</v>
      </c>
      <c r="J1426" s="14">
        <v>0.41</v>
      </c>
    </row>
    <row r="1427" spans="1:10" s="1" customFormat="1" ht="45.6" customHeight="1" x14ac:dyDescent="0.2">
      <c r="A1427" s="7" t="s">
        <v>18</v>
      </c>
      <c r="B1427" s="8" t="s">
        <v>3926</v>
      </c>
      <c r="C1427" s="8" t="s">
        <v>3927</v>
      </c>
      <c r="D1427" s="8" t="s">
        <v>3928</v>
      </c>
      <c r="E1427" s="8">
        <v>45763</v>
      </c>
      <c r="F1427" s="8">
        <v>46022</v>
      </c>
      <c r="G1427" s="17">
        <v>31000000</v>
      </c>
      <c r="H1427" s="17">
        <v>13226667</v>
      </c>
      <c r="I1427" s="17">
        <v>17773333</v>
      </c>
      <c r="J1427" s="14">
        <v>0.42666667741935482</v>
      </c>
    </row>
    <row r="1428" spans="1:10" s="1" customFormat="1" ht="45.6" customHeight="1" x14ac:dyDescent="0.2">
      <c r="A1428" s="7" t="s">
        <v>18</v>
      </c>
      <c r="B1428" s="8" t="s">
        <v>3959</v>
      </c>
      <c r="C1428" s="8" t="s">
        <v>3960</v>
      </c>
      <c r="D1428" s="8" t="s">
        <v>3961</v>
      </c>
      <c r="E1428" s="8">
        <v>45763</v>
      </c>
      <c r="F1428" s="8">
        <v>46022</v>
      </c>
      <c r="G1428" s="17">
        <v>34056000</v>
      </c>
      <c r="H1428" s="17">
        <v>13416000</v>
      </c>
      <c r="I1428" s="17">
        <v>20640000</v>
      </c>
      <c r="J1428" s="14">
        <v>0.39393939393939392</v>
      </c>
    </row>
    <row r="1429" spans="1:10" s="1" customFormat="1" ht="45.6" customHeight="1" x14ac:dyDescent="0.2">
      <c r="A1429" s="7" t="s">
        <v>18</v>
      </c>
      <c r="B1429" s="8" t="s">
        <v>3980</v>
      </c>
      <c r="C1429" s="8" t="s">
        <v>3981</v>
      </c>
      <c r="D1429" s="8" t="s">
        <v>3982</v>
      </c>
      <c r="E1429" s="8">
        <v>45768</v>
      </c>
      <c r="F1429" s="8">
        <v>46022</v>
      </c>
      <c r="G1429" s="17">
        <v>31000000</v>
      </c>
      <c r="H1429" s="17">
        <v>12710000</v>
      </c>
      <c r="I1429" s="17">
        <v>18290000</v>
      </c>
      <c r="J1429" s="14">
        <v>0.41</v>
      </c>
    </row>
    <row r="1430" spans="1:10" s="1" customFormat="1" ht="45.6" customHeight="1" x14ac:dyDescent="0.2">
      <c r="A1430" s="7" t="s">
        <v>18</v>
      </c>
      <c r="B1430" s="8" t="s">
        <v>3947</v>
      </c>
      <c r="C1430" s="8" t="s">
        <v>3948</v>
      </c>
      <c r="D1430" s="8" t="s">
        <v>3949</v>
      </c>
      <c r="E1430" s="8">
        <v>45763</v>
      </c>
      <c r="F1430" s="8">
        <v>46022</v>
      </c>
      <c r="G1430" s="17">
        <v>31000000</v>
      </c>
      <c r="H1430" s="17">
        <v>12296667</v>
      </c>
      <c r="I1430" s="17">
        <v>18703333</v>
      </c>
      <c r="J1430" s="14">
        <v>0.39666667741935485</v>
      </c>
    </row>
    <row r="1431" spans="1:10" s="1" customFormat="1" ht="45.6" customHeight="1" x14ac:dyDescent="0.2">
      <c r="A1431" s="7" t="s">
        <v>18</v>
      </c>
      <c r="B1431" s="8" t="s">
        <v>4000</v>
      </c>
      <c r="C1431" s="8" t="s">
        <v>4001</v>
      </c>
      <c r="D1431" s="8" t="s">
        <v>4002</v>
      </c>
      <c r="E1431" s="8">
        <v>45768</v>
      </c>
      <c r="F1431" s="8">
        <v>46022</v>
      </c>
      <c r="G1431" s="17">
        <v>92070000</v>
      </c>
      <c r="H1431" s="17">
        <v>35433000</v>
      </c>
      <c r="I1431" s="17">
        <v>56637000</v>
      </c>
      <c r="J1431" s="14">
        <v>0.38484848484848483</v>
      </c>
    </row>
    <row r="1432" spans="1:10" s="1" customFormat="1" ht="45.6" customHeight="1" x14ac:dyDescent="0.2">
      <c r="A1432" s="7" t="s">
        <v>18</v>
      </c>
      <c r="B1432" s="8" t="s">
        <v>4090</v>
      </c>
      <c r="C1432" s="8" t="s">
        <v>4091</v>
      </c>
      <c r="D1432" s="8" t="s">
        <v>4092</v>
      </c>
      <c r="E1432" s="8">
        <v>45772</v>
      </c>
      <c r="F1432" s="8">
        <v>46022</v>
      </c>
      <c r="G1432" s="17">
        <v>31000000</v>
      </c>
      <c r="H1432" s="17">
        <v>12400000</v>
      </c>
      <c r="I1432" s="17">
        <v>18600000</v>
      </c>
      <c r="J1432" s="14">
        <v>0.4</v>
      </c>
    </row>
    <row r="1433" spans="1:10" s="1" customFormat="1" ht="45.6" customHeight="1" x14ac:dyDescent="0.2">
      <c r="A1433" s="7" t="s">
        <v>18</v>
      </c>
      <c r="B1433" s="8" t="s">
        <v>3962</v>
      </c>
      <c r="C1433" s="8" t="s">
        <v>3963</v>
      </c>
      <c r="D1433" s="8" t="s">
        <v>3964</v>
      </c>
      <c r="E1433" s="8">
        <v>45763</v>
      </c>
      <c r="F1433" s="8">
        <v>46022</v>
      </c>
      <c r="G1433" s="17">
        <v>36828000</v>
      </c>
      <c r="H1433" s="17">
        <v>14284800</v>
      </c>
      <c r="I1433" s="17">
        <v>22543200</v>
      </c>
      <c r="J1433" s="14">
        <v>0.38787878787878788</v>
      </c>
    </row>
    <row r="1434" spans="1:10" s="1" customFormat="1" ht="45.6" customHeight="1" x14ac:dyDescent="0.2">
      <c r="A1434" s="7" t="s">
        <v>18</v>
      </c>
      <c r="B1434" s="8" t="s">
        <v>4015</v>
      </c>
      <c r="C1434" s="8" t="s">
        <v>4016</v>
      </c>
      <c r="D1434" s="8" t="s">
        <v>4017</v>
      </c>
      <c r="E1434" s="8">
        <v>45769</v>
      </c>
      <c r="F1434" s="8">
        <v>46022</v>
      </c>
      <c r="G1434" s="17">
        <v>31000000</v>
      </c>
      <c r="H1434" s="17">
        <v>13226667</v>
      </c>
      <c r="I1434" s="17">
        <v>17773333</v>
      </c>
      <c r="J1434" s="14">
        <v>0.42666667741935482</v>
      </c>
    </row>
    <row r="1435" spans="1:10" s="1" customFormat="1" ht="45.6" customHeight="1" x14ac:dyDescent="0.2">
      <c r="A1435" s="7" t="s">
        <v>18</v>
      </c>
      <c r="B1435" s="8" t="s">
        <v>3953</v>
      </c>
      <c r="C1435" s="8" t="s">
        <v>3954</v>
      </c>
      <c r="D1435" s="8" t="s">
        <v>3955</v>
      </c>
      <c r="E1435" s="8">
        <v>45763</v>
      </c>
      <c r="F1435" s="8">
        <v>46022</v>
      </c>
      <c r="G1435" s="17">
        <v>31000000</v>
      </c>
      <c r="H1435" s="17">
        <v>13226667</v>
      </c>
      <c r="I1435" s="17">
        <v>17773333</v>
      </c>
      <c r="J1435" s="14">
        <v>0.42666667741935482</v>
      </c>
    </row>
    <row r="1436" spans="1:10" s="1" customFormat="1" ht="45.6" customHeight="1" x14ac:dyDescent="0.2">
      <c r="A1436" s="7" t="s">
        <v>18</v>
      </c>
      <c r="B1436" s="8" t="s">
        <v>4087</v>
      </c>
      <c r="C1436" s="8" t="s">
        <v>4088</v>
      </c>
      <c r="D1436" s="8" t="s">
        <v>4089</v>
      </c>
      <c r="E1436" s="8">
        <v>45772</v>
      </c>
      <c r="F1436" s="8">
        <v>46022</v>
      </c>
      <c r="G1436" s="17">
        <v>50000000</v>
      </c>
      <c r="H1436" s="17">
        <v>20500000</v>
      </c>
      <c r="I1436" s="17">
        <v>29500000</v>
      </c>
      <c r="J1436" s="14">
        <v>0.41</v>
      </c>
    </row>
    <row r="1437" spans="1:10" s="1" customFormat="1" ht="45.6" customHeight="1" x14ac:dyDescent="0.2">
      <c r="A1437" s="7" t="s">
        <v>18</v>
      </c>
      <c r="B1437" s="8" t="s">
        <v>3997</v>
      </c>
      <c r="C1437" s="8" t="s">
        <v>3998</v>
      </c>
      <c r="D1437" s="8" t="s">
        <v>3999</v>
      </c>
      <c r="E1437" s="8">
        <v>45768</v>
      </c>
      <c r="F1437" s="8">
        <v>46022</v>
      </c>
      <c r="G1437" s="17">
        <v>31000000</v>
      </c>
      <c r="H1437" s="17">
        <v>13226667</v>
      </c>
      <c r="I1437" s="17">
        <v>17773333</v>
      </c>
      <c r="J1437" s="14">
        <v>0.42666667741935482</v>
      </c>
    </row>
    <row r="1438" spans="1:10" s="1" customFormat="1" ht="45.6" customHeight="1" x14ac:dyDescent="0.2">
      <c r="A1438" s="7" t="s">
        <v>51</v>
      </c>
      <c r="B1438" s="8" t="s">
        <v>3166</v>
      </c>
      <c r="C1438" s="8" t="s">
        <v>3167</v>
      </c>
      <c r="D1438" s="8" t="s">
        <v>3168</v>
      </c>
      <c r="E1438" s="8">
        <v>45751</v>
      </c>
      <c r="F1438" s="8">
        <v>46022</v>
      </c>
      <c r="G1438" s="17">
        <v>27000000</v>
      </c>
      <c r="H1438" s="17">
        <v>27000000</v>
      </c>
      <c r="I1438" s="17">
        <v>0</v>
      </c>
      <c r="J1438" s="14">
        <v>1</v>
      </c>
    </row>
    <row r="1439" spans="1:10" s="1" customFormat="1" ht="45.6" customHeight="1" x14ac:dyDescent="0.2">
      <c r="A1439" s="7" t="s">
        <v>18</v>
      </c>
      <c r="B1439" s="8" t="s">
        <v>4006</v>
      </c>
      <c r="C1439" s="8" t="s">
        <v>4007</v>
      </c>
      <c r="D1439" s="8" t="s">
        <v>4008</v>
      </c>
      <c r="E1439" s="8">
        <v>45768</v>
      </c>
      <c r="F1439" s="8">
        <v>46022</v>
      </c>
      <c r="G1439" s="17">
        <v>31000000</v>
      </c>
      <c r="H1439" s="17">
        <v>13123333</v>
      </c>
      <c r="I1439" s="17">
        <v>17876667</v>
      </c>
      <c r="J1439" s="14">
        <v>0.42333332258064515</v>
      </c>
    </row>
    <row r="1440" spans="1:10" s="1" customFormat="1" ht="45.6" customHeight="1" x14ac:dyDescent="0.2">
      <c r="A1440" s="7" t="s">
        <v>51</v>
      </c>
      <c r="B1440" s="8" t="s">
        <v>3166</v>
      </c>
      <c r="C1440" s="8" t="s">
        <v>3167</v>
      </c>
      <c r="D1440" s="8" t="s">
        <v>6114</v>
      </c>
      <c r="E1440" s="8">
        <v>45870</v>
      </c>
      <c r="F1440" s="8">
        <v>46022</v>
      </c>
      <c r="G1440" s="17">
        <v>9000000</v>
      </c>
      <c r="H1440" s="17">
        <v>7500000</v>
      </c>
      <c r="I1440" s="17">
        <v>1500000</v>
      </c>
      <c r="J1440" s="14">
        <v>0.83333333333333337</v>
      </c>
    </row>
    <row r="1441" spans="1:10" s="1" customFormat="1" ht="45.6" customHeight="1" x14ac:dyDescent="0.2">
      <c r="A1441" s="7" t="s">
        <v>18</v>
      </c>
      <c r="B1441" s="8" t="s">
        <v>3994</v>
      </c>
      <c r="C1441" s="8" t="s">
        <v>3995</v>
      </c>
      <c r="D1441" s="8" t="s">
        <v>3996</v>
      </c>
      <c r="E1441" s="8">
        <v>45768</v>
      </c>
      <c r="F1441" s="8">
        <v>46022</v>
      </c>
      <c r="G1441" s="17">
        <v>31000000</v>
      </c>
      <c r="H1441" s="17">
        <v>12710000</v>
      </c>
      <c r="I1441" s="17">
        <v>18290000</v>
      </c>
      <c r="J1441" s="14">
        <v>0.41</v>
      </c>
    </row>
    <row r="1442" spans="1:10" s="1" customFormat="1" ht="45.6" customHeight="1" x14ac:dyDescent="0.2">
      <c r="A1442" s="7" t="s">
        <v>18</v>
      </c>
      <c r="B1442" s="8" t="s">
        <v>4003</v>
      </c>
      <c r="C1442" s="8" t="s">
        <v>4004</v>
      </c>
      <c r="D1442" s="8" t="s">
        <v>4005</v>
      </c>
      <c r="E1442" s="8">
        <v>45768</v>
      </c>
      <c r="F1442" s="8">
        <v>46022</v>
      </c>
      <c r="G1442" s="17">
        <v>39743000</v>
      </c>
      <c r="H1442" s="17">
        <v>15295033</v>
      </c>
      <c r="I1442" s="17">
        <v>24447967</v>
      </c>
      <c r="J1442" s="14">
        <v>0.38484847646126363</v>
      </c>
    </row>
    <row r="1443" spans="1:10" s="1" customFormat="1" ht="45.6" customHeight="1" x14ac:dyDescent="0.2">
      <c r="A1443" s="7" t="s">
        <v>18</v>
      </c>
      <c r="B1443" s="8" t="s">
        <v>4009</v>
      </c>
      <c r="C1443" s="8" t="s">
        <v>4010</v>
      </c>
      <c r="D1443" s="8" t="s">
        <v>4011</v>
      </c>
      <c r="E1443" s="8">
        <v>45768</v>
      </c>
      <c r="F1443" s="8">
        <v>46022</v>
      </c>
      <c r="G1443" s="17">
        <v>22000000</v>
      </c>
      <c r="H1443" s="17">
        <v>22000000</v>
      </c>
      <c r="I1443" s="17">
        <v>0</v>
      </c>
      <c r="J1443" s="14">
        <v>1</v>
      </c>
    </row>
    <row r="1444" spans="1:10" s="1" customFormat="1" ht="45.6" customHeight="1" x14ac:dyDescent="0.2">
      <c r="A1444" s="7" t="s">
        <v>51</v>
      </c>
      <c r="B1444" s="8" t="s">
        <v>4337</v>
      </c>
      <c r="C1444" s="8" t="s">
        <v>4338</v>
      </c>
      <c r="D1444" s="8" t="s">
        <v>4339</v>
      </c>
      <c r="E1444" s="8">
        <v>45782</v>
      </c>
      <c r="F1444" s="8">
        <v>46022</v>
      </c>
      <c r="G1444" s="17">
        <v>77500000</v>
      </c>
      <c r="H1444" s="17">
        <v>21958333</v>
      </c>
      <c r="I1444" s="17">
        <v>55541667</v>
      </c>
      <c r="J1444" s="14">
        <v>0.28333332903225805</v>
      </c>
    </row>
    <row r="1445" spans="1:10" s="1" customFormat="1" ht="45.6" customHeight="1" x14ac:dyDescent="0.2">
      <c r="A1445" s="7" t="s">
        <v>18</v>
      </c>
      <c r="B1445" s="8" t="s">
        <v>3977</v>
      </c>
      <c r="C1445" s="8" t="s">
        <v>3978</v>
      </c>
      <c r="D1445" s="8" t="s">
        <v>3979</v>
      </c>
      <c r="E1445" s="8">
        <v>45768</v>
      </c>
      <c r="F1445" s="8">
        <v>46022</v>
      </c>
      <c r="G1445" s="17">
        <v>2992800</v>
      </c>
      <c r="H1445" s="17">
        <v>2992800</v>
      </c>
      <c r="I1445" s="17">
        <v>0</v>
      </c>
      <c r="J1445" s="14">
        <v>1</v>
      </c>
    </row>
    <row r="1446" spans="1:10" s="1" customFormat="1" ht="45.6" customHeight="1" x14ac:dyDescent="0.2">
      <c r="A1446" s="7" t="s">
        <v>18</v>
      </c>
      <c r="B1446" s="8" t="s">
        <v>3977</v>
      </c>
      <c r="C1446" s="8" t="s">
        <v>1854</v>
      </c>
      <c r="D1446" s="8" t="s">
        <v>3979</v>
      </c>
      <c r="E1446" s="8">
        <v>45820</v>
      </c>
      <c r="F1446" s="8">
        <v>46022</v>
      </c>
      <c r="G1446" s="17">
        <v>31063200</v>
      </c>
      <c r="H1446" s="17">
        <v>9391200</v>
      </c>
      <c r="I1446" s="17">
        <v>21672000</v>
      </c>
      <c r="J1446" s="14">
        <v>0.30232558139534882</v>
      </c>
    </row>
    <row r="1447" spans="1:10" s="1" customFormat="1" ht="45.6" customHeight="1" x14ac:dyDescent="0.2">
      <c r="A1447" s="7" t="s">
        <v>18</v>
      </c>
      <c r="B1447" s="8" t="s">
        <v>4021</v>
      </c>
      <c r="C1447" s="8" t="s">
        <v>4022</v>
      </c>
      <c r="D1447" s="8" t="s">
        <v>4023</v>
      </c>
      <c r="E1447" s="8">
        <v>45769</v>
      </c>
      <c r="F1447" s="8">
        <v>46022</v>
      </c>
      <c r="G1447" s="17">
        <v>31000000</v>
      </c>
      <c r="H1447" s="17">
        <v>12400000</v>
      </c>
      <c r="I1447" s="17">
        <v>18600000</v>
      </c>
      <c r="J1447" s="14">
        <v>0.4</v>
      </c>
    </row>
    <row r="1448" spans="1:10" s="1" customFormat="1" ht="45.6" customHeight="1" x14ac:dyDescent="0.2">
      <c r="A1448" s="7" t="s">
        <v>18</v>
      </c>
      <c r="B1448" s="8" t="s">
        <v>3991</v>
      </c>
      <c r="C1448" s="8" t="s">
        <v>3992</v>
      </c>
      <c r="D1448" s="8" t="s">
        <v>3993</v>
      </c>
      <c r="E1448" s="8">
        <v>45768</v>
      </c>
      <c r="F1448" s="8">
        <v>46022</v>
      </c>
      <c r="G1448" s="17">
        <v>31000000</v>
      </c>
      <c r="H1448" s="17">
        <v>12710000</v>
      </c>
      <c r="I1448" s="17">
        <v>18290000</v>
      </c>
      <c r="J1448" s="14">
        <v>0.41</v>
      </c>
    </row>
    <row r="1449" spans="1:10" s="1" customFormat="1" ht="45.6" customHeight="1" x14ac:dyDescent="0.2">
      <c r="A1449" s="7" t="s">
        <v>18</v>
      </c>
      <c r="B1449" s="8" t="s">
        <v>4039</v>
      </c>
      <c r="C1449" s="8" t="s">
        <v>4040</v>
      </c>
      <c r="D1449" s="8" t="s">
        <v>4041</v>
      </c>
      <c r="E1449" s="8">
        <v>45770</v>
      </c>
      <c r="F1449" s="8">
        <v>46022</v>
      </c>
      <c r="G1449" s="17">
        <v>32430000</v>
      </c>
      <c r="H1449" s="17">
        <v>11844000</v>
      </c>
      <c r="I1449" s="17">
        <v>20586000</v>
      </c>
      <c r="J1449" s="14">
        <v>0.36521739130434783</v>
      </c>
    </row>
    <row r="1450" spans="1:10" s="1" customFormat="1" ht="45.6" customHeight="1" x14ac:dyDescent="0.2">
      <c r="A1450" s="7" t="s">
        <v>18</v>
      </c>
      <c r="B1450" s="8" t="s">
        <v>4012</v>
      </c>
      <c r="C1450" s="8" t="s">
        <v>4013</v>
      </c>
      <c r="D1450" s="8" t="s">
        <v>4014</v>
      </c>
      <c r="E1450" s="8">
        <v>45769</v>
      </c>
      <c r="F1450" s="8">
        <v>46022</v>
      </c>
      <c r="G1450" s="17">
        <v>31000000</v>
      </c>
      <c r="H1450" s="17">
        <v>13226667</v>
      </c>
      <c r="I1450" s="17">
        <v>17773333</v>
      </c>
      <c r="J1450" s="14">
        <v>0.42666667741935482</v>
      </c>
    </row>
    <row r="1451" spans="1:10" s="1" customFormat="1" ht="45.6" customHeight="1" x14ac:dyDescent="0.2">
      <c r="A1451" s="7" t="s">
        <v>18</v>
      </c>
      <c r="B1451" s="8" t="s">
        <v>4562</v>
      </c>
      <c r="C1451" s="8" t="s">
        <v>4563</v>
      </c>
      <c r="D1451" s="8" t="s">
        <v>4564</v>
      </c>
      <c r="E1451" s="8">
        <v>45787</v>
      </c>
      <c r="F1451" s="8">
        <v>46022</v>
      </c>
      <c r="G1451" s="17">
        <v>31020000</v>
      </c>
      <c r="H1451" s="17">
        <v>9588000</v>
      </c>
      <c r="I1451" s="17">
        <v>21432000</v>
      </c>
      <c r="J1451" s="14">
        <v>0.30909090909090908</v>
      </c>
    </row>
    <row r="1452" spans="1:10" s="1" customFormat="1" ht="45.6" customHeight="1" x14ac:dyDescent="0.2">
      <c r="A1452" s="7" t="s">
        <v>18</v>
      </c>
      <c r="B1452" s="8" t="s">
        <v>4568</v>
      </c>
      <c r="C1452" s="8" t="s">
        <v>4569</v>
      </c>
      <c r="D1452" s="8" t="s">
        <v>4570</v>
      </c>
      <c r="E1452" s="8">
        <v>45787</v>
      </c>
      <c r="F1452" s="8">
        <v>46022</v>
      </c>
      <c r="G1452" s="17">
        <v>31020000</v>
      </c>
      <c r="H1452" s="17">
        <v>10058000</v>
      </c>
      <c r="I1452" s="17">
        <v>20962000</v>
      </c>
      <c r="J1452" s="14">
        <v>0.32424242424242422</v>
      </c>
    </row>
    <row r="1453" spans="1:10" s="1" customFormat="1" ht="45.6" customHeight="1" x14ac:dyDescent="0.2">
      <c r="A1453" s="7" t="s">
        <v>18</v>
      </c>
      <c r="B1453" s="8" t="s">
        <v>4550</v>
      </c>
      <c r="C1453" s="8" t="s">
        <v>4551</v>
      </c>
      <c r="D1453" s="8" t="s">
        <v>4552</v>
      </c>
      <c r="E1453" s="8">
        <v>45787</v>
      </c>
      <c r="F1453" s="8">
        <v>46022</v>
      </c>
      <c r="G1453" s="17">
        <v>34056000</v>
      </c>
      <c r="H1453" s="17">
        <v>11042400</v>
      </c>
      <c r="I1453" s="17">
        <v>23013600</v>
      </c>
      <c r="J1453" s="14">
        <v>0.32424242424242422</v>
      </c>
    </row>
    <row r="1454" spans="1:10" s="1" customFormat="1" ht="45.6" customHeight="1" x14ac:dyDescent="0.2">
      <c r="A1454" s="7" t="s">
        <v>18</v>
      </c>
      <c r="B1454" s="8" t="s">
        <v>4196</v>
      </c>
      <c r="C1454" s="8" t="s">
        <v>4197</v>
      </c>
      <c r="D1454" s="8" t="s">
        <v>4198</v>
      </c>
      <c r="E1454" s="8">
        <v>45776</v>
      </c>
      <c r="F1454" s="8">
        <v>46022</v>
      </c>
      <c r="G1454" s="17">
        <v>71500000</v>
      </c>
      <c r="H1454" s="17">
        <v>24916667</v>
      </c>
      <c r="I1454" s="17">
        <v>46583333</v>
      </c>
      <c r="J1454" s="14">
        <v>0.34848485314685312</v>
      </c>
    </row>
    <row r="1455" spans="1:10" s="1" customFormat="1" ht="45.6" customHeight="1" x14ac:dyDescent="0.2">
      <c r="A1455" s="7" t="s">
        <v>18</v>
      </c>
      <c r="B1455" s="8" t="s">
        <v>4479</v>
      </c>
      <c r="C1455" s="8" t="s">
        <v>4480</v>
      </c>
      <c r="D1455" s="8" t="s">
        <v>4481</v>
      </c>
      <c r="E1455" s="8">
        <v>45786</v>
      </c>
      <c r="F1455" s="8">
        <v>46022</v>
      </c>
      <c r="G1455" s="17">
        <v>65034000</v>
      </c>
      <c r="H1455" s="17">
        <v>26254467</v>
      </c>
      <c r="I1455" s="17">
        <v>38779533</v>
      </c>
      <c r="J1455" s="14">
        <v>0.40370370882922779</v>
      </c>
    </row>
    <row r="1456" spans="1:10" s="1" customFormat="1" ht="45.6" customHeight="1" x14ac:dyDescent="0.2">
      <c r="A1456" s="7" t="s">
        <v>18</v>
      </c>
      <c r="B1456" s="8" t="s">
        <v>3989</v>
      </c>
      <c r="C1456" s="8" t="s">
        <v>1307</v>
      </c>
      <c r="D1456" s="8" t="s">
        <v>3990</v>
      </c>
      <c r="E1456" s="8">
        <v>45768</v>
      </c>
      <c r="F1456" s="8">
        <v>46022</v>
      </c>
      <c r="G1456" s="17">
        <v>51850000</v>
      </c>
      <c r="H1456" s="17">
        <v>26230000</v>
      </c>
      <c r="I1456" s="17">
        <v>25620000</v>
      </c>
      <c r="J1456" s="14">
        <v>0.50588235294117645</v>
      </c>
    </row>
    <row r="1457" spans="1:10" s="1" customFormat="1" ht="45.6" customHeight="1" x14ac:dyDescent="0.2">
      <c r="A1457" s="7" t="s">
        <v>18</v>
      </c>
      <c r="B1457" s="8" t="s">
        <v>4048</v>
      </c>
      <c r="C1457" s="8" t="s">
        <v>4049</v>
      </c>
      <c r="D1457" s="8" t="s">
        <v>4050</v>
      </c>
      <c r="E1457" s="8">
        <v>45771</v>
      </c>
      <c r="F1457" s="8">
        <v>46022</v>
      </c>
      <c r="G1457" s="17">
        <v>36828000</v>
      </c>
      <c r="H1457" s="17">
        <v>14061600</v>
      </c>
      <c r="I1457" s="17">
        <v>22766400</v>
      </c>
      <c r="J1457" s="14">
        <v>0.38181818181818183</v>
      </c>
    </row>
    <row r="1458" spans="1:10" s="1" customFormat="1" ht="45.6" customHeight="1" x14ac:dyDescent="0.2">
      <c r="A1458" s="7" t="s">
        <v>18</v>
      </c>
      <c r="B1458" s="8" t="s">
        <v>4045</v>
      </c>
      <c r="C1458" s="8" t="s">
        <v>4046</v>
      </c>
      <c r="D1458" s="8" t="s">
        <v>4047</v>
      </c>
      <c r="E1458" s="8">
        <v>45771</v>
      </c>
      <c r="F1458" s="8">
        <v>46022</v>
      </c>
      <c r="G1458" s="17">
        <v>36828000</v>
      </c>
      <c r="H1458" s="17">
        <v>14061600</v>
      </c>
      <c r="I1458" s="17">
        <v>22766400</v>
      </c>
      <c r="J1458" s="14">
        <v>0.38181818181818183</v>
      </c>
    </row>
    <row r="1459" spans="1:10" s="1" customFormat="1" ht="45.6" customHeight="1" x14ac:dyDescent="0.2">
      <c r="A1459" s="7" t="s">
        <v>18</v>
      </c>
      <c r="B1459" s="8" t="s">
        <v>4042</v>
      </c>
      <c r="C1459" s="8" t="s">
        <v>4043</v>
      </c>
      <c r="D1459" s="8" t="s">
        <v>4044</v>
      </c>
      <c r="E1459" s="8">
        <v>45771</v>
      </c>
      <c r="F1459" s="8">
        <v>46022</v>
      </c>
      <c r="G1459" s="17">
        <v>39743000</v>
      </c>
      <c r="H1459" s="17">
        <v>15174600</v>
      </c>
      <c r="I1459" s="17">
        <v>24568400</v>
      </c>
      <c r="J1459" s="14">
        <v>0.38181818181818183</v>
      </c>
    </row>
    <row r="1460" spans="1:10" s="1" customFormat="1" ht="45.6" customHeight="1" x14ac:dyDescent="0.2">
      <c r="A1460" s="7" t="s">
        <v>18</v>
      </c>
      <c r="B1460" s="8" t="s">
        <v>4093</v>
      </c>
      <c r="C1460" s="8" t="s">
        <v>4094</v>
      </c>
      <c r="D1460" s="8" t="s">
        <v>4095</v>
      </c>
      <c r="E1460" s="8">
        <v>45772</v>
      </c>
      <c r="F1460" s="8">
        <v>46022</v>
      </c>
      <c r="G1460" s="17">
        <v>31000000</v>
      </c>
      <c r="H1460" s="17">
        <v>12296667</v>
      </c>
      <c r="I1460" s="17">
        <v>18703333</v>
      </c>
      <c r="J1460" s="14">
        <v>0.39666667741935485</v>
      </c>
    </row>
    <row r="1461" spans="1:10" s="1" customFormat="1" ht="45.6" customHeight="1" x14ac:dyDescent="0.2">
      <c r="A1461" s="7" t="s">
        <v>18</v>
      </c>
      <c r="B1461" s="8" t="s">
        <v>4078</v>
      </c>
      <c r="C1461" s="8" t="s">
        <v>4079</v>
      </c>
      <c r="D1461" s="8" t="s">
        <v>4080</v>
      </c>
      <c r="E1461" s="8">
        <v>45771</v>
      </c>
      <c r="F1461" s="8">
        <v>46022</v>
      </c>
      <c r="G1461" s="17">
        <v>31000000</v>
      </c>
      <c r="H1461" s="17">
        <v>11883333</v>
      </c>
      <c r="I1461" s="17">
        <v>19116667</v>
      </c>
      <c r="J1461" s="14">
        <v>0.38333332258064517</v>
      </c>
    </row>
    <row r="1462" spans="1:10" s="1" customFormat="1" ht="45.6" customHeight="1" x14ac:dyDescent="0.2">
      <c r="A1462" s="7" t="s">
        <v>18</v>
      </c>
      <c r="B1462" s="8" t="s">
        <v>4141</v>
      </c>
      <c r="C1462" s="8" t="s">
        <v>4142</v>
      </c>
      <c r="D1462" s="8" t="s">
        <v>4143</v>
      </c>
      <c r="E1462" s="8">
        <v>45775</v>
      </c>
      <c r="F1462" s="8">
        <v>46022</v>
      </c>
      <c r="G1462" s="17">
        <v>32000000</v>
      </c>
      <c r="H1462" s="17">
        <v>12800000</v>
      </c>
      <c r="I1462" s="17">
        <v>19200000</v>
      </c>
      <c r="J1462" s="14">
        <v>0.4</v>
      </c>
    </row>
    <row r="1463" spans="1:10" s="1" customFormat="1" ht="45.6" customHeight="1" x14ac:dyDescent="0.2">
      <c r="A1463" s="7" t="s">
        <v>18</v>
      </c>
      <c r="B1463" s="8" t="s">
        <v>4081</v>
      </c>
      <c r="C1463" s="8" t="s">
        <v>4082</v>
      </c>
      <c r="D1463" s="8" t="s">
        <v>4083</v>
      </c>
      <c r="E1463" s="8">
        <v>45771</v>
      </c>
      <c r="F1463" s="8">
        <v>46022</v>
      </c>
      <c r="G1463" s="17">
        <v>31000000</v>
      </c>
      <c r="H1463" s="17">
        <v>11883333</v>
      </c>
      <c r="I1463" s="17">
        <v>19116667</v>
      </c>
      <c r="J1463" s="14">
        <v>0.38333332258064517</v>
      </c>
    </row>
    <row r="1464" spans="1:10" s="1" customFormat="1" ht="45.6" customHeight="1" x14ac:dyDescent="0.2">
      <c r="A1464" s="7" t="s">
        <v>18</v>
      </c>
      <c r="B1464" s="8" t="s">
        <v>4084</v>
      </c>
      <c r="C1464" s="8" t="s">
        <v>4085</v>
      </c>
      <c r="D1464" s="8" t="s">
        <v>4086</v>
      </c>
      <c r="E1464" s="8">
        <v>45771</v>
      </c>
      <c r="F1464" s="8">
        <v>46022</v>
      </c>
      <c r="G1464" s="17">
        <v>43000000</v>
      </c>
      <c r="H1464" s="17">
        <v>17486667</v>
      </c>
      <c r="I1464" s="17">
        <v>25513333</v>
      </c>
      <c r="J1464" s="14">
        <v>0.40666667441860466</v>
      </c>
    </row>
    <row r="1465" spans="1:10" s="1" customFormat="1" ht="45.6" customHeight="1" x14ac:dyDescent="0.2">
      <c r="A1465" s="7" t="s">
        <v>18</v>
      </c>
      <c r="B1465" s="8" t="s">
        <v>4199</v>
      </c>
      <c r="C1465" s="8" t="s">
        <v>4200</v>
      </c>
      <c r="D1465" s="8" t="s">
        <v>4201</v>
      </c>
      <c r="E1465" s="8">
        <v>45776</v>
      </c>
      <c r="F1465" s="8">
        <v>46022</v>
      </c>
      <c r="G1465" s="17">
        <v>77500000</v>
      </c>
      <c r="H1465" s="17">
        <v>29708333</v>
      </c>
      <c r="I1465" s="17">
        <v>47791667</v>
      </c>
      <c r="J1465" s="14">
        <v>0.38333332903225809</v>
      </c>
    </row>
    <row r="1466" spans="1:10" s="1" customFormat="1" ht="45.6" customHeight="1" x14ac:dyDescent="0.2">
      <c r="A1466" s="7" t="s">
        <v>18</v>
      </c>
      <c r="B1466" s="8" t="s">
        <v>4144</v>
      </c>
      <c r="C1466" s="8" t="s">
        <v>4145</v>
      </c>
      <c r="D1466" s="8" t="s">
        <v>4146</v>
      </c>
      <c r="E1466" s="8">
        <v>45775</v>
      </c>
      <c r="F1466" s="8">
        <v>46022</v>
      </c>
      <c r="G1466" s="17">
        <v>30435483</v>
      </c>
      <c r="H1466" s="17">
        <v>14441935</v>
      </c>
      <c r="I1466" s="17">
        <v>15993548</v>
      </c>
      <c r="J1466" s="14">
        <v>0.47450980160229428</v>
      </c>
    </row>
    <row r="1467" spans="1:10" s="1" customFormat="1" ht="45.6" customHeight="1" x14ac:dyDescent="0.2">
      <c r="A1467" s="7" t="s">
        <v>18</v>
      </c>
      <c r="B1467" s="8" t="s">
        <v>4099</v>
      </c>
      <c r="C1467" s="8" t="s">
        <v>4100</v>
      </c>
      <c r="D1467" s="8" t="s">
        <v>4101</v>
      </c>
      <c r="E1467" s="8">
        <v>45772</v>
      </c>
      <c r="F1467" s="8">
        <v>46022</v>
      </c>
      <c r="G1467" s="17">
        <v>39743000</v>
      </c>
      <c r="H1467" s="17">
        <v>14452000</v>
      </c>
      <c r="I1467" s="17">
        <v>25291000</v>
      </c>
      <c r="J1467" s="14">
        <v>0.36363636363636365</v>
      </c>
    </row>
    <row r="1468" spans="1:10" s="1" customFormat="1" ht="45.6" customHeight="1" x14ac:dyDescent="0.2">
      <c r="A1468" s="7" t="s">
        <v>18</v>
      </c>
      <c r="B1468" s="8" t="s">
        <v>4060</v>
      </c>
      <c r="C1468" s="8" t="s">
        <v>4061</v>
      </c>
      <c r="D1468" s="8" t="s">
        <v>4062</v>
      </c>
      <c r="E1468" s="8">
        <v>45771</v>
      </c>
      <c r="F1468" s="8">
        <v>46022</v>
      </c>
      <c r="G1468" s="17">
        <v>50000000</v>
      </c>
      <c r="H1468" s="17">
        <v>19833333</v>
      </c>
      <c r="I1468" s="17">
        <v>30166667</v>
      </c>
      <c r="J1468" s="14">
        <v>0.39666666</v>
      </c>
    </row>
    <row r="1469" spans="1:10" s="1" customFormat="1" ht="45.6" customHeight="1" x14ac:dyDescent="0.2">
      <c r="A1469" s="7" t="s">
        <v>18</v>
      </c>
      <c r="B1469" s="8" t="s">
        <v>4075</v>
      </c>
      <c r="C1469" s="8" t="s">
        <v>4076</v>
      </c>
      <c r="D1469" s="8" t="s">
        <v>4077</v>
      </c>
      <c r="E1469" s="8">
        <v>45771</v>
      </c>
      <c r="F1469" s="8">
        <v>46022</v>
      </c>
      <c r="G1469" s="17">
        <v>33692933</v>
      </c>
      <c r="H1469" s="17">
        <v>16560933</v>
      </c>
      <c r="I1469" s="17">
        <v>17132000</v>
      </c>
      <c r="J1469" s="14">
        <v>0.49152541869833655</v>
      </c>
    </row>
    <row r="1470" spans="1:10" s="1" customFormat="1" ht="45.6" customHeight="1" x14ac:dyDescent="0.2">
      <c r="A1470" s="7" t="s">
        <v>18</v>
      </c>
      <c r="B1470" s="8" t="s">
        <v>4069</v>
      </c>
      <c r="C1470" s="8" t="s">
        <v>4070</v>
      </c>
      <c r="D1470" s="8" t="s">
        <v>4071</v>
      </c>
      <c r="E1470" s="8">
        <v>45771</v>
      </c>
      <c r="F1470" s="8">
        <v>46022</v>
      </c>
      <c r="G1470" s="17">
        <v>31000000</v>
      </c>
      <c r="H1470" s="17">
        <v>11986667</v>
      </c>
      <c r="I1470" s="17">
        <v>19013333</v>
      </c>
      <c r="J1470" s="14">
        <v>0.38666667741935484</v>
      </c>
    </row>
    <row r="1471" spans="1:10" s="1" customFormat="1" ht="45.6" customHeight="1" x14ac:dyDescent="0.2">
      <c r="A1471" s="7" t="s">
        <v>18</v>
      </c>
      <c r="B1471" s="8" t="s">
        <v>4072</v>
      </c>
      <c r="C1471" s="8" t="s">
        <v>4073</v>
      </c>
      <c r="D1471" s="8" t="s">
        <v>4074</v>
      </c>
      <c r="E1471" s="8">
        <v>45771</v>
      </c>
      <c r="F1471" s="8">
        <v>46022</v>
      </c>
      <c r="G1471" s="17">
        <v>31000000</v>
      </c>
      <c r="H1471" s="17">
        <v>11986667</v>
      </c>
      <c r="I1471" s="17">
        <v>19013333</v>
      </c>
      <c r="J1471" s="14">
        <v>0.38666667741935484</v>
      </c>
    </row>
    <row r="1472" spans="1:10" s="1" customFormat="1" ht="45.6" customHeight="1" x14ac:dyDescent="0.2">
      <c r="A1472" s="7" t="s">
        <v>18</v>
      </c>
      <c r="B1472" s="8" t="s">
        <v>4066</v>
      </c>
      <c r="C1472" s="8" t="s">
        <v>4067</v>
      </c>
      <c r="D1472" s="8" t="s">
        <v>4068</v>
      </c>
      <c r="E1472" s="8">
        <v>45771</v>
      </c>
      <c r="F1472" s="8">
        <v>46022</v>
      </c>
      <c r="G1472" s="17">
        <v>42240000</v>
      </c>
      <c r="H1472" s="17">
        <v>15488000</v>
      </c>
      <c r="I1472" s="17">
        <v>26752000</v>
      </c>
      <c r="J1472" s="14">
        <v>0.36666666666666664</v>
      </c>
    </row>
    <row r="1473" spans="1:10" s="1" customFormat="1" ht="45.6" customHeight="1" x14ac:dyDescent="0.2">
      <c r="A1473" s="7" t="s">
        <v>18</v>
      </c>
      <c r="B1473" s="8" t="s">
        <v>4108</v>
      </c>
      <c r="C1473" s="8" t="s">
        <v>4109</v>
      </c>
      <c r="D1473" s="8" t="s">
        <v>4110</v>
      </c>
      <c r="E1473" s="8">
        <v>45772</v>
      </c>
      <c r="F1473" s="8">
        <v>46022</v>
      </c>
      <c r="G1473" s="17">
        <v>76500000</v>
      </c>
      <c r="H1473" s="17">
        <v>36600000</v>
      </c>
      <c r="I1473" s="17">
        <v>39900000</v>
      </c>
      <c r="J1473" s="14">
        <v>0.47843137254901963</v>
      </c>
    </row>
    <row r="1474" spans="1:10" s="1" customFormat="1" ht="45.6" customHeight="1" x14ac:dyDescent="0.2">
      <c r="A1474" s="7" t="s">
        <v>18</v>
      </c>
      <c r="B1474" s="8" t="s">
        <v>4063</v>
      </c>
      <c r="C1474" s="8" t="s">
        <v>4064</v>
      </c>
      <c r="D1474" s="8" t="s">
        <v>4065</v>
      </c>
      <c r="E1474" s="8">
        <v>45771</v>
      </c>
      <c r="F1474" s="8">
        <v>46022</v>
      </c>
      <c r="G1474" s="17">
        <v>25800000</v>
      </c>
      <c r="H1474" s="17">
        <v>17056667</v>
      </c>
      <c r="I1474" s="17">
        <v>8743333</v>
      </c>
      <c r="J1474" s="14">
        <v>0.6611111240310078</v>
      </c>
    </row>
    <row r="1475" spans="1:10" s="1" customFormat="1" ht="45.6" customHeight="1" x14ac:dyDescent="0.2">
      <c r="A1475" s="7" t="s">
        <v>18</v>
      </c>
      <c r="B1475" s="8" t="s">
        <v>4114</v>
      </c>
      <c r="C1475" s="8" t="s">
        <v>4115</v>
      </c>
      <c r="D1475" s="8" t="s">
        <v>4116</v>
      </c>
      <c r="E1475" s="8">
        <v>45772</v>
      </c>
      <c r="F1475" s="8">
        <v>46022</v>
      </c>
      <c r="G1475" s="17">
        <v>63000000</v>
      </c>
      <c r="H1475" s="17">
        <v>28233333</v>
      </c>
      <c r="I1475" s="17">
        <v>34766667</v>
      </c>
      <c r="J1475" s="14">
        <v>0.44814814285714288</v>
      </c>
    </row>
    <row r="1476" spans="1:10" s="1" customFormat="1" ht="45.6" customHeight="1" x14ac:dyDescent="0.2">
      <c r="A1476" s="7" t="s">
        <v>18</v>
      </c>
      <c r="B1476" s="8" t="s">
        <v>4096</v>
      </c>
      <c r="C1476" s="8" t="s">
        <v>4097</v>
      </c>
      <c r="D1476" s="8" t="s">
        <v>4098</v>
      </c>
      <c r="E1476" s="8">
        <v>45772</v>
      </c>
      <c r="F1476" s="8">
        <v>46022</v>
      </c>
      <c r="G1476" s="17">
        <v>31000000</v>
      </c>
      <c r="H1476" s="17">
        <v>12400000</v>
      </c>
      <c r="I1476" s="17">
        <v>18600000</v>
      </c>
      <c r="J1476" s="14">
        <v>0.4</v>
      </c>
    </row>
    <row r="1477" spans="1:10" s="1" customFormat="1" ht="45.6" customHeight="1" x14ac:dyDescent="0.2">
      <c r="A1477" s="7" t="s">
        <v>18</v>
      </c>
      <c r="B1477" s="8" t="s">
        <v>4123</v>
      </c>
      <c r="C1477" s="8" t="s">
        <v>4124</v>
      </c>
      <c r="D1477" s="8" t="s">
        <v>4125</v>
      </c>
      <c r="E1477" s="8">
        <v>45772</v>
      </c>
      <c r="F1477" s="8">
        <v>46022</v>
      </c>
      <c r="G1477" s="17">
        <v>35493333</v>
      </c>
      <c r="H1477" s="17">
        <v>17893333</v>
      </c>
      <c r="I1477" s="17">
        <v>17600000</v>
      </c>
      <c r="J1477" s="14">
        <v>0.5041322267480487</v>
      </c>
    </row>
    <row r="1478" spans="1:10" s="1" customFormat="1" ht="45.6" customHeight="1" x14ac:dyDescent="0.2">
      <c r="A1478" s="7" t="s">
        <v>18</v>
      </c>
      <c r="B1478" s="8" t="s">
        <v>4126</v>
      </c>
      <c r="C1478" s="8" t="s">
        <v>4127</v>
      </c>
      <c r="D1478" s="8" t="s">
        <v>4128</v>
      </c>
      <c r="E1478" s="8">
        <v>45772</v>
      </c>
      <c r="F1478" s="8">
        <v>46022</v>
      </c>
      <c r="G1478" s="17">
        <v>39254212</v>
      </c>
      <c r="H1478" s="17">
        <v>18419283</v>
      </c>
      <c r="I1478" s="17">
        <v>20834929</v>
      </c>
      <c r="J1478" s="14">
        <v>0.46923074140426002</v>
      </c>
    </row>
    <row r="1479" spans="1:10" s="1" customFormat="1" ht="45.6" customHeight="1" x14ac:dyDescent="0.2">
      <c r="A1479" s="7" t="s">
        <v>18</v>
      </c>
      <c r="B1479" s="8" t="s">
        <v>4147</v>
      </c>
      <c r="C1479" s="8" t="s">
        <v>4148</v>
      </c>
      <c r="D1479" s="8" t="s">
        <v>4149</v>
      </c>
      <c r="E1479" s="8">
        <v>45775</v>
      </c>
      <c r="F1479" s="8">
        <v>46022</v>
      </c>
      <c r="G1479" s="17">
        <v>31000000</v>
      </c>
      <c r="H1479" s="17">
        <v>12400000</v>
      </c>
      <c r="I1479" s="17">
        <v>18600000</v>
      </c>
      <c r="J1479" s="14">
        <v>0.4</v>
      </c>
    </row>
    <row r="1480" spans="1:10" s="1" customFormat="1" ht="45.6" customHeight="1" x14ac:dyDescent="0.2">
      <c r="A1480" s="7" t="s">
        <v>18</v>
      </c>
      <c r="B1480" s="8" t="s">
        <v>4132</v>
      </c>
      <c r="C1480" s="8" t="s">
        <v>4133</v>
      </c>
      <c r="D1480" s="8" t="s">
        <v>4134</v>
      </c>
      <c r="E1480" s="8">
        <v>45772</v>
      </c>
      <c r="F1480" s="8">
        <v>46022</v>
      </c>
      <c r="G1480" s="17">
        <v>34549533</v>
      </c>
      <c r="H1480" s="17">
        <v>17417533</v>
      </c>
      <c r="I1480" s="17">
        <v>17132000</v>
      </c>
      <c r="J1480" s="14">
        <v>0.50413222662083446</v>
      </c>
    </row>
    <row r="1481" spans="1:10" s="1" customFormat="1" ht="45.6" customHeight="1" x14ac:dyDescent="0.2">
      <c r="A1481" s="7" t="s">
        <v>18</v>
      </c>
      <c r="B1481" s="8" t="s">
        <v>4286</v>
      </c>
      <c r="C1481" s="8" t="s">
        <v>4287</v>
      </c>
      <c r="D1481" s="8" t="s">
        <v>4288</v>
      </c>
      <c r="E1481" s="8">
        <v>45779</v>
      </c>
      <c r="F1481" s="8">
        <v>46022</v>
      </c>
      <c r="G1481" s="17">
        <v>35933333</v>
      </c>
      <c r="H1481" s="17">
        <v>17013333</v>
      </c>
      <c r="I1481" s="17">
        <v>18920000</v>
      </c>
      <c r="J1481" s="14">
        <v>0.4734693828707735</v>
      </c>
    </row>
    <row r="1482" spans="1:10" s="1" customFormat="1" ht="45.6" customHeight="1" x14ac:dyDescent="0.2">
      <c r="A1482" s="7" t="s">
        <v>18</v>
      </c>
      <c r="B1482" s="8" t="s">
        <v>4129</v>
      </c>
      <c r="C1482" s="8" t="s">
        <v>4130</v>
      </c>
      <c r="D1482" s="8" t="s">
        <v>4131</v>
      </c>
      <c r="E1482" s="8">
        <v>45772</v>
      </c>
      <c r="F1482" s="8">
        <v>46022</v>
      </c>
      <c r="G1482" s="17">
        <v>31000000</v>
      </c>
      <c r="H1482" s="17">
        <v>12400000</v>
      </c>
      <c r="I1482" s="17">
        <v>18600000</v>
      </c>
      <c r="J1482" s="14">
        <v>0.4</v>
      </c>
    </row>
    <row r="1483" spans="1:10" s="1" customFormat="1" ht="45.6" customHeight="1" x14ac:dyDescent="0.2">
      <c r="A1483" s="7" t="s">
        <v>18</v>
      </c>
      <c r="B1483" s="8" t="s">
        <v>4135</v>
      </c>
      <c r="C1483" s="8" t="s">
        <v>4136</v>
      </c>
      <c r="D1483" s="8" t="s">
        <v>4137</v>
      </c>
      <c r="E1483" s="8">
        <v>45772</v>
      </c>
      <c r="F1483" s="8">
        <v>46022</v>
      </c>
      <c r="G1483" s="17">
        <v>80666667</v>
      </c>
      <c r="H1483" s="17">
        <v>40666667</v>
      </c>
      <c r="I1483" s="17">
        <v>40000000</v>
      </c>
      <c r="J1483" s="14">
        <v>0.50413223345399905</v>
      </c>
    </row>
    <row r="1484" spans="1:10" s="1" customFormat="1" ht="45.6" customHeight="1" x14ac:dyDescent="0.2">
      <c r="A1484" s="7" t="s">
        <v>51</v>
      </c>
      <c r="B1484" s="8" t="s">
        <v>4334</v>
      </c>
      <c r="C1484" s="8" t="s">
        <v>4335</v>
      </c>
      <c r="D1484" s="8" t="s">
        <v>4336</v>
      </c>
      <c r="E1484" s="8">
        <v>45782</v>
      </c>
      <c r="F1484" s="8">
        <v>46022</v>
      </c>
      <c r="G1484" s="17">
        <v>176000000</v>
      </c>
      <c r="H1484" s="17">
        <v>61333333</v>
      </c>
      <c r="I1484" s="17">
        <v>114666667</v>
      </c>
      <c r="J1484" s="14">
        <v>0.34848484659090911</v>
      </c>
    </row>
    <row r="1485" spans="1:10" s="1" customFormat="1" ht="45.6" customHeight="1" x14ac:dyDescent="0.2">
      <c r="A1485" s="7" t="s">
        <v>18</v>
      </c>
      <c r="B1485" s="8" t="s">
        <v>4102</v>
      </c>
      <c r="C1485" s="8" t="s">
        <v>4103</v>
      </c>
      <c r="D1485" s="8" t="s">
        <v>4104</v>
      </c>
      <c r="E1485" s="8">
        <v>45772</v>
      </c>
      <c r="F1485" s="8">
        <v>46022</v>
      </c>
      <c r="G1485" s="17">
        <v>39743000</v>
      </c>
      <c r="H1485" s="17">
        <v>13970267</v>
      </c>
      <c r="I1485" s="17">
        <v>25772733</v>
      </c>
      <c r="J1485" s="14">
        <v>0.35151515990237275</v>
      </c>
    </row>
    <row r="1486" spans="1:10" s="1" customFormat="1" ht="45.6" customHeight="1" x14ac:dyDescent="0.2">
      <c r="A1486" s="7" t="s">
        <v>18</v>
      </c>
      <c r="B1486" s="8" t="s">
        <v>4111</v>
      </c>
      <c r="C1486" s="8" t="s">
        <v>4112</v>
      </c>
      <c r="D1486" s="8" t="s">
        <v>4113</v>
      </c>
      <c r="E1486" s="8">
        <v>45772</v>
      </c>
      <c r="F1486" s="8">
        <v>46022</v>
      </c>
      <c r="G1486" s="17">
        <v>31000000</v>
      </c>
      <c r="H1486" s="17">
        <v>10953333</v>
      </c>
      <c r="I1486" s="17">
        <v>20046667</v>
      </c>
      <c r="J1486" s="14">
        <v>0.35333332258064515</v>
      </c>
    </row>
    <row r="1487" spans="1:10" s="1" customFormat="1" ht="45.6" customHeight="1" x14ac:dyDescent="0.2">
      <c r="A1487" s="7" t="s">
        <v>51</v>
      </c>
      <c r="B1487" s="8" t="s">
        <v>3163</v>
      </c>
      <c r="C1487" s="8" t="s">
        <v>3164</v>
      </c>
      <c r="D1487" s="8" t="s">
        <v>3165</v>
      </c>
      <c r="E1487" s="8">
        <v>45751</v>
      </c>
      <c r="F1487" s="8">
        <v>46022</v>
      </c>
      <c r="G1487" s="17">
        <v>27000000</v>
      </c>
      <c r="H1487" s="17">
        <v>27000000</v>
      </c>
      <c r="I1487" s="17">
        <v>0</v>
      </c>
      <c r="J1487" s="14">
        <v>1</v>
      </c>
    </row>
    <row r="1488" spans="1:10" s="1" customFormat="1" ht="45.6" customHeight="1" x14ac:dyDescent="0.2">
      <c r="A1488" s="7" t="s">
        <v>18</v>
      </c>
      <c r="B1488" s="8" t="s">
        <v>4105</v>
      </c>
      <c r="C1488" s="8" t="s">
        <v>4106</v>
      </c>
      <c r="D1488" s="8" t="s">
        <v>4107</v>
      </c>
      <c r="E1488" s="8">
        <v>45772</v>
      </c>
      <c r="F1488" s="8">
        <v>46022</v>
      </c>
      <c r="G1488" s="17">
        <v>36150000</v>
      </c>
      <c r="H1488" s="17">
        <v>18150000</v>
      </c>
      <c r="I1488" s="17">
        <v>18000000</v>
      </c>
      <c r="J1488" s="14">
        <v>0.50207468879668049</v>
      </c>
    </row>
    <row r="1489" spans="1:10" s="1" customFormat="1" ht="45.6" customHeight="1" x14ac:dyDescent="0.2">
      <c r="A1489" s="7" t="s">
        <v>51</v>
      </c>
      <c r="B1489" s="8" t="s">
        <v>3163</v>
      </c>
      <c r="C1489" s="8" t="s">
        <v>3164</v>
      </c>
      <c r="D1489" s="8" t="s">
        <v>5581</v>
      </c>
      <c r="E1489" s="8">
        <v>45842</v>
      </c>
      <c r="F1489" s="8">
        <v>46022</v>
      </c>
      <c r="G1489" s="17">
        <v>9000000</v>
      </c>
      <c r="H1489" s="17">
        <v>9000000</v>
      </c>
      <c r="I1489" s="17">
        <v>0</v>
      </c>
      <c r="J1489" s="14">
        <v>1</v>
      </c>
    </row>
    <row r="1490" spans="1:10" s="1" customFormat="1" ht="45.6" customHeight="1" x14ac:dyDescent="0.2">
      <c r="A1490" s="7" t="s">
        <v>51</v>
      </c>
      <c r="B1490" s="8" t="s">
        <v>3163</v>
      </c>
      <c r="C1490" s="8" t="s">
        <v>3164</v>
      </c>
      <c r="D1490" s="8" t="s">
        <v>6112</v>
      </c>
      <c r="E1490" s="8">
        <v>45870</v>
      </c>
      <c r="F1490" s="8">
        <v>45903</v>
      </c>
      <c r="G1490" s="17">
        <v>9000000</v>
      </c>
      <c r="H1490" s="17">
        <v>7500000</v>
      </c>
      <c r="I1490" s="17">
        <v>1500000</v>
      </c>
      <c r="J1490" s="14">
        <v>0.83333333333333337</v>
      </c>
    </row>
    <row r="1491" spans="1:10" s="1" customFormat="1" ht="45.6" customHeight="1" x14ac:dyDescent="0.2">
      <c r="A1491" s="7" t="s">
        <v>18</v>
      </c>
      <c r="B1491" s="8" t="s">
        <v>4160</v>
      </c>
      <c r="C1491" s="8" t="s">
        <v>4161</v>
      </c>
      <c r="D1491" s="8" t="s">
        <v>4162</v>
      </c>
      <c r="E1491" s="8">
        <v>45775</v>
      </c>
      <c r="F1491" s="8">
        <v>46022</v>
      </c>
      <c r="G1491" s="17">
        <v>56914833</v>
      </c>
      <c r="H1491" s="17">
        <v>24363542</v>
      </c>
      <c r="I1491" s="17">
        <v>32551291</v>
      </c>
      <c r="J1491" s="14">
        <v>0.42807016582127194</v>
      </c>
    </row>
    <row r="1492" spans="1:10" s="1" customFormat="1" ht="45.6" customHeight="1" x14ac:dyDescent="0.2">
      <c r="A1492" s="7" t="s">
        <v>18</v>
      </c>
      <c r="B1492" s="8" t="s">
        <v>4172</v>
      </c>
      <c r="C1492" s="8" t="s">
        <v>4173</v>
      </c>
      <c r="D1492" s="8" t="s">
        <v>4174</v>
      </c>
      <c r="E1492" s="8">
        <v>45775</v>
      </c>
      <c r="F1492" s="8">
        <v>46022</v>
      </c>
      <c r="G1492" s="17">
        <v>50000000</v>
      </c>
      <c r="H1492" s="17">
        <v>20166667</v>
      </c>
      <c r="I1492" s="17">
        <v>29833333</v>
      </c>
      <c r="J1492" s="14">
        <v>0.40333333999999998</v>
      </c>
    </row>
    <row r="1493" spans="1:10" s="1" customFormat="1" ht="45.6" customHeight="1" x14ac:dyDescent="0.2">
      <c r="A1493" s="7" t="s">
        <v>18</v>
      </c>
      <c r="B1493" s="8" t="s">
        <v>4169</v>
      </c>
      <c r="C1493" s="8" t="s">
        <v>4170</v>
      </c>
      <c r="D1493" s="8" t="s">
        <v>4171</v>
      </c>
      <c r="E1493" s="8">
        <v>45775</v>
      </c>
      <c r="F1493" s="8">
        <v>46022</v>
      </c>
      <c r="G1493" s="17">
        <v>94000000</v>
      </c>
      <c r="H1493" s="17">
        <v>38226667</v>
      </c>
      <c r="I1493" s="17">
        <v>55773333</v>
      </c>
      <c r="J1493" s="14">
        <v>0.40666667021276598</v>
      </c>
    </row>
    <row r="1494" spans="1:10" s="1" customFormat="1" ht="45.6" customHeight="1" x14ac:dyDescent="0.2">
      <c r="A1494" s="7" t="s">
        <v>18</v>
      </c>
      <c r="B1494" s="8" t="s">
        <v>4363</v>
      </c>
      <c r="C1494" s="8" t="s">
        <v>4364</v>
      </c>
      <c r="D1494" s="8" t="s">
        <v>4365</v>
      </c>
      <c r="E1494" s="8">
        <v>45782</v>
      </c>
      <c r="F1494" s="8">
        <v>46022</v>
      </c>
      <c r="G1494" s="17">
        <v>29000000</v>
      </c>
      <c r="H1494" s="17">
        <v>11400000</v>
      </c>
      <c r="I1494" s="17">
        <v>17600000</v>
      </c>
      <c r="J1494" s="14">
        <v>0.39310344827586208</v>
      </c>
    </row>
    <row r="1495" spans="1:10" s="1" customFormat="1" ht="45.6" customHeight="1" x14ac:dyDescent="0.2">
      <c r="A1495" s="7" t="s">
        <v>18</v>
      </c>
      <c r="B1495" s="8" t="s">
        <v>4251</v>
      </c>
      <c r="C1495" s="8" t="s">
        <v>4252</v>
      </c>
      <c r="D1495" s="8" t="s">
        <v>4253</v>
      </c>
      <c r="E1495" s="8">
        <v>45777</v>
      </c>
      <c r="F1495" s="8">
        <v>46022</v>
      </c>
      <c r="G1495" s="17">
        <v>51783333</v>
      </c>
      <c r="H1495" s="17">
        <v>25783333</v>
      </c>
      <c r="I1495" s="17">
        <v>26000000</v>
      </c>
      <c r="J1495" s="14">
        <v>0.4979079465587895</v>
      </c>
    </row>
    <row r="1496" spans="1:10" s="1" customFormat="1" ht="45.6" customHeight="1" x14ac:dyDescent="0.2">
      <c r="A1496" s="7" t="s">
        <v>18</v>
      </c>
      <c r="B1496" s="8" t="s">
        <v>4205</v>
      </c>
      <c r="C1496" s="8" t="s">
        <v>4206</v>
      </c>
      <c r="D1496" s="8" t="s">
        <v>4207</v>
      </c>
      <c r="E1496" s="8">
        <v>45776</v>
      </c>
      <c r="F1496" s="8">
        <v>46022</v>
      </c>
      <c r="G1496" s="17">
        <v>39743000</v>
      </c>
      <c r="H1496" s="17">
        <v>14331567</v>
      </c>
      <c r="I1496" s="17">
        <v>25411433</v>
      </c>
      <c r="J1496" s="14">
        <v>0.36060606899328185</v>
      </c>
    </row>
    <row r="1497" spans="1:10" s="1" customFormat="1" ht="45.6" customHeight="1" x14ac:dyDescent="0.2">
      <c r="A1497" s="7" t="s">
        <v>18</v>
      </c>
      <c r="B1497" s="8" t="s">
        <v>4166</v>
      </c>
      <c r="C1497" s="8" t="s">
        <v>4167</v>
      </c>
      <c r="D1497" s="8" t="s">
        <v>4168</v>
      </c>
      <c r="E1497" s="8">
        <v>45775</v>
      </c>
      <c r="F1497" s="8">
        <v>46022</v>
      </c>
      <c r="G1497" s="17">
        <v>31000000</v>
      </c>
      <c r="H1497" s="17">
        <v>12400000</v>
      </c>
      <c r="I1497" s="17">
        <v>18600000</v>
      </c>
      <c r="J1497" s="14">
        <v>0.4</v>
      </c>
    </row>
    <row r="1498" spans="1:10" s="1" customFormat="1" ht="45.6" customHeight="1" x14ac:dyDescent="0.2">
      <c r="A1498" s="7" t="s">
        <v>18</v>
      </c>
      <c r="B1498" s="8" t="s">
        <v>4178</v>
      </c>
      <c r="C1498" s="8" t="s">
        <v>4179</v>
      </c>
      <c r="D1498" s="8" t="s">
        <v>4180</v>
      </c>
      <c r="E1498" s="8">
        <v>45775</v>
      </c>
      <c r="F1498" s="8">
        <v>46022</v>
      </c>
      <c r="G1498" s="17">
        <v>31000000</v>
      </c>
      <c r="H1498" s="17">
        <v>12400000</v>
      </c>
      <c r="I1498" s="17">
        <v>18600000</v>
      </c>
      <c r="J1498" s="14">
        <v>0.4</v>
      </c>
    </row>
    <row r="1499" spans="1:10" s="1" customFormat="1" ht="45.6" customHeight="1" x14ac:dyDescent="0.2">
      <c r="A1499" s="7" t="s">
        <v>18</v>
      </c>
      <c r="B1499" s="8" t="s">
        <v>4184</v>
      </c>
      <c r="C1499" s="8" t="s">
        <v>4185</v>
      </c>
      <c r="D1499" s="8" t="s">
        <v>4186</v>
      </c>
      <c r="E1499" s="8">
        <v>45775</v>
      </c>
      <c r="F1499" s="8">
        <v>46022</v>
      </c>
      <c r="G1499" s="17">
        <v>31000000</v>
      </c>
      <c r="H1499" s="17">
        <v>11986667</v>
      </c>
      <c r="I1499" s="17">
        <v>19013333</v>
      </c>
      <c r="J1499" s="14">
        <v>0.38666667741935484</v>
      </c>
    </row>
    <row r="1500" spans="1:10" s="1" customFormat="1" ht="45.6" customHeight="1" x14ac:dyDescent="0.2">
      <c r="A1500" s="7" t="s">
        <v>18</v>
      </c>
      <c r="B1500" s="8" t="s">
        <v>4181</v>
      </c>
      <c r="C1500" s="8" t="s">
        <v>4182</v>
      </c>
      <c r="D1500" s="8" t="s">
        <v>4183</v>
      </c>
      <c r="E1500" s="8">
        <v>45775</v>
      </c>
      <c r="F1500" s="8">
        <v>46022</v>
      </c>
      <c r="G1500" s="17">
        <v>34406767</v>
      </c>
      <c r="H1500" s="17">
        <v>17274767</v>
      </c>
      <c r="I1500" s="17">
        <v>17132000</v>
      </c>
      <c r="J1500" s="14">
        <v>0.50207469362058921</v>
      </c>
    </row>
    <row r="1501" spans="1:10" s="1" customFormat="1" ht="45.6" customHeight="1" x14ac:dyDescent="0.2">
      <c r="A1501" s="7" t="s">
        <v>18</v>
      </c>
      <c r="B1501" s="8" t="s">
        <v>4248</v>
      </c>
      <c r="C1501" s="8" t="s">
        <v>4249</v>
      </c>
      <c r="D1501" s="8" t="s">
        <v>4250</v>
      </c>
      <c r="E1501" s="8">
        <v>45777</v>
      </c>
      <c r="F1501" s="8">
        <v>46022</v>
      </c>
      <c r="G1501" s="17">
        <v>55766667</v>
      </c>
      <c r="H1501" s="17">
        <v>27766667</v>
      </c>
      <c r="I1501" s="17">
        <v>28000000</v>
      </c>
      <c r="J1501" s="14">
        <v>0.49790795279194289</v>
      </c>
    </row>
    <row r="1502" spans="1:10" s="1" customFormat="1" ht="45.6" customHeight="1" x14ac:dyDescent="0.2">
      <c r="A1502" s="7" t="s">
        <v>18</v>
      </c>
      <c r="B1502" s="8" t="s">
        <v>4187</v>
      </c>
      <c r="C1502" s="8" t="s">
        <v>4188</v>
      </c>
      <c r="D1502" s="8" t="s">
        <v>4189</v>
      </c>
      <c r="E1502" s="8">
        <v>45775</v>
      </c>
      <c r="F1502" s="8">
        <v>46022</v>
      </c>
      <c r="G1502" s="17">
        <v>90000000</v>
      </c>
      <c r="H1502" s="17">
        <v>40666667</v>
      </c>
      <c r="I1502" s="17">
        <v>49333333</v>
      </c>
      <c r="J1502" s="14">
        <v>0.45185185555555557</v>
      </c>
    </row>
    <row r="1503" spans="1:10" s="1" customFormat="1" ht="45.6" customHeight="1" x14ac:dyDescent="0.2">
      <c r="A1503" s="7" t="s">
        <v>18</v>
      </c>
      <c r="B1503" s="8" t="s">
        <v>4280</v>
      </c>
      <c r="C1503" s="8" t="s">
        <v>4281</v>
      </c>
      <c r="D1503" s="8" t="s">
        <v>4282</v>
      </c>
      <c r="E1503" s="8">
        <v>45779</v>
      </c>
      <c r="F1503" s="8">
        <v>46022</v>
      </c>
      <c r="G1503" s="17">
        <v>31000000</v>
      </c>
      <c r="H1503" s="17">
        <v>11780000</v>
      </c>
      <c r="I1503" s="17">
        <v>19220000</v>
      </c>
      <c r="J1503" s="14">
        <v>0.38</v>
      </c>
    </row>
    <row r="1504" spans="1:10" s="1" customFormat="1" ht="45.6" customHeight="1" x14ac:dyDescent="0.2">
      <c r="A1504" s="7" t="s">
        <v>18</v>
      </c>
      <c r="B1504" s="8" t="s">
        <v>4432</v>
      </c>
      <c r="C1504" s="8" t="s">
        <v>4433</v>
      </c>
      <c r="D1504" s="8" t="s">
        <v>4434</v>
      </c>
      <c r="E1504" s="8">
        <v>45784</v>
      </c>
      <c r="F1504" s="8">
        <v>46022</v>
      </c>
      <c r="G1504" s="17">
        <v>31000000</v>
      </c>
      <c r="H1504" s="17">
        <v>11263333</v>
      </c>
      <c r="I1504" s="17">
        <v>19736667</v>
      </c>
      <c r="J1504" s="14">
        <v>0.36333332258064516</v>
      </c>
    </row>
    <row r="1505" spans="1:10" s="1" customFormat="1" ht="45.6" customHeight="1" x14ac:dyDescent="0.2">
      <c r="A1505" s="7" t="s">
        <v>18</v>
      </c>
      <c r="B1505" s="8" t="s">
        <v>4117</v>
      </c>
      <c r="C1505" s="8" t="s">
        <v>4118</v>
      </c>
      <c r="D1505" s="8" t="s">
        <v>4119</v>
      </c>
      <c r="E1505" s="8">
        <v>45772</v>
      </c>
      <c r="F1505" s="8">
        <v>46022</v>
      </c>
      <c r="G1505" s="17">
        <v>42830000</v>
      </c>
      <c r="H1505" s="17">
        <v>17132000</v>
      </c>
      <c r="I1505" s="17">
        <v>25698000</v>
      </c>
      <c r="J1505" s="14">
        <v>0.4</v>
      </c>
    </row>
    <row r="1506" spans="1:10" s="1" customFormat="1" ht="45.6" customHeight="1" x14ac:dyDescent="0.2">
      <c r="A1506" s="7" t="s">
        <v>18</v>
      </c>
      <c r="B1506" s="8" t="s">
        <v>4163</v>
      </c>
      <c r="C1506" s="8" t="s">
        <v>4164</v>
      </c>
      <c r="D1506" s="8" t="s">
        <v>4165</v>
      </c>
      <c r="E1506" s="8">
        <v>45775</v>
      </c>
      <c r="F1506" s="8">
        <v>46022</v>
      </c>
      <c r="G1506" s="17">
        <v>34549533</v>
      </c>
      <c r="H1506" s="17">
        <v>17417533</v>
      </c>
      <c r="I1506" s="17">
        <v>17132000</v>
      </c>
      <c r="J1506" s="14">
        <v>0.50413222662083446</v>
      </c>
    </row>
    <row r="1507" spans="1:10" s="1" customFormat="1" ht="45.6" customHeight="1" x14ac:dyDescent="0.2">
      <c r="A1507" s="7" t="s">
        <v>18</v>
      </c>
      <c r="B1507" s="8" t="s">
        <v>4175</v>
      </c>
      <c r="C1507" s="8" t="s">
        <v>4176</v>
      </c>
      <c r="D1507" s="8" t="s">
        <v>4177</v>
      </c>
      <c r="E1507" s="8">
        <v>45775</v>
      </c>
      <c r="F1507" s="8">
        <v>46022</v>
      </c>
      <c r="G1507" s="17">
        <v>35346667</v>
      </c>
      <c r="H1507" s="17">
        <v>17746667</v>
      </c>
      <c r="I1507" s="17">
        <v>17600000</v>
      </c>
      <c r="J1507" s="14">
        <v>0.50207469349231715</v>
      </c>
    </row>
    <row r="1508" spans="1:10" s="1" customFormat="1" ht="45.6" customHeight="1" x14ac:dyDescent="0.2">
      <c r="A1508" s="7" t="s">
        <v>51</v>
      </c>
      <c r="B1508" s="8" t="s">
        <v>4346</v>
      </c>
      <c r="C1508" s="8" t="s">
        <v>281</v>
      </c>
      <c r="D1508" s="8" t="s">
        <v>4347</v>
      </c>
      <c r="E1508" s="8">
        <v>45782</v>
      </c>
      <c r="F1508" s="8">
        <v>46022</v>
      </c>
      <c r="G1508" s="17">
        <v>84160000</v>
      </c>
      <c r="H1508" s="17">
        <v>40326667</v>
      </c>
      <c r="I1508" s="17">
        <v>43833333</v>
      </c>
      <c r="J1508" s="14">
        <v>0.47916667062737645</v>
      </c>
    </row>
    <row r="1509" spans="1:10" s="1" customFormat="1" ht="45.6" customHeight="1" x14ac:dyDescent="0.2">
      <c r="A1509" s="7" t="s">
        <v>18</v>
      </c>
      <c r="B1509" s="8" t="s">
        <v>4238</v>
      </c>
      <c r="C1509" s="8" t="s">
        <v>4239</v>
      </c>
      <c r="D1509" s="8" t="s">
        <v>4240</v>
      </c>
      <c r="E1509" s="8">
        <v>45776</v>
      </c>
      <c r="F1509" s="8">
        <v>46022</v>
      </c>
      <c r="G1509" s="17">
        <v>31950000</v>
      </c>
      <c r="H1509" s="17">
        <v>13950000</v>
      </c>
      <c r="I1509" s="17">
        <v>18000000</v>
      </c>
      <c r="J1509" s="14">
        <v>0.43661971830985913</v>
      </c>
    </row>
    <row r="1510" spans="1:10" s="1" customFormat="1" ht="45.6" customHeight="1" x14ac:dyDescent="0.2">
      <c r="A1510" s="7" t="s">
        <v>18</v>
      </c>
      <c r="B1510" s="8" t="s">
        <v>4232</v>
      </c>
      <c r="C1510" s="8" t="s">
        <v>4233</v>
      </c>
      <c r="D1510" s="8" t="s">
        <v>4234</v>
      </c>
      <c r="E1510" s="8">
        <v>45776</v>
      </c>
      <c r="F1510" s="8">
        <v>46022</v>
      </c>
      <c r="G1510" s="17">
        <v>31000000</v>
      </c>
      <c r="H1510" s="17">
        <v>11676667</v>
      </c>
      <c r="I1510" s="17">
        <v>19323333</v>
      </c>
      <c r="J1510" s="14">
        <v>0.37666667741935483</v>
      </c>
    </row>
    <row r="1511" spans="1:10" s="1" customFormat="1" ht="45.6" customHeight="1" x14ac:dyDescent="0.2">
      <c r="A1511" s="7" t="s">
        <v>18</v>
      </c>
      <c r="B1511" s="8" t="s">
        <v>4217</v>
      </c>
      <c r="C1511" s="8" t="s">
        <v>4218</v>
      </c>
      <c r="D1511" s="8" t="s">
        <v>4219</v>
      </c>
      <c r="E1511" s="8">
        <v>45776</v>
      </c>
      <c r="F1511" s="8">
        <v>46022</v>
      </c>
      <c r="G1511" s="17">
        <v>31000000</v>
      </c>
      <c r="H1511" s="17">
        <v>11883333</v>
      </c>
      <c r="I1511" s="17">
        <v>19116667</v>
      </c>
      <c r="J1511" s="14">
        <v>0.38333332258064517</v>
      </c>
    </row>
    <row r="1512" spans="1:10" s="1" customFormat="1" ht="45.6" customHeight="1" x14ac:dyDescent="0.2">
      <c r="A1512" s="7" t="s">
        <v>18</v>
      </c>
      <c r="B1512" s="8" t="s">
        <v>4150</v>
      </c>
      <c r="C1512" s="8" t="s">
        <v>4151</v>
      </c>
      <c r="D1512" s="8" t="s">
        <v>4152</v>
      </c>
      <c r="E1512" s="8">
        <v>45775</v>
      </c>
      <c r="F1512" s="8">
        <v>46022</v>
      </c>
      <c r="G1512" s="17">
        <v>60000000</v>
      </c>
      <c r="H1512" s="17">
        <v>23800000</v>
      </c>
      <c r="I1512" s="17">
        <v>36200000</v>
      </c>
      <c r="J1512" s="14">
        <v>0.39666666666666667</v>
      </c>
    </row>
    <row r="1513" spans="1:10" s="1" customFormat="1" ht="45.6" customHeight="1" x14ac:dyDescent="0.2">
      <c r="A1513" s="7" t="s">
        <v>18</v>
      </c>
      <c r="B1513" s="8" t="s">
        <v>4223</v>
      </c>
      <c r="C1513" s="8" t="s">
        <v>4224</v>
      </c>
      <c r="D1513" s="8" t="s">
        <v>4225</v>
      </c>
      <c r="E1513" s="8">
        <v>45776</v>
      </c>
      <c r="F1513" s="8">
        <v>46022</v>
      </c>
      <c r="G1513" s="17">
        <v>35250000</v>
      </c>
      <c r="H1513" s="17">
        <v>17250000</v>
      </c>
      <c r="I1513" s="17">
        <v>18000000</v>
      </c>
      <c r="J1513" s="14">
        <v>0.48936170212765956</v>
      </c>
    </row>
    <row r="1514" spans="1:10" s="1" customFormat="1" ht="45.6" customHeight="1" x14ac:dyDescent="0.2">
      <c r="A1514" s="7" t="s">
        <v>18</v>
      </c>
      <c r="B1514" s="8" t="s">
        <v>4155</v>
      </c>
      <c r="C1514" s="8" t="s">
        <v>68</v>
      </c>
      <c r="D1514" s="8" t="s">
        <v>4156</v>
      </c>
      <c r="E1514" s="8">
        <v>45775</v>
      </c>
      <c r="F1514" s="8">
        <v>46022</v>
      </c>
      <c r="G1514" s="17">
        <v>38556000</v>
      </c>
      <c r="H1514" s="17">
        <v>18635400</v>
      </c>
      <c r="I1514" s="17">
        <v>19920600</v>
      </c>
      <c r="J1514" s="14">
        <v>0.48333333333333334</v>
      </c>
    </row>
    <row r="1515" spans="1:10" s="1" customFormat="1" ht="45.6" customHeight="1" x14ac:dyDescent="0.2">
      <c r="A1515" s="7" t="s">
        <v>18</v>
      </c>
      <c r="B1515" s="8" t="s">
        <v>4226</v>
      </c>
      <c r="C1515" s="8" t="s">
        <v>4227</v>
      </c>
      <c r="D1515" s="8" t="s">
        <v>4228</v>
      </c>
      <c r="E1515" s="8">
        <v>45776</v>
      </c>
      <c r="F1515" s="8">
        <v>46022</v>
      </c>
      <c r="G1515" s="17">
        <v>100000000</v>
      </c>
      <c r="H1515" s="17">
        <v>40333333</v>
      </c>
      <c r="I1515" s="17">
        <v>59666667</v>
      </c>
      <c r="J1515" s="14">
        <v>0.40333332999999999</v>
      </c>
    </row>
    <row r="1516" spans="1:10" s="1" customFormat="1" ht="45.6" customHeight="1" x14ac:dyDescent="0.2">
      <c r="A1516" s="7" t="s">
        <v>18</v>
      </c>
      <c r="B1516" s="8" t="s">
        <v>4241</v>
      </c>
      <c r="C1516" s="8" t="s">
        <v>4242</v>
      </c>
      <c r="D1516" s="8" t="s">
        <v>4243</v>
      </c>
      <c r="E1516" s="8">
        <v>45776</v>
      </c>
      <c r="F1516" s="8">
        <v>46022</v>
      </c>
      <c r="G1516" s="17">
        <v>33264633</v>
      </c>
      <c r="H1516" s="17">
        <v>16132633</v>
      </c>
      <c r="I1516" s="17">
        <v>17132000</v>
      </c>
      <c r="J1516" s="14">
        <v>0.48497853561168103</v>
      </c>
    </row>
    <row r="1517" spans="1:10" s="1" customFormat="1" ht="45.6" customHeight="1" x14ac:dyDescent="0.2">
      <c r="A1517" s="7" t="s">
        <v>18</v>
      </c>
      <c r="B1517" s="8" t="s">
        <v>4229</v>
      </c>
      <c r="C1517" s="8" t="s">
        <v>4230</v>
      </c>
      <c r="D1517" s="8" t="s">
        <v>4231</v>
      </c>
      <c r="E1517" s="8">
        <v>45776</v>
      </c>
      <c r="F1517" s="8">
        <v>46022</v>
      </c>
      <c r="G1517" s="17">
        <v>36828000</v>
      </c>
      <c r="H1517" s="17">
        <v>12834000</v>
      </c>
      <c r="I1517" s="17">
        <v>23994000</v>
      </c>
      <c r="J1517" s="14">
        <v>0.34848484848484851</v>
      </c>
    </row>
    <row r="1518" spans="1:10" s="1" customFormat="1" ht="45.6" customHeight="1" x14ac:dyDescent="0.2">
      <c r="A1518" s="7" t="s">
        <v>18</v>
      </c>
      <c r="B1518" s="8" t="s">
        <v>4214</v>
      </c>
      <c r="C1518" s="8" t="s">
        <v>4215</v>
      </c>
      <c r="D1518" s="8" t="s">
        <v>4216</v>
      </c>
      <c r="E1518" s="8">
        <v>45776</v>
      </c>
      <c r="F1518" s="8">
        <v>46022</v>
      </c>
      <c r="G1518" s="17">
        <v>47300000</v>
      </c>
      <c r="H1518" s="17">
        <v>17056667</v>
      </c>
      <c r="I1518" s="17">
        <v>30243333</v>
      </c>
      <c r="J1518" s="14">
        <v>0.36060606765327696</v>
      </c>
    </row>
    <row r="1519" spans="1:10" s="1" customFormat="1" ht="45.6" customHeight="1" x14ac:dyDescent="0.2">
      <c r="A1519" s="7" t="s">
        <v>18</v>
      </c>
      <c r="B1519" s="8" t="s">
        <v>4235</v>
      </c>
      <c r="C1519" s="8" t="s">
        <v>4236</v>
      </c>
      <c r="D1519" s="8" t="s">
        <v>4237</v>
      </c>
      <c r="E1519" s="8">
        <v>45776</v>
      </c>
      <c r="F1519" s="8">
        <v>46022</v>
      </c>
      <c r="G1519" s="17">
        <v>65000000</v>
      </c>
      <c r="H1519" s="17">
        <v>24483333</v>
      </c>
      <c r="I1519" s="17">
        <v>40516667</v>
      </c>
      <c r="J1519" s="14">
        <v>0.37666666153846151</v>
      </c>
    </row>
    <row r="1520" spans="1:10" s="1" customFormat="1" ht="45.6" customHeight="1" x14ac:dyDescent="0.2">
      <c r="A1520" s="7" t="s">
        <v>18</v>
      </c>
      <c r="B1520" s="8" t="s">
        <v>4190</v>
      </c>
      <c r="C1520" s="8" t="s">
        <v>4191</v>
      </c>
      <c r="D1520" s="8" t="s">
        <v>4192</v>
      </c>
      <c r="E1520" s="8">
        <v>45775</v>
      </c>
      <c r="F1520" s="8">
        <v>46022</v>
      </c>
      <c r="G1520" s="17">
        <v>31000000</v>
      </c>
      <c r="H1520" s="17">
        <v>11883333</v>
      </c>
      <c r="I1520" s="17">
        <v>19116667</v>
      </c>
      <c r="J1520" s="14">
        <v>0.38333332258064517</v>
      </c>
    </row>
    <row r="1521" spans="1:10" s="1" customFormat="1" ht="45.6" customHeight="1" x14ac:dyDescent="0.2">
      <c r="A1521" s="7" t="s">
        <v>18</v>
      </c>
      <c r="B1521" s="8" t="s">
        <v>4193</v>
      </c>
      <c r="C1521" s="8" t="s">
        <v>4194</v>
      </c>
      <c r="D1521" s="8" t="s">
        <v>4195</v>
      </c>
      <c r="E1521" s="8">
        <v>45775</v>
      </c>
      <c r="F1521" s="8">
        <v>46022</v>
      </c>
      <c r="G1521" s="17">
        <v>130000000</v>
      </c>
      <c r="H1521" s="17">
        <v>51566667</v>
      </c>
      <c r="I1521" s="17">
        <v>78433333</v>
      </c>
      <c r="J1521" s="14">
        <v>0.39666666923076921</v>
      </c>
    </row>
    <row r="1522" spans="1:10" s="1" customFormat="1" ht="45.6" customHeight="1" x14ac:dyDescent="0.2">
      <c r="A1522" s="7" t="s">
        <v>18</v>
      </c>
      <c r="B1522" s="8" t="s">
        <v>4220</v>
      </c>
      <c r="C1522" s="8" t="s">
        <v>4221</v>
      </c>
      <c r="D1522" s="8" t="s">
        <v>4222</v>
      </c>
      <c r="E1522" s="8">
        <v>45776</v>
      </c>
      <c r="F1522" s="8">
        <v>46022</v>
      </c>
      <c r="G1522" s="17">
        <v>31000000</v>
      </c>
      <c r="H1522" s="17">
        <v>12296667</v>
      </c>
      <c r="I1522" s="17">
        <v>18703333</v>
      </c>
      <c r="J1522" s="14">
        <v>0.39666667741935485</v>
      </c>
    </row>
    <row r="1523" spans="1:10" s="1" customFormat="1" ht="45.6" customHeight="1" x14ac:dyDescent="0.2">
      <c r="A1523" s="7" t="s">
        <v>18</v>
      </c>
      <c r="B1523" s="8" t="s">
        <v>4244</v>
      </c>
      <c r="C1523" s="8" t="s">
        <v>4245</v>
      </c>
      <c r="D1523" s="8" t="s">
        <v>4246</v>
      </c>
      <c r="E1523" s="8">
        <v>45776</v>
      </c>
      <c r="F1523" s="8">
        <v>46022</v>
      </c>
      <c r="G1523" s="17">
        <v>31000000</v>
      </c>
      <c r="H1523" s="17">
        <v>11883333</v>
      </c>
      <c r="I1523" s="17">
        <v>19116667</v>
      </c>
      <c r="J1523" s="14">
        <v>0.38333332258064517</v>
      </c>
    </row>
    <row r="1524" spans="1:10" s="1" customFormat="1" ht="45.6" customHeight="1" x14ac:dyDescent="0.2">
      <c r="A1524" s="7" t="s">
        <v>18</v>
      </c>
      <c r="B1524" s="8" t="s">
        <v>4274</v>
      </c>
      <c r="C1524" s="8" t="s">
        <v>4275</v>
      </c>
      <c r="D1524" s="8" t="s">
        <v>4276</v>
      </c>
      <c r="E1524" s="8">
        <v>45779</v>
      </c>
      <c r="F1524" s="8">
        <v>46022</v>
      </c>
      <c r="G1524" s="17">
        <v>47600000</v>
      </c>
      <c r="H1524" s="17">
        <v>21653333</v>
      </c>
      <c r="I1524" s="17">
        <v>25946667</v>
      </c>
      <c r="J1524" s="14">
        <v>0.4549019537815126</v>
      </c>
    </row>
    <row r="1525" spans="1:10" s="1" customFormat="1" ht="45.6" customHeight="1" x14ac:dyDescent="0.2">
      <c r="A1525" s="7" t="s">
        <v>18</v>
      </c>
      <c r="B1525" s="8" t="s">
        <v>4378</v>
      </c>
      <c r="C1525" s="8" t="s">
        <v>4379</v>
      </c>
      <c r="D1525" s="8" t="s">
        <v>4380</v>
      </c>
      <c r="E1525" s="8">
        <v>45782</v>
      </c>
      <c r="F1525" s="8">
        <v>46022</v>
      </c>
      <c r="G1525" s="17">
        <v>56914833</v>
      </c>
      <c r="H1525" s="17">
        <v>22765933</v>
      </c>
      <c r="I1525" s="17">
        <v>34148900</v>
      </c>
      <c r="J1525" s="14">
        <v>0.39999999648597756</v>
      </c>
    </row>
    <row r="1526" spans="1:10" s="1" customFormat="1" ht="45.6" customHeight="1" x14ac:dyDescent="0.2">
      <c r="A1526" s="7" t="s">
        <v>18</v>
      </c>
      <c r="B1526" s="8" t="s">
        <v>4277</v>
      </c>
      <c r="C1526" s="8" t="s">
        <v>4278</v>
      </c>
      <c r="D1526" s="8" t="s">
        <v>4279</v>
      </c>
      <c r="E1526" s="8">
        <v>45779</v>
      </c>
      <c r="F1526" s="8">
        <v>46022</v>
      </c>
      <c r="G1526" s="17">
        <v>43266667</v>
      </c>
      <c r="H1526" s="17">
        <v>17013333</v>
      </c>
      <c r="I1526" s="17">
        <v>26253334</v>
      </c>
      <c r="J1526" s="14">
        <v>0.39322032824945818</v>
      </c>
    </row>
    <row r="1527" spans="1:10" s="1" customFormat="1" ht="45.6" customHeight="1" x14ac:dyDescent="0.2">
      <c r="A1527" s="7" t="s">
        <v>18</v>
      </c>
      <c r="B1527" s="8" t="s">
        <v>4292</v>
      </c>
      <c r="C1527" s="8" t="s">
        <v>4293</v>
      </c>
      <c r="D1527" s="8" t="s">
        <v>4294</v>
      </c>
      <c r="E1527" s="8">
        <v>45779</v>
      </c>
      <c r="F1527" s="8">
        <v>46022</v>
      </c>
      <c r="G1527" s="17">
        <v>40133333</v>
      </c>
      <c r="H1527" s="17">
        <v>16626667</v>
      </c>
      <c r="I1527" s="17">
        <v>23506666</v>
      </c>
      <c r="J1527" s="14">
        <v>0.41428572603227348</v>
      </c>
    </row>
    <row r="1528" spans="1:10" s="1" customFormat="1" ht="45.6" customHeight="1" x14ac:dyDescent="0.2">
      <c r="A1528" s="7" t="s">
        <v>18</v>
      </c>
      <c r="B1528" s="8" t="s">
        <v>4283</v>
      </c>
      <c r="C1528" s="8" t="s">
        <v>4284</v>
      </c>
      <c r="D1528" s="8" t="s">
        <v>4285</v>
      </c>
      <c r="E1528" s="8">
        <v>45779</v>
      </c>
      <c r="F1528" s="8">
        <v>46022</v>
      </c>
      <c r="G1528" s="17">
        <v>31000000</v>
      </c>
      <c r="H1528" s="17">
        <v>11676667</v>
      </c>
      <c r="I1528" s="17">
        <v>19323333</v>
      </c>
      <c r="J1528" s="14">
        <v>0.37666667741935483</v>
      </c>
    </row>
    <row r="1529" spans="1:10" s="1" customFormat="1" ht="45.6" customHeight="1" x14ac:dyDescent="0.2">
      <c r="A1529" s="7" t="s">
        <v>18</v>
      </c>
      <c r="B1529" s="8" t="s">
        <v>4301</v>
      </c>
      <c r="C1529" s="8" t="s">
        <v>4302</v>
      </c>
      <c r="D1529" s="8" t="s">
        <v>4303</v>
      </c>
      <c r="E1529" s="8">
        <v>45779</v>
      </c>
      <c r="F1529" s="8">
        <v>46022</v>
      </c>
      <c r="G1529" s="17">
        <v>31000000</v>
      </c>
      <c r="H1529" s="17">
        <v>11676667</v>
      </c>
      <c r="I1529" s="17">
        <v>19323333</v>
      </c>
      <c r="J1529" s="14">
        <v>0.37666667741935483</v>
      </c>
    </row>
    <row r="1530" spans="1:10" s="1" customFormat="1" ht="45.6" customHeight="1" x14ac:dyDescent="0.2">
      <c r="A1530" s="7" t="s">
        <v>18</v>
      </c>
      <c r="B1530" s="8" t="s">
        <v>4295</v>
      </c>
      <c r="C1530" s="8" t="s">
        <v>4296</v>
      </c>
      <c r="D1530" s="8" t="s">
        <v>4297</v>
      </c>
      <c r="E1530" s="8">
        <v>45779</v>
      </c>
      <c r="F1530" s="8">
        <v>46022</v>
      </c>
      <c r="G1530" s="17">
        <v>31000000</v>
      </c>
      <c r="H1530" s="17">
        <v>11780000</v>
      </c>
      <c r="I1530" s="17">
        <v>19220000</v>
      </c>
      <c r="J1530" s="14">
        <v>0.38</v>
      </c>
    </row>
    <row r="1531" spans="1:10" s="1" customFormat="1" ht="45.6" customHeight="1" x14ac:dyDescent="0.2">
      <c r="A1531" s="7" t="s">
        <v>18</v>
      </c>
      <c r="B1531" s="8" t="s">
        <v>4360</v>
      </c>
      <c r="C1531" s="8" t="s">
        <v>4361</v>
      </c>
      <c r="D1531" s="8" t="s">
        <v>4362</v>
      </c>
      <c r="E1531" s="8">
        <v>45782</v>
      </c>
      <c r="F1531" s="8">
        <v>46022</v>
      </c>
      <c r="G1531" s="17">
        <v>31000000</v>
      </c>
      <c r="H1531" s="17">
        <v>11780000</v>
      </c>
      <c r="I1531" s="17">
        <v>19220000</v>
      </c>
      <c r="J1531" s="14">
        <v>0.38</v>
      </c>
    </row>
    <row r="1532" spans="1:10" s="1" customFormat="1" ht="45.6" customHeight="1" x14ac:dyDescent="0.2">
      <c r="A1532" s="7" t="s">
        <v>18</v>
      </c>
      <c r="B1532" s="8" t="s">
        <v>4289</v>
      </c>
      <c r="C1532" s="8" t="s">
        <v>4290</v>
      </c>
      <c r="D1532" s="8" t="s">
        <v>4291</v>
      </c>
      <c r="E1532" s="8">
        <v>45779</v>
      </c>
      <c r="F1532" s="8">
        <v>46022</v>
      </c>
      <c r="G1532" s="17">
        <v>31000000</v>
      </c>
      <c r="H1532" s="17">
        <v>11986667</v>
      </c>
      <c r="I1532" s="17">
        <v>19013333</v>
      </c>
      <c r="J1532" s="14">
        <v>0.38666667741935484</v>
      </c>
    </row>
    <row r="1533" spans="1:10" s="1" customFormat="1" ht="45.6" customHeight="1" x14ac:dyDescent="0.2">
      <c r="A1533" s="7" t="s">
        <v>18</v>
      </c>
      <c r="B1533" s="8" t="s">
        <v>4304</v>
      </c>
      <c r="C1533" s="8" t="s">
        <v>4305</v>
      </c>
      <c r="D1533" s="8" t="s">
        <v>4306</v>
      </c>
      <c r="E1533" s="8">
        <v>45779</v>
      </c>
      <c r="F1533" s="8">
        <v>46022</v>
      </c>
      <c r="G1533" s="17">
        <v>36130000</v>
      </c>
      <c r="H1533" s="17">
        <v>13849833</v>
      </c>
      <c r="I1533" s="17">
        <v>22280167</v>
      </c>
      <c r="J1533" s="14">
        <v>0.38333332410738996</v>
      </c>
    </row>
    <row r="1534" spans="1:10" s="1" customFormat="1" ht="45.6" customHeight="1" x14ac:dyDescent="0.2">
      <c r="A1534" s="7" t="s">
        <v>18</v>
      </c>
      <c r="B1534" s="8" t="s">
        <v>4257</v>
      </c>
      <c r="C1534" s="8" t="s">
        <v>4258</v>
      </c>
      <c r="D1534" s="8" t="s">
        <v>4259</v>
      </c>
      <c r="E1534" s="8">
        <v>45777</v>
      </c>
      <c r="F1534" s="8">
        <v>46022</v>
      </c>
      <c r="G1534" s="17">
        <v>55000000</v>
      </c>
      <c r="H1534" s="17">
        <v>19616667</v>
      </c>
      <c r="I1534" s="17">
        <v>35383333</v>
      </c>
      <c r="J1534" s="14">
        <v>0.3566666727272727</v>
      </c>
    </row>
    <row r="1535" spans="1:10" s="1" customFormat="1" ht="45.6" customHeight="1" x14ac:dyDescent="0.2">
      <c r="A1535" s="7" t="s">
        <v>18</v>
      </c>
      <c r="B1535" s="8" t="s">
        <v>4254</v>
      </c>
      <c r="C1535" s="8" t="s">
        <v>4255</v>
      </c>
      <c r="D1535" s="8" t="s">
        <v>4256</v>
      </c>
      <c r="E1535" s="8">
        <v>45777</v>
      </c>
      <c r="F1535" s="8">
        <v>46022</v>
      </c>
      <c r="G1535" s="17">
        <v>31000000</v>
      </c>
      <c r="H1535" s="17">
        <v>12296667</v>
      </c>
      <c r="I1535" s="17">
        <v>18703333</v>
      </c>
      <c r="J1535" s="14">
        <v>0.39666667741935485</v>
      </c>
    </row>
    <row r="1536" spans="1:10" s="1" customFormat="1" ht="45.6" customHeight="1" x14ac:dyDescent="0.2">
      <c r="A1536" s="7" t="s">
        <v>18</v>
      </c>
      <c r="B1536" s="8" t="s">
        <v>4331</v>
      </c>
      <c r="C1536" s="8" t="s">
        <v>4332</v>
      </c>
      <c r="D1536" s="8" t="s">
        <v>4333</v>
      </c>
      <c r="E1536" s="8">
        <v>45782</v>
      </c>
      <c r="F1536" s="8">
        <v>46022</v>
      </c>
      <c r="G1536" s="17">
        <v>42166667</v>
      </c>
      <c r="H1536" s="17">
        <v>17786667</v>
      </c>
      <c r="I1536" s="17">
        <v>24380000</v>
      </c>
      <c r="J1536" s="14">
        <v>0.42181818638878904</v>
      </c>
    </row>
    <row r="1537" spans="1:10" s="1" customFormat="1" ht="45.6" customHeight="1" x14ac:dyDescent="0.2">
      <c r="A1537" s="7" t="s">
        <v>18</v>
      </c>
      <c r="B1537" s="8" t="s">
        <v>4316</v>
      </c>
      <c r="C1537" s="8" t="s">
        <v>4317</v>
      </c>
      <c r="D1537" s="8" t="s">
        <v>4318</v>
      </c>
      <c r="E1537" s="8">
        <v>45779</v>
      </c>
      <c r="F1537" s="8">
        <v>46022</v>
      </c>
      <c r="G1537" s="17">
        <v>47600000</v>
      </c>
      <c r="H1537" s="17">
        <v>21653333</v>
      </c>
      <c r="I1537" s="17">
        <v>25946667</v>
      </c>
      <c r="J1537" s="14">
        <v>0.4549019537815126</v>
      </c>
    </row>
    <row r="1538" spans="1:10" s="1" customFormat="1" ht="45.6" customHeight="1" x14ac:dyDescent="0.2">
      <c r="A1538" s="7" t="s">
        <v>18</v>
      </c>
      <c r="B1538" s="8" t="s">
        <v>4307</v>
      </c>
      <c r="C1538" s="8" t="s">
        <v>4308</v>
      </c>
      <c r="D1538" s="8" t="s">
        <v>4309</v>
      </c>
      <c r="E1538" s="8">
        <v>45779</v>
      </c>
      <c r="F1538" s="8">
        <v>46022</v>
      </c>
      <c r="G1538" s="17">
        <v>35000000</v>
      </c>
      <c r="H1538" s="17">
        <v>27066667</v>
      </c>
      <c r="I1538" s="17">
        <v>7933333</v>
      </c>
      <c r="J1538" s="14">
        <v>0.77333334285714284</v>
      </c>
    </row>
    <row r="1539" spans="1:10" s="1" customFormat="1" ht="45.6" customHeight="1" x14ac:dyDescent="0.2">
      <c r="A1539" s="7" t="s">
        <v>18</v>
      </c>
      <c r="B1539" s="8" t="s">
        <v>4310</v>
      </c>
      <c r="C1539" s="8" t="s">
        <v>4311</v>
      </c>
      <c r="D1539" s="8" t="s">
        <v>4312</v>
      </c>
      <c r="E1539" s="8">
        <v>45779</v>
      </c>
      <c r="F1539" s="8">
        <v>46022</v>
      </c>
      <c r="G1539" s="17">
        <v>47600000</v>
      </c>
      <c r="H1539" s="17">
        <v>21653333</v>
      </c>
      <c r="I1539" s="17">
        <v>25946667</v>
      </c>
      <c r="J1539" s="14">
        <v>0.4549019537815126</v>
      </c>
    </row>
    <row r="1540" spans="1:10" s="1" customFormat="1" ht="45.6" customHeight="1" x14ac:dyDescent="0.2">
      <c r="A1540" s="7" t="s">
        <v>18</v>
      </c>
      <c r="B1540" s="8" t="s">
        <v>4265</v>
      </c>
      <c r="C1540" s="8" t="s">
        <v>4266</v>
      </c>
      <c r="D1540" s="8" t="s">
        <v>4267</v>
      </c>
      <c r="E1540" s="8">
        <v>45779</v>
      </c>
      <c r="F1540" s="8">
        <v>46022</v>
      </c>
      <c r="G1540" s="17">
        <v>35880000</v>
      </c>
      <c r="H1540" s="17">
        <v>17480000</v>
      </c>
      <c r="I1540" s="17">
        <v>18400000</v>
      </c>
      <c r="J1540" s="14">
        <v>0.48717948717948717</v>
      </c>
    </row>
    <row r="1541" spans="1:10" s="1" customFormat="1" ht="45.6" customHeight="1" x14ac:dyDescent="0.2">
      <c r="A1541" s="7" t="s">
        <v>18</v>
      </c>
      <c r="B1541" s="8" t="s">
        <v>4298</v>
      </c>
      <c r="C1541" s="8" t="s">
        <v>4299</v>
      </c>
      <c r="D1541" s="8" t="s">
        <v>4300</v>
      </c>
      <c r="E1541" s="8">
        <v>45779</v>
      </c>
      <c r="F1541" s="8">
        <v>46022</v>
      </c>
      <c r="G1541" s="17">
        <v>32225805</v>
      </c>
      <c r="H1541" s="17">
        <v>13845161</v>
      </c>
      <c r="I1541" s="17">
        <v>18380644</v>
      </c>
      <c r="J1541" s="14">
        <v>0.42962963997330711</v>
      </c>
    </row>
    <row r="1542" spans="1:10" s="1" customFormat="1" ht="45.6" customHeight="1" x14ac:dyDescent="0.2">
      <c r="A1542" s="7" t="s">
        <v>18</v>
      </c>
      <c r="B1542" s="8" t="s">
        <v>4313</v>
      </c>
      <c r="C1542" s="8" t="s">
        <v>4314</v>
      </c>
      <c r="D1542" s="8" t="s">
        <v>4315</v>
      </c>
      <c r="E1542" s="8">
        <v>45779</v>
      </c>
      <c r="F1542" s="8">
        <v>46022</v>
      </c>
      <c r="G1542" s="17">
        <v>31000000</v>
      </c>
      <c r="H1542" s="17">
        <v>11986667</v>
      </c>
      <c r="I1542" s="17">
        <v>19013333</v>
      </c>
      <c r="J1542" s="14">
        <v>0.38666667741935484</v>
      </c>
    </row>
    <row r="1543" spans="1:10" s="1" customFormat="1" ht="45.6" customHeight="1" x14ac:dyDescent="0.2">
      <c r="A1543" s="7" t="s">
        <v>18</v>
      </c>
      <c r="B1543" s="8" t="s">
        <v>4322</v>
      </c>
      <c r="C1543" s="8" t="s">
        <v>4323</v>
      </c>
      <c r="D1543" s="8" t="s">
        <v>4324</v>
      </c>
      <c r="E1543" s="8">
        <v>45779</v>
      </c>
      <c r="F1543" s="8">
        <v>46022</v>
      </c>
      <c r="G1543" s="17">
        <v>63000000</v>
      </c>
      <c r="H1543" s="17">
        <v>26833333</v>
      </c>
      <c r="I1543" s="17">
        <v>36166667</v>
      </c>
      <c r="J1543" s="14">
        <v>0.42592592063492063</v>
      </c>
    </row>
    <row r="1544" spans="1:10" s="1" customFormat="1" ht="45.6" customHeight="1" x14ac:dyDescent="0.2">
      <c r="A1544" s="7" t="s">
        <v>18</v>
      </c>
      <c r="B1544" s="8" t="s">
        <v>4357</v>
      </c>
      <c r="C1544" s="8" t="s">
        <v>4358</v>
      </c>
      <c r="D1544" s="8" t="s">
        <v>4359</v>
      </c>
      <c r="E1544" s="8">
        <v>45782</v>
      </c>
      <c r="F1544" s="8">
        <v>46022</v>
      </c>
      <c r="G1544" s="17">
        <v>36828000</v>
      </c>
      <c r="H1544" s="17">
        <v>12610800</v>
      </c>
      <c r="I1544" s="17">
        <v>24217200</v>
      </c>
      <c r="J1544" s="14">
        <v>0.34242424242424241</v>
      </c>
    </row>
    <row r="1545" spans="1:10" s="1" customFormat="1" ht="45.6" customHeight="1" x14ac:dyDescent="0.2">
      <c r="A1545" s="7" t="s">
        <v>18</v>
      </c>
      <c r="B1545" s="8" t="s">
        <v>4553</v>
      </c>
      <c r="C1545" s="8" t="s">
        <v>4554</v>
      </c>
      <c r="D1545" s="8" t="s">
        <v>4555</v>
      </c>
      <c r="E1545" s="8">
        <v>45787</v>
      </c>
      <c r="F1545" s="8">
        <v>46022</v>
      </c>
      <c r="G1545" s="17">
        <v>33840000</v>
      </c>
      <c r="H1545" s="17">
        <v>10152000</v>
      </c>
      <c r="I1545" s="17">
        <v>23688000</v>
      </c>
      <c r="J1545" s="14">
        <v>0.3</v>
      </c>
    </row>
    <row r="1546" spans="1:10" s="1" customFormat="1" ht="45.6" customHeight="1" x14ac:dyDescent="0.2">
      <c r="A1546" s="7" t="s">
        <v>18</v>
      </c>
      <c r="B1546" s="8" t="s">
        <v>4325</v>
      </c>
      <c r="C1546" s="8" t="s">
        <v>4326</v>
      </c>
      <c r="D1546" s="8" t="s">
        <v>4327</v>
      </c>
      <c r="E1546" s="8">
        <v>45779</v>
      </c>
      <c r="F1546" s="8">
        <v>46022</v>
      </c>
      <c r="G1546" s="17">
        <v>31000000</v>
      </c>
      <c r="H1546" s="17">
        <v>11780000</v>
      </c>
      <c r="I1546" s="17">
        <v>19220000</v>
      </c>
      <c r="J1546" s="14">
        <v>0.38</v>
      </c>
    </row>
    <row r="1547" spans="1:10" s="1" customFormat="1" ht="45.6" customHeight="1" x14ac:dyDescent="0.2">
      <c r="A1547" s="7" t="s">
        <v>18</v>
      </c>
      <c r="B1547" s="8" t="s">
        <v>4271</v>
      </c>
      <c r="C1547" s="8" t="s">
        <v>4272</v>
      </c>
      <c r="D1547" s="8" t="s">
        <v>4273</v>
      </c>
      <c r="E1547" s="8">
        <v>45779</v>
      </c>
      <c r="F1547" s="8">
        <v>46022</v>
      </c>
      <c r="G1547" s="17">
        <v>31000000</v>
      </c>
      <c r="H1547" s="17">
        <v>11160000</v>
      </c>
      <c r="I1547" s="17">
        <v>19840000</v>
      </c>
      <c r="J1547" s="14">
        <v>0.36</v>
      </c>
    </row>
    <row r="1548" spans="1:10" s="1" customFormat="1" ht="45.6" customHeight="1" x14ac:dyDescent="0.2">
      <c r="A1548" s="7" t="s">
        <v>18</v>
      </c>
      <c r="B1548" s="8" t="s">
        <v>4268</v>
      </c>
      <c r="C1548" s="8" t="s">
        <v>4269</v>
      </c>
      <c r="D1548" s="8" t="s">
        <v>4270</v>
      </c>
      <c r="E1548" s="8">
        <v>45779</v>
      </c>
      <c r="F1548" s="8">
        <v>46022</v>
      </c>
      <c r="G1548" s="17">
        <v>50000000</v>
      </c>
      <c r="H1548" s="17">
        <v>19000000</v>
      </c>
      <c r="I1548" s="17">
        <v>31000000</v>
      </c>
      <c r="J1548" s="14">
        <v>0.38</v>
      </c>
    </row>
    <row r="1549" spans="1:10" s="1" customFormat="1" ht="45.6" customHeight="1" x14ac:dyDescent="0.2">
      <c r="A1549" s="7" t="s">
        <v>18</v>
      </c>
      <c r="B1549" s="8" t="s">
        <v>4438</v>
      </c>
      <c r="C1549" s="8" t="s">
        <v>4439</v>
      </c>
      <c r="D1549" s="8" t="s">
        <v>4440</v>
      </c>
      <c r="E1549" s="8">
        <v>45784</v>
      </c>
      <c r="F1549" s="8">
        <v>46022</v>
      </c>
      <c r="G1549" s="17">
        <v>31000000</v>
      </c>
      <c r="H1549" s="17">
        <v>11573333</v>
      </c>
      <c r="I1549" s="17">
        <v>19426667</v>
      </c>
      <c r="J1549" s="14">
        <v>0.37333332258064517</v>
      </c>
    </row>
    <row r="1550" spans="1:10" s="1" customFormat="1" ht="45.6" customHeight="1" x14ac:dyDescent="0.2">
      <c r="A1550" s="7" t="s">
        <v>18</v>
      </c>
      <c r="B1550" s="8" t="s">
        <v>4638</v>
      </c>
      <c r="C1550" s="8" t="s">
        <v>4639</v>
      </c>
      <c r="D1550" s="8" t="s">
        <v>4640</v>
      </c>
      <c r="E1550" s="8">
        <v>45792</v>
      </c>
      <c r="F1550" s="8">
        <v>46022</v>
      </c>
      <c r="G1550" s="17">
        <v>31000000</v>
      </c>
      <c r="H1550" s="17">
        <v>10953333</v>
      </c>
      <c r="I1550" s="17">
        <v>20046667</v>
      </c>
      <c r="J1550" s="14">
        <v>0.35333332258064515</v>
      </c>
    </row>
    <row r="1551" spans="1:10" s="1" customFormat="1" ht="45.6" customHeight="1" x14ac:dyDescent="0.2">
      <c r="A1551" s="7" t="s">
        <v>18</v>
      </c>
      <c r="B1551" s="8" t="s">
        <v>4426</v>
      </c>
      <c r="C1551" s="8" t="s">
        <v>4427</v>
      </c>
      <c r="D1551" s="8" t="s">
        <v>4428</v>
      </c>
      <c r="E1551" s="8">
        <v>45784</v>
      </c>
      <c r="F1551" s="8">
        <v>46022</v>
      </c>
      <c r="G1551" s="17">
        <v>31000000</v>
      </c>
      <c r="H1551" s="17">
        <v>11160000</v>
      </c>
      <c r="I1551" s="17">
        <v>19840000</v>
      </c>
      <c r="J1551" s="14">
        <v>0.36</v>
      </c>
    </row>
    <row r="1552" spans="1:10" s="1" customFormat="1" ht="45.6" customHeight="1" x14ac:dyDescent="0.2">
      <c r="A1552" s="7" t="s">
        <v>18</v>
      </c>
      <c r="B1552" s="8" t="s">
        <v>4343</v>
      </c>
      <c r="C1552" s="8" t="s">
        <v>4344</v>
      </c>
      <c r="D1552" s="8" t="s">
        <v>4345</v>
      </c>
      <c r="E1552" s="8">
        <v>45782</v>
      </c>
      <c r="F1552" s="8">
        <v>46022</v>
      </c>
      <c r="G1552" s="17">
        <v>68800000</v>
      </c>
      <c r="H1552" s="17">
        <v>32680000</v>
      </c>
      <c r="I1552" s="17">
        <v>36120000</v>
      </c>
      <c r="J1552" s="14">
        <v>0.47499999999999998</v>
      </c>
    </row>
    <row r="1553" spans="1:10" s="1" customFormat="1" ht="45.6" customHeight="1" x14ac:dyDescent="0.2">
      <c r="A1553" s="7" t="s">
        <v>18</v>
      </c>
      <c r="B1553" s="8" t="s">
        <v>4456</v>
      </c>
      <c r="C1553" s="8" t="s">
        <v>4457</v>
      </c>
      <c r="D1553" s="8" t="s">
        <v>4458</v>
      </c>
      <c r="E1553" s="8">
        <v>45784</v>
      </c>
      <c r="F1553" s="8">
        <v>46022</v>
      </c>
      <c r="G1553" s="17">
        <v>43333333</v>
      </c>
      <c r="H1553" s="17">
        <v>18166667</v>
      </c>
      <c r="I1553" s="17">
        <v>25166666</v>
      </c>
      <c r="J1553" s="14">
        <v>0.41923078014792908</v>
      </c>
    </row>
    <row r="1554" spans="1:10" s="1" customFormat="1" ht="45.6" customHeight="1" x14ac:dyDescent="0.2">
      <c r="A1554" s="7" t="s">
        <v>18</v>
      </c>
      <c r="B1554" s="8" t="s">
        <v>4417</v>
      </c>
      <c r="C1554" s="8" t="s">
        <v>4418</v>
      </c>
      <c r="D1554" s="8" t="s">
        <v>4419</v>
      </c>
      <c r="E1554" s="8">
        <v>45784</v>
      </c>
      <c r="F1554" s="8">
        <v>46022</v>
      </c>
      <c r="G1554" s="17">
        <v>47600000</v>
      </c>
      <c r="H1554" s="17">
        <v>20160000</v>
      </c>
      <c r="I1554" s="17">
        <v>27440000</v>
      </c>
      <c r="J1554" s="14">
        <v>0.42352941176470588</v>
      </c>
    </row>
    <row r="1555" spans="1:10" s="1" customFormat="1" ht="45.6" customHeight="1" x14ac:dyDescent="0.2">
      <c r="A1555" s="7" t="s">
        <v>51</v>
      </c>
      <c r="B1555" s="8" t="s">
        <v>5518</v>
      </c>
      <c r="C1555" s="8" t="s">
        <v>5519</v>
      </c>
      <c r="D1555" s="8" t="s">
        <v>5520</v>
      </c>
      <c r="E1555" s="8">
        <v>45840</v>
      </c>
      <c r="F1555" s="8">
        <v>46022</v>
      </c>
      <c r="G1555" s="17">
        <v>118000000</v>
      </c>
      <c r="H1555" s="17">
        <v>0</v>
      </c>
      <c r="I1555" s="17">
        <v>118000000</v>
      </c>
      <c r="J1555" s="14">
        <v>0</v>
      </c>
    </row>
    <row r="1556" spans="1:10" s="1" customFormat="1" ht="45.6" customHeight="1" x14ac:dyDescent="0.2">
      <c r="A1556" s="7" t="s">
        <v>18</v>
      </c>
      <c r="B1556" s="8" t="s">
        <v>4662</v>
      </c>
      <c r="C1556" s="8" t="s">
        <v>4663</v>
      </c>
      <c r="D1556" s="8" t="s">
        <v>4664</v>
      </c>
      <c r="E1556" s="8">
        <v>45792</v>
      </c>
      <c r="F1556" s="8">
        <v>46022</v>
      </c>
      <c r="G1556" s="17">
        <v>40000000</v>
      </c>
      <c r="H1556" s="17">
        <v>17500000</v>
      </c>
      <c r="I1556" s="17">
        <v>22500000</v>
      </c>
      <c r="J1556" s="14">
        <v>0.4375</v>
      </c>
    </row>
    <row r="1557" spans="1:10" s="1" customFormat="1" ht="45.6" customHeight="1" x14ac:dyDescent="0.2">
      <c r="A1557" s="7" t="s">
        <v>18</v>
      </c>
      <c r="B1557" s="8" t="s">
        <v>4319</v>
      </c>
      <c r="C1557" s="8" t="s">
        <v>4320</v>
      </c>
      <c r="D1557" s="8" t="s">
        <v>4321</v>
      </c>
      <c r="E1557" s="8">
        <v>45779</v>
      </c>
      <c r="F1557" s="8">
        <v>46022</v>
      </c>
      <c r="G1557" s="17">
        <v>36828000</v>
      </c>
      <c r="H1557" s="17">
        <v>12722400</v>
      </c>
      <c r="I1557" s="17">
        <v>24105600</v>
      </c>
      <c r="J1557" s="14">
        <v>0.34545454545454546</v>
      </c>
    </row>
    <row r="1558" spans="1:10" s="1" customFormat="1" ht="45.6" customHeight="1" x14ac:dyDescent="0.2">
      <c r="A1558" s="7" t="s">
        <v>18</v>
      </c>
      <c r="B1558" s="8" t="s">
        <v>4423</v>
      </c>
      <c r="C1558" s="8" t="s">
        <v>4424</v>
      </c>
      <c r="D1558" s="8" t="s">
        <v>4425</v>
      </c>
      <c r="E1558" s="8">
        <v>45784</v>
      </c>
      <c r="F1558" s="8">
        <v>46022</v>
      </c>
      <c r="G1558" s="17">
        <v>43500000</v>
      </c>
      <c r="H1558" s="17">
        <v>16200000</v>
      </c>
      <c r="I1558" s="17">
        <v>27300000</v>
      </c>
      <c r="J1558" s="14">
        <v>0.3724137931034483</v>
      </c>
    </row>
    <row r="1559" spans="1:10" s="1" customFormat="1" ht="45.6" customHeight="1" x14ac:dyDescent="0.2">
      <c r="A1559" s="7" t="s">
        <v>18</v>
      </c>
      <c r="B1559" s="8" t="s">
        <v>4617</v>
      </c>
      <c r="C1559" s="8" t="s">
        <v>4618</v>
      </c>
      <c r="D1559" s="8" t="s">
        <v>4619</v>
      </c>
      <c r="E1559" s="8">
        <v>45791</v>
      </c>
      <c r="F1559" s="8">
        <v>46022</v>
      </c>
      <c r="G1559" s="17">
        <v>34056000</v>
      </c>
      <c r="H1559" s="17">
        <v>10939200</v>
      </c>
      <c r="I1559" s="17">
        <v>23116800</v>
      </c>
      <c r="J1559" s="14">
        <v>0.32121212121212123</v>
      </c>
    </row>
    <row r="1560" spans="1:10" s="1" customFormat="1" ht="45.6" customHeight="1" x14ac:dyDescent="0.2">
      <c r="A1560" s="7" t="s">
        <v>18</v>
      </c>
      <c r="B1560" s="8" t="s">
        <v>4263</v>
      </c>
      <c r="C1560" s="8" t="s">
        <v>1031</v>
      </c>
      <c r="D1560" s="8" t="s">
        <v>4264</v>
      </c>
      <c r="E1560" s="8">
        <v>45777</v>
      </c>
      <c r="F1560" s="8">
        <v>46022</v>
      </c>
      <c r="G1560" s="17">
        <v>4596949824</v>
      </c>
      <c r="H1560" s="17">
        <v>3447712368</v>
      </c>
      <c r="I1560" s="17">
        <v>1149237456</v>
      </c>
      <c r="J1560" s="14">
        <v>0.75</v>
      </c>
    </row>
    <row r="1561" spans="1:10" s="1" customFormat="1" ht="45.6" customHeight="1" x14ac:dyDescent="0.2">
      <c r="A1561" s="7" t="s">
        <v>18</v>
      </c>
      <c r="B1561" s="8" t="s">
        <v>4393</v>
      </c>
      <c r="C1561" s="8" t="s">
        <v>4394</v>
      </c>
      <c r="D1561" s="8" t="s">
        <v>4395</v>
      </c>
      <c r="E1561" s="8">
        <v>45784</v>
      </c>
      <c r="F1561" s="8">
        <v>46022</v>
      </c>
      <c r="G1561" s="17">
        <v>47600000</v>
      </c>
      <c r="H1561" s="17">
        <v>21093333</v>
      </c>
      <c r="I1561" s="17">
        <v>26506667</v>
      </c>
      <c r="J1561" s="14">
        <v>0.44313724789915965</v>
      </c>
    </row>
    <row r="1562" spans="1:10" s="1" customFormat="1" ht="45.6" customHeight="1" x14ac:dyDescent="0.2">
      <c r="A1562" s="7" t="s">
        <v>18</v>
      </c>
      <c r="B1562" s="8" t="s">
        <v>4328</v>
      </c>
      <c r="C1562" s="8" t="s">
        <v>4329</v>
      </c>
      <c r="D1562" s="8" t="s">
        <v>4330</v>
      </c>
      <c r="E1562" s="8">
        <v>45779</v>
      </c>
      <c r="F1562" s="8">
        <v>46022</v>
      </c>
      <c r="G1562" s="17">
        <v>31000000</v>
      </c>
      <c r="H1562" s="17">
        <v>11573333</v>
      </c>
      <c r="I1562" s="17">
        <v>19426667</v>
      </c>
      <c r="J1562" s="14">
        <v>0.37333332258064517</v>
      </c>
    </row>
    <row r="1563" spans="1:10" s="1" customFormat="1" ht="45.6" customHeight="1" x14ac:dyDescent="0.2">
      <c r="A1563" s="7" t="s">
        <v>18</v>
      </c>
      <c r="B1563" s="8" t="s">
        <v>4354</v>
      </c>
      <c r="C1563" s="8" t="s">
        <v>4355</v>
      </c>
      <c r="D1563" s="8" t="s">
        <v>4356</v>
      </c>
      <c r="E1563" s="8">
        <v>45782</v>
      </c>
      <c r="F1563" s="8">
        <v>46022</v>
      </c>
      <c r="G1563" s="17">
        <v>40333333</v>
      </c>
      <c r="H1563" s="17">
        <v>16866667</v>
      </c>
      <c r="I1563" s="17">
        <v>23466666</v>
      </c>
      <c r="J1563" s="14">
        <v>0.41818182990232916</v>
      </c>
    </row>
    <row r="1564" spans="1:10" s="1" customFormat="1" ht="45.6" customHeight="1" x14ac:dyDescent="0.2">
      <c r="A1564" s="7" t="s">
        <v>18</v>
      </c>
      <c r="B1564" s="8" t="s">
        <v>4340</v>
      </c>
      <c r="C1564" s="8" t="s">
        <v>4341</v>
      </c>
      <c r="D1564" s="8" t="s">
        <v>4342</v>
      </c>
      <c r="E1564" s="8">
        <v>45782</v>
      </c>
      <c r="F1564" s="8">
        <v>46022</v>
      </c>
      <c r="G1564" s="17">
        <v>40000000</v>
      </c>
      <c r="H1564" s="17">
        <v>19000000</v>
      </c>
      <c r="I1564" s="17">
        <v>21000000</v>
      </c>
      <c r="J1564" s="14">
        <v>0.47499999999999998</v>
      </c>
    </row>
    <row r="1565" spans="1:10" s="1" customFormat="1" ht="45.6" customHeight="1" x14ac:dyDescent="0.2">
      <c r="A1565" s="7" t="s">
        <v>18</v>
      </c>
      <c r="B1565" s="8" t="s">
        <v>4375</v>
      </c>
      <c r="C1565" s="8" t="s">
        <v>4376</v>
      </c>
      <c r="D1565" s="8" t="s">
        <v>4377</v>
      </c>
      <c r="E1565" s="8">
        <v>45782</v>
      </c>
      <c r="F1565" s="8">
        <v>46022</v>
      </c>
      <c r="G1565" s="17">
        <v>31000000</v>
      </c>
      <c r="H1565" s="17">
        <v>11573333</v>
      </c>
      <c r="I1565" s="17">
        <v>19426667</v>
      </c>
      <c r="J1565" s="14">
        <v>0.37333332258064517</v>
      </c>
    </row>
    <row r="1566" spans="1:10" s="1" customFormat="1" ht="45.6" customHeight="1" x14ac:dyDescent="0.2">
      <c r="A1566" s="7" t="s">
        <v>18</v>
      </c>
      <c r="B1566" s="8" t="s">
        <v>4381</v>
      </c>
      <c r="C1566" s="8" t="s">
        <v>4382</v>
      </c>
      <c r="D1566" s="8" t="s">
        <v>4383</v>
      </c>
      <c r="E1566" s="8">
        <v>45783</v>
      </c>
      <c r="F1566" s="8">
        <v>46022</v>
      </c>
      <c r="G1566" s="17">
        <v>66966667</v>
      </c>
      <c r="H1566" s="17">
        <v>30613333</v>
      </c>
      <c r="I1566" s="17">
        <v>36353334</v>
      </c>
      <c r="J1566" s="14">
        <v>0.45714284988978171</v>
      </c>
    </row>
    <row r="1567" spans="1:10" s="1" customFormat="1" ht="45.6" customHeight="1" x14ac:dyDescent="0.2">
      <c r="A1567" s="7" t="s">
        <v>18</v>
      </c>
      <c r="B1567" s="8" t="s">
        <v>4372</v>
      </c>
      <c r="C1567" s="8" t="s">
        <v>4373</v>
      </c>
      <c r="D1567" s="8" t="s">
        <v>4374</v>
      </c>
      <c r="E1567" s="8">
        <v>45782</v>
      </c>
      <c r="F1567" s="8">
        <v>46022</v>
      </c>
      <c r="G1567" s="17">
        <v>70200000</v>
      </c>
      <c r="H1567" s="17">
        <v>29640000</v>
      </c>
      <c r="I1567" s="17">
        <v>40560000</v>
      </c>
      <c r="J1567" s="14">
        <v>0.42222222222222222</v>
      </c>
    </row>
    <row r="1568" spans="1:10" s="1" customFormat="1" ht="45.6" customHeight="1" x14ac:dyDescent="0.2">
      <c r="A1568" s="7" t="s">
        <v>18</v>
      </c>
      <c r="B1568" s="8" t="s">
        <v>4369</v>
      </c>
      <c r="C1568" s="8" t="s">
        <v>4370</v>
      </c>
      <c r="D1568" s="8" t="s">
        <v>4371</v>
      </c>
      <c r="E1568" s="8">
        <v>45782</v>
      </c>
      <c r="F1568" s="8">
        <v>46022</v>
      </c>
      <c r="G1568" s="17">
        <v>31000000</v>
      </c>
      <c r="H1568" s="17">
        <v>11573333</v>
      </c>
      <c r="I1568" s="17">
        <v>19426667</v>
      </c>
      <c r="J1568" s="14">
        <v>0.37333332258064517</v>
      </c>
    </row>
    <row r="1569" spans="1:10" s="1" customFormat="1" ht="45.6" customHeight="1" x14ac:dyDescent="0.2">
      <c r="A1569" s="7" t="s">
        <v>18</v>
      </c>
      <c r="B1569" s="8" t="s">
        <v>4366</v>
      </c>
      <c r="C1569" s="8" t="s">
        <v>4367</v>
      </c>
      <c r="D1569" s="8" t="s">
        <v>4368</v>
      </c>
      <c r="E1569" s="8">
        <v>45782</v>
      </c>
      <c r="F1569" s="8">
        <v>46022</v>
      </c>
      <c r="G1569" s="17">
        <v>66000000</v>
      </c>
      <c r="H1569" s="17">
        <v>22800000</v>
      </c>
      <c r="I1569" s="17">
        <v>43200000</v>
      </c>
      <c r="J1569" s="14">
        <v>0.34545454545454546</v>
      </c>
    </row>
    <row r="1570" spans="1:10" s="1" customFormat="1" ht="45.6" customHeight="1" x14ac:dyDescent="0.2">
      <c r="A1570" s="7" t="s">
        <v>51</v>
      </c>
      <c r="B1570" s="8" t="s">
        <v>4990</v>
      </c>
      <c r="C1570" s="8" t="s">
        <v>4991</v>
      </c>
      <c r="D1570" s="8" t="s">
        <v>4992</v>
      </c>
      <c r="E1570" s="8">
        <v>45805</v>
      </c>
      <c r="F1570" s="8">
        <v>46022</v>
      </c>
      <c r="G1570" s="17">
        <v>27900000</v>
      </c>
      <c r="H1570" s="17">
        <v>9610000</v>
      </c>
      <c r="I1570" s="17">
        <v>18290000</v>
      </c>
      <c r="J1570" s="14">
        <v>0.34444444444444444</v>
      </c>
    </row>
    <row r="1571" spans="1:10" s="1" customFormat="1" ht="45.6" customHeight="1" x14ac:dyDescent="0.2">
      <c r="A1571" s="7" t="s">
        <v>18</v>
      </c>
      <c r="B1571" s="8" t="s">
        <v>4556</v>
      </c>
      <c r="C1571" s="8" t="s">
        <v>4557</v>
      </c>
      <c r="D1571" s="8" t="s">
        <v>4558</v>
      </c>
      <c r="E1571" s="8">
        <v>45787</v>
      </c>
      <c r="F1571" s="8">
        <v>46022</v>
      </c>
      <c r="G1571" s="17">
        <v>31020000</v>
      </c>
      <c r="H1571" s="17">
        <v>10152000</v>
      </c>
      <c r="I1571" s="17">
        <v>20868000</v>
      </c>
      <c r="J1571" s="14">
        <v>0.32727272727272727</v>
      </c>
    </row>
    <row r="1572" spans="1:10" s="1" customFormat="1" ht="45.6" customHeight="1" x14ac:dyDescent="0.2">
      <c r="A1572" s="7" t="s">
        <v>18</v>
      </c>
      <c r="B1572" s="8" t="s">
        <v>4695</v>
      </c>
      <c r="C1572" s="8" t="s">
        <v>4696</v>
      </c>
      <c r="D1572" s="8" t="s">
        <v>4697</v>
      </c>
      <c r="E1572" s="8">
        <v>45793</v>
      </c>
      <c r="F1572" s="8">
        <v>46022</v>
      </c>
      <c r="G1572" s="17">
        <v>22560000</v>
      </c>
      <c r="H1572" s="17">
        <v>9682000</v>
      </c>
      <c r="I1572" s="17">
        <v>12878000</v>
      </c>
      <c r="J1572" s="14">
        <v>0.42916666666666664</v>
      </c>
    </row>
    <row r="1573" spans="1:10" s="1" customFormat="1" ht="45.6" customHeight="1" x14ac:dyDescent="0.2">
      <c r="A1573" s="7" t="s">
        <v>18</v>
      </c>
      <c r="B1573" s="8" t="s">
        <v>1180</v>
      </c>
      <c r="C1573" s="8" t="s">
        <v>1181</v>
      </c>
      <c r="D1573" s="8" t="s">
        <v>1182</v>
      </c>
      <c r="E1573" s="8">
        <v>45716</v>
      </c>
      <c r="F1573" s="8">
        <v>45739</v>
      </c>
      <c r="G1573" s="17">
        <v>21194754</v>
      </c>
      <c r="H1573" s="17">
        <v>21194754</v>
      </c>
      <c r="I1573" s="17">
        <v>0</v>
      </c>
      <c r="J1573" s="14">
        <v>1</v>
      </c>
    </row>
    <row r="1574" spans="1:10" s="1" customFormat="1" ht="45.6" customHeight="1" x14ac:dyDescent="0.2">
      <c r="A1574" s="7" t="s">
        <v>18</v>
      </c>
      <c r="B1574" s="8" t="s">
        <v>4508</v>
      </c>
      <c r="C1574" s="8" t="s">
        <v>4509</v>
      </c>
      <c r="D1574" s="8" t="s">
        <v>4510</v>
      </c>
      <c r="E1574" s="8">
        <v>45786</v>
      </c>
      <c r="F1574" s="8">
        <v>46022</v>
      </c>
      <c r="G1574" s="17">
        <v>34056000</v>
      </c>
      <c r="H1574" s="17">
        <v>11145600</v>
      </c>
      <c r="I1574" s="17">
        <v>22910400</v>
      </c>
      <c r="J1574" s="14">
        <v>0.32727272727272727</v>
      </c>
    </row>
    <row r="1575" spans="1:10" s="1" customFormat="1" ht="45.6" customHeight="1" x14ac:dyDescent="0.2">
      <c r="A1575" s="7" t="s">
        <v>18</v>
      </c>
      <c r="B1575" s="8" t="s">
        <v>4390</v>
      </c>
      <c r="C1575" s="8" t="s">
        <v>4391</v>
      </c>
      <c r="D1575" s="8" t="s">
        <v>4392</v>
      </c>
      <c r="E1575" s="8">
        <v>45784</v>
      </c>
      <c r="F1575" s="8">
        <v>46022</v>
      </c>
      <c r="G1575" s="17">
        <v>42500000</v>
      </c>
      <c r="H1575" s="17">
        <v>18833333</v>
      </c>
      <c r="I1575" s="17">
        <v>23666667</v>
      </c>
      <c r="J1575" s="14">
        <v>0.44313724705882351</v>
      </c>
    </row>
    <row r="1576" spans="1:10" s="1" customFormat="1" ht="45.6" customHeight="1" x14ac:dyDescent="0.2">
      <c r="A1576" s="7" t="s">
        <v>18</v>
      </c>
      <c r="B1576" s="8" t="s">
        <v>4420</v>
      </c>
      <c r="C1576" s="8" t="s">
        <v>4421</v>
      </c>
      <c r="D1576" s="8" t="s">
        <v>4422</v>
      </c>
      <c r="E1576" s="8">
        <v>45784</v>
      </c>
      <c r="F1576" s="8">
        <v>46022</v>
      </c>
      <c r="G1576" s="17">
        <v>31000000</v>
      </c>
      <c r="H1576" s="17">
        <v>11676667</v>
      </c>
      <c r="I1576" s="17">
        <v>19323333</v>
      </c>
      <c r="J1576" s="14">
        <v>0.37666667741935483</v>
      </c>
    </row>
    <row r="1577" spans="1:10" s="1" customFormat="1" ht="45.6" customHeight="1" x14ac:dyDescent="0.2">
      <c r="A1577" s="7" t="s">
        <v>18</v>
      </c>
      <c r="B1577" s="8" t="s">
        <v>4444</v>
      </c>
      <c r="C1577" s="8" t="s">
        <v>4445</v>
      </c>
      <c r="D1577" s="8" t="s">
        <v>4446</v>
      </c>
      <c r="E1577" s="8">
        <v>45784</v>
      </c>
      <c r="F1577" s="8">
        <v>46022</v>
      </c>
      <c r="G1577" s="17">
        <v>30435483</v>
      </c>
      <c r="H1577" s="17">
        <v>13367741</v>
      </c>
      <c r="I1577" s="17">
        <v>17067742</v>
      </c>
      <c r="J1577" s="14">
        <v>0.43921566810686069</v>
      </c>
    </row>
    <row r="1578" spans="1:10" s="1" customFormat="1" ht="45.6" customHeight="1" x14ac:dyDescent="0.2">
      <c r="A1578" s="7" t="s">
        <v>18</v>
      </c>
      <c r="B1578" s="8" t="s">
        <v>4870</v>
      </c>
      <c r="C1578" s="8" t="s">
        <v>4871</v>
      </c>
      <c r="D1578" s="8" t="s">
        <v>4872</v>
      </c>
      <c r="E1578" s="8">
        <v>45800</v>
      </c>
      <c r="F1578" s="8">
        <v>46022</v>
      </c>
      <c r="G1578" s="17">
        <v>23970000</v>
      </c>
      <c r="H1578" s="17">
        <v>8742000</v>
      </c>
      <c r="I1578" s="17">
        <v>15228000</v>
      </c>
      <c r="J1578" s="14">
        <v>0.36470588235294116</v>
      </c>
    </row>
    <row r="1579" spans="1:10" s="1" customFormat="1" ht="45.6" customHeight="1" x14ac:dyDescent="0.2">
      <c r="A1579" s="7" t="s">
        <v>18</v>
      </c>
      <c r="B1579" s="8" t="s">
        <v>4514</v>
      </c>
      <c r="C1579" s="8" t="s">
        <v>4515</v>
      </c>
      <c r="D1579" s="8" t="s">
        <v>4516</v>
      </c>
      <c r="E1579" s="8">
        <v>45786</v>
      </c>
      <c r="F1579" s="8">
        <v>46022</v>
      </c>
      <c r="G1579" s="17">
        <v>34056000</v>
      </c>
      <c r="H1579" s="17">
        <v>10836000</v>
      </c>
      <c r="I1579" s="17">
        <v>23220000</v>
      </c>
      <c r="J1579" s="14">
        <v>0.31818181818181818</v>
      </c>
    </row>
    <row r="1580" spans="1:10" s="1" customFormat="1" ht="45.6" customHeight="1" x14ac:dyDescent="0.2">
      <c r="A1580" s="7" t="s">
        <v>18</v>
      </c>
      <c r="B1580" s="8" t="s">
        <v>4981</v>
      </c>
      <c r="C1580" s="8" t="s">
        <v>4982</v>
      </c>
      <c r="D1580" s="8" t="s">
        <v>4983</v>
      </c>
      <c r="E1580" s="8">
        <v>45805</v>
      </c>
      <c r="F1580" s="8">
        <v>46022</v>
      </c>
      <c r="G1580" s="17">
        <v>23970000</v>
      </c>
      <c r="H1580" s="17">
        <v>8460000</v>
      </c>
      <c r="I1580" s="17">
        <v>15510000</v>
      </c>
      <c r="J1580" s="14">
        <v>0.35294117647058826</v>
      </c>
    </row>
    <row r="1581" spans="1:10" s="1" customFormat="1" ht="45.6" customHeight="1" x14ac:dyDescent="0.2">
      <c r="A1581" s="7" t="s">
        <v>18</v>
      </c>
      <c r="B1581" s="8" t="s">
        <v>4752</v>
      </c>
      <c r="C1581" s="8" t="s">
        <v>4753</v>
      </c>
      <c r="D1581" s="8" t="s">
        <v>4754</v>
      </c>
      <c r="E1581" s="8">
        <v>45796</v>
      </c>
      <c r="F1581" s="8">
        <v>46022</v>
      </c>
      <c r="G1581" s="17">
        <v>22560000</v>
      </c>
      <c r="H1581" s="17">
        <v>9494000</v>
      </c>
      <c r="I1581" s="17">
        <v>13066000</v>
      </c>
      <c r="J1581" s="14">
        <v>0.42083333333333334</v>
      </c>
    </row>
    <row r="1582" spans="1:10" s="1" customFormat="1" ht="45.6" customHeight="1" x14ac:dyDescent="0.2">
      <c r="A1582" s="7" t="s">
        <v>18</v>
      </c>
      <c r="B1582" s="8" t="s">
        <v>4864</v>
      </c>
      <c r="C1582" s="8" t="s">
        <v>4865</v>
      </c>
      <c r="D1582" s="8" t="s">
        <v>4866</v>
      </c>
      <c r="E1582" s="8">
        <v>45800</v>
      </c>
      <c r="F1582" s="8">
        <v>46022</v>
      </c>
      <c r="G1582" s="17">
        <v>28200000</v>
      </c>
      <c r="H1582" s="17">
        <v>8742000</v>
      </c>
      <c r="I1582" s="17">
        <v>19458000</v>
      </c>
      <c r="J1582" s="14">
        <v>0.31</v>
      </c>
    </row>
    <row r="1583" spans="1:10" s="1" customFormat="1" ht="45.6" customHeight="1" x14ac:dyDescent="0.2">
      <c r="A1583" s="7" t="s">
        <v>18</v>
      </c>
      <c r="B1583" s="8" t="s">
        <v>4441</v>
      </c>
      <c r="C1583" s="8" t="s">
        <v>4442</v>
      </c>
      <c r="D1583" s="8" t="s">
        <v>4443</v>
      </c>
      <c r="E1583" s="8">
        <v>45784</v>
      </c>
      <c r="F1583" s="8">
        <v>46022</v>
      </c>
      <c r="G1583" s="17">
        <v>78000000</v>
      </c>
      <c r="H1583" s="17">
        <v>27560000</v>
      </c>
      <c r="I1583" s="17">
        <v>50440000</v>
      </c>
      <c r="J1583" s="14">
        <v>0.35333333333333333</v>
      </c>
    </row>
    <row r="1584" spans="1:10" s="1" customFormat="1" ht="45.6" customHeight="1" x14ac:dyDescent="0.2">
      <c r="A1584" s="7" t="s">
        <v>18</v>
      </c>
      <c r="B1584" s="8" t="s">
        <v>4641</v>
      </c>
      <c r="C1584" s="8" t="s">
        <v>4642</v>
      </c>
      <c r="D1584" s="8" t="s">
        <v>4643</v>
      </c>
      <c r="E1584" s="8">
        <v>45792</v>
      </c>
      <c r="F1584" s="8">
        <v>46022</v>
      </c>
      <c r="G1584" s="17">
        <v>28000000</v>
      </c>
      <c r="H1584" s="17">
        <v>13600000</v>
      </c>
      <c r="I1584" s="17">
        <v>14400000</v>
      </c>
      <c r="J1584" s="14">
        <v>0.48571428571428571</v>
      </c>
    </row>
    <row r="1585" spans="1:10" s="1" customFormat="1" ht="45.6" customHeight="1" x14ac:dyDescent="0.2">
      <c r="A1585" s="7" t="s">
        <v>18</v>
      </c>
      <c r="B1585" s="8" t="s">
        <v>4384</v>
      </c>
      <c r="C1585" s="8" t="s">
        <v>4385</v>
      </c>
      <c r="D1585" s="8" t="s">
        <v>4386</v>
      </c>
      <c r="E1585" s="8">
        <v>45784</v>
      </c>
      <c r="F1585" s="8">
        <v>46022</v>
      </c>
      <c r="G1585" s="17">
        <v>31000000</v>
      </c>
      <c r="H1585" s="17">
        <v>11676667</v>
      </c>
      <c r="I1585" s="17">
        <v>19323333</v>
      </c>
      <c r="J1585" s="14">
        <v>0.37666667741935483</v>
      </c>
    </row>
    <row r="1586" spans="1:10" s="1" customFormat="1" ht="45.6" customHeight="1" x14ac:dyDescent="0.2">
      <c r="A1586" s="7" t="s">
        <v>18</v>
      </c>
      <c r="B1586" s="8" t="s">
        <v>4429</v>
      </c>
      <c r="C1586" s="8" t="s">
        <v>4430</v>
      </c>
      <c r="D1586" s="8" t="s">
        <v>4431</v>
      </c>
      <c r="E1586" s="8">
        <v>45784</v>
      </c>
      <c r="F1586" s="8">
        <v>46022</v>
      </c>
      <c r="G1586" s="17">
        <v>40688500</v>
      </c>
      <c r="H1586" s="17">
        <v>15561567</v>
      </c>
      <c r="I1586" s="17">
        <v>25126933</v>
      </c>
      <c r="J1586" s="14">
        <v>0.38245614854320015</v>
      </c>
    </row>
    <row r="1587" spans="1:10" s="1" customFormat="1" ht="45.6" customHeight="1" x14ac:dyDescent="0.2">
      <c r="A1587" s="7" t="s">
        <v>51</v>
      </c>
      <c r="B1587" s="8" t="s">
        <v>4494</v>
      </c>
      <c r="C1587" s="8" t="s">
        <v>551</v>
      </c>
      <c r="D1587" s="8" t="s">
        <v>4495</v>
      </c>
      <c r="E1587" s="8">
        <v>45786</v>
      </c>
      <c r="F1587" s="8">
        <v>46022</v>
      </c>
      <c r="G1587" s="17">
        <v>1709737117</v>
      </c>
      <c r="H1587" s="17">
        <v>215596243</v>
      </c>
      <c r="I1587" s="17">
        <v>1494140874</v>
      </c>
      <c r="J1587" s="14">
        <v>0.12609905982406067</v>
      </c>
    </row>
    <row r="1588" spans="1:10" s="1" customFormat="1" ht="45.6" customHeight="1" x14ac:dyDescent="0.2">
      <c r="A1588" s="7" t="s">
        <v>18</v>
      </c>
      <c r="B1588" s="8" t="s">
        <v>4494</v>
      </c>
      <c r="C1588" s="8" t="s">
        <v>551</v>
      </c>
      <c r="D1588" s="8" t="s">
        <v>4495</v>
      </c>
      <c r="E1588" s="8">
        <v>45786</v>
      </c>
      <c r="F1588" s="8">
        <v>46022</v>
      </c>
      <c r="G1588" s="17">
        <v>25219516</v>
      </c>
      <c r="H1588" s="17">
        <v>0</v>
      </c>
      <c r="I1588" s="17">
        <v>25219516</v>
      </c>
      <c r="J1588" s="14">
        <v>0</v>
      </c>
    </row>
    <row r="1589" spans="1:10" s="1" customFormat="1" ht="45.6" customHeight="1" x14ac:dyDescent="0.2">
      <c r="A1589" s="7" t="s">
        <v>51</v>
      </c>
      <c r="B1589" s="8" t="s">
        <v>4755</v>
      </c>
      <c r="C1589" s="8" t="s">
        <v>4756</v>
      </c>
      <c r="D1589" s="8" t="s">
        <v>4757</v>
      </c>
      <c r="E1589" s="8">
        <v>45796</v>
      </c>
      <c r="F1589" s="8">
        <v>46022</v>
      </c>
      <c r="G1589" s="17">
        <v>27900000</v>
      </c>
      <c r="H1589" s="17">
        <v>10436667</v>
      </c>
      <c r="I1589" s="17">
        <v>17463333</v>
      </c>
      <c r="J1589" s="14">
        <v>0.37407408602150538</v>
      </c>
    </row>
    <row r="1590" spans="1:10" s="1" customFormat="1" ht="45.6" customHeight="1" x14ac:dyDescent="0.2">
      <c r="A1590" s="7" t="s">
        <v>18</v>
      </c>
      <c r="B1590" s="8" t="s">
        <v>4867</v>
      </c>
      <c r="C1590" s="8" t="s">
        <v>4868</v>
      </c>
      <c r="D1590" s="8" t="s">
        <v>4869</v>
      </c>
      <c r="E1590" s="8">
        <v>45800</v>
      </c>
      <c r="F1590" s="8">
        <v>46022</v>
      </c>
      <c r="G1590" s="17">
        <v>22560000</v>
      </c>
      <c r="H1590" s="17">
        <v>8742000</v>
      </c>
      <c r="I1590" s="17">
        <v>13818000</v>
      </c>
      <c r="J1590" s="14">
        <v>0.38750000000000001</v>
      </c>
    </row>
    <row r="1591" spans="1:10" s="1" customFormat="1" ht="45.6" customHeight="1" x14ac:dyDescent="0.2">
      <c r="A1591" s="7" t="s">
        <v>18</v>
      </c>
      <c r="B1591" s="8" t="s">
        <v>4538</v>
      </c>
      <c r="C1591" s="8" t="s">
        <v>4539</v>
      </c>
      <c r="D1591" s="8" t="s">
        <v>4540</v>
      </c>
      <c r="E1591" s="8">
        <v>45786</v>
      </c>
      <c r="F1591" s="8">
        <v>46022</v>
      </c>
      <c r="G1591" s="17">
        <v>10880000</v>
      </c>
      <c r="H1591" s="17">
        <v>8213333</v>
      </c>
      <c r="I1591" s="17">
        <v>2666667</v>
      </c>
      <c r="J1591" s="14">
        <v>0.75490193014705886</v>
      </c>
    </row>
    <row r="1592" spans="1:10" s="1" customFormat="1" ht="45.6" customHeight="1" x14ac:dyDescent="0.2">
      <c r="A1592" s="7" t="s">
        <v>18</v>
      </c>
      <c r="B1592" s="8" t="s">
        <v>4538</v>
      </c>
      <c r="C1592" s="8" t="s">
        <v>4874</v>
      </c>
      <c r="D1592" s="8" t="s">
        <v>4540</v>
      </c>
      <c r="E1592" s="8">
        <v>45911</v>
      </c>
      <c r="F1592" s="8">
        <v>46022</v>
      </c>
      <c r="G1592" s="17">
        <v>21120000</v>
      </c>
      <c r="H1592" s="17">
        <v>0</v>
      </c>
      <c r="I1592" s="17">
        <v>21120000</v>
      </c>
      <c r="J1592" s="14">
        <v>0</v>
      </c>
    </row>
    <row r="1593" spans="1:10" s="1" customFormat="1" ht="45.6" customHeight="1" x14ac:dyDescent="0.2">
      <c r="A1593" s="7" t="s">
        <v>18</v>
      </c>
      <c r="B1593" s="8" t="s">
        <v>4517</v>
      </c>
      <c r="C1593" s="8" t="s">
        <v>4518</v>
      </c>
      <c r="D1593" s="8" t="s">
        <v>4519</v>
      </c>
      <c r="E1593" s="8">
        <v>45786</v>
      </c>
      <c r="F1593" s="8">
        <v>46022</v>
      </c>
      <c r="G1593" s="17">
        <v>39743000</v>
      </c>
      <c r="H1593" s="17">
        <v>13127233</v>
      </c>
      <c r="I1593" s="17">
        <v>26615767</v>
      </c>
      <c r="J1593" s="14">
        <v>0.33030302191580907</v>
      </c>
    </row>
    <row r="1594" spans="1:10" s="1" customFormat="1" ht="45.6" customHeight="1" x14ac:dyDescent="0.2">
      <c r="A1594" s="7" t="s">
        <v>18</v>
      </c>
      <c r="B1594" s="8" t="s">
        <v>4387</v>
      </c>
      <c r="C1594" s="8" t="s">
        <v>4388</v>
      </c>
      <c r="D1594" s="8" t="s">
        <v>4389</v>
      </c>
      <c r="E1594" s="8">
        <v>45784</v>
      </c>
      <c r="F1594" s="8">
        <v>46022</v>
      </c>
      <c r="G1594" s="17">
        <v>45000000</v>
      </c>
      <c r="H1594" s="17">
        <v>18833333</v>
      </c>
      <c r="I1594" s="17">
        <v>26166667</v>
      </c>
      <c r="J1594" s="14">
        <v>0.4185185111111111</v>
      </c>
    </row>
    <row r="1595" spans="1:10" s="1" customFormat="1" ht="45.6" customHeight="1" x14ac:dyDescent="0.2">
      <c r="A1595" s="7" t="s">
        <v>18</v>
      </c>
      <c r="B1595" s="8" t="s">
        <v>4414</v>
      </c>
      <c r="C1595" s="8" t="s">
        <v>4415</v>
      </c>
      <c r="D1595" s="8" t="s">
        <v>4416</v>
      </c>
      <c r="E1595" s="8">
        <v>45784</v>
      </c>
      <c r="F1595" s="8">
        <v>46022</v>
      </c>
      <c r="G1595" s="17">
        <v>34264000</v>
      </c>
      <c r="H1595" s="17">
        <v>16132633</v>
      </c>
      <c r="I1595" s="17">
        <v>18131367</v>
      </c>
      <c r="J1595" s="14">
        <v>0.47083332360494978</v>
      </c>
    </row>
    <row r="1596" spans="1:10" s="1" customFormat="1" ht="45.6" customHeight="1" x14ac:dyDescent="0.2">
      <c r="A1596" s="7" t="s">
        <v>18</v>
      </c>
      <c r="B1596" s="8" t="s">
        <v>4411</v>
      </c>
      <c r="C1596" s="8" t="s">
        <v>4412</v>
      </c>
      <c r="D1596" s="8" t="s">
        <v>4413</v>
      </c>
      <c r="E1596" s="8">
        <v>45784</v>
      </c>
      <c r="F1596" s="8">
        <v>46022</v>
      </c>
      <c r="G1596" s="17">
        <v>55000000</v>
      </c>
      <c r="H1596" s="17">
        <v>19616667</v>
      </c>
      <c r="I1596" s="17">
        <v>35383333</v>
      </c>
      <c r="J1596" s="14">
        <v>0.3566666727272727</v>
      </c>
    </row>
    <row r="1597" spans="1:10" s="1" customFormat="1" ht="45.6" customHeight="1" x14ac:dyDescent="0.2">
      <c r="A1597" s="7" t="s">
        <v>18</v>
      </c>
      <c r="B1597" s="8" t="s">
        <v>4396</v>
      </c>
      <c r="C1597" s="8" t="s">
        <v>4397</v>
      </c>
      <c r="D1597" s="8" t="s">
        <v>4398</v>
      </c>
      <c r="E1597" s="8">
        <v>45784</v>
      </c>
      <c r="F1597" s="8">
        <v>46022</v>
      </c>
      <c r="G1597" s="17">
        <v>41066667</v>
      </c>
      <c r="H1597" s="17">
        <v>15840000</v>
      </c>
      <c r="I1597" s="17">
        <v>25226667</v>
      </c>
      <c r="J1597" s="14">
        <v>0.38571428258348794</v>
      </c>
    </row>
    <row r="1598" spans="1:10" s="1" customFormat="1" ht="45.6" customHeight="1" x14ac:dyDescent="0.2">
      <c r="A1598" s="7" t="s">
        <v>18</v>
      </c>
      <c r="B1598" s="8" t="s">
        <v>4399</v>
      </c>
      <c r="C1598" s="8" t="s">
        <v>4400</v>
      </c>
      <c r="D1598" s="8" t="s">
        <v>4401</v>
      </c>
      <c r="E1598" s="8">
        <v>45784</v>
      </c>
      <c r="F1598" s="8">
        <v>46022</v>
      </c>
      <c r="G1598" s="17">
        <v>41066667</v>
      </c>
      <c r="H1598" s="17">
        <v>15840000</v>
      </c>
      <c r="I1598" s="17">
        <v>25226667</v>
      </c>
      <c r="J1598" s="14">
        <v>0.38571428258348794</v>
      </c>
    </row>
    <row r="1599" spans="1:10" s="1" customFormat="1" ht="45.6" customHeight="1" x14ac:dyDescent="0.2">
      <c r="A1599" s="7" t="s">
        <v>18</v>
      </c>
      <c r="B1599" s="8" t="s">
        <v>4408</v>
      </c>
      <c r="C1599" s="8" t="s">
        <v>4409</v>
      </c>
      <c r="D1599" s="8" t="s">
        <v>4410</v>
      </c>
      <c r="E1599" s="8">
        <v>45784</v>
      </c>
      <c r="F1599" s="8">
        <v>46022</v>
      </c>
      <c r="G1599" s="17">
        <v>31000000</v>
      </c>
      <c r="H1599" s="17">
        <v>11573333</v>
      </c>
      <c r="I1599" s="17">
        <v>19426667</v>
      </c>
      <c r="J1599" s="14">
        <v>0.37333332258064517</v>
      </c>
    </row>
    <row r="1600" spans="1:10" s="1" customFormat="1" ht="45.6" customHeight="1" x14ac:dyDescent="0.2">
      <c r="A1600" s="7" t="s">
        <v>18</v>
      </c>
      <c r="B1600" s="8" t="s">
        <v>4405</v>
      </c>
      <c r="C1600" s="8" t="s">
        <v>4406</v>
      </c>
      <c r="D1600" s="8" t="s">
        <v>4407</v>
      </c>
      <c r="E1600" s="8">
        <v>45784</v>
      </c>
      <c r="F1600" s="8">
        <v>46022</v>
      </c>
      <c r="G1600" s="17">
        <v>31000000</v>
      </c>
      <c r="H1600" s="17">
        <v>11573333</v>
      </c>
      <c r="I1600" s="17">
        <v>19426667</v>
      </c>
      <c r="J1600" s="14">
        <v>0.37333332258064517</v>
      </c>
    </row>
    <row r="1601" spans="1:10" s="1" customFormat="1" ht="45.6" customHeight="1" x14ac:dyDescent="0.2">
      <c r="A1601" s="7" t="s">
        <v>18</v>
      </c>
      <c r="B1601" s="8" t="s">
        <v>4402</v>
      </c>
      <c r="C1601" s="8" t="s">
        <v>4403</v>
      </c>
      <c r="D1601" s="8" t="s">
        <v>4404</v>
      </c>
      <c r="E1601" s="8">
        <v>45784</v>
      </c>
      <c r="F1601" s="8">
        <v>46022</v>
      </c>
      <c r="G1601" s="17">
        <v>31000000</v>
      </c>
      <c r="H1601" s="17">
        <v>11573333</v>
      </c>
      <c r="I1601" s="17">
        <v>19426667</v>
      </c>
      <c r="J1601" s="14">
        <v>0.37333332258064517</v>
      </c>
    </row>
    <row r="1602" spans="1:10" s="1" customFormat="1" ht="45.6" customHeight="1" x14ac:dyDescent="0.2">
      <c r="A1602" s="7" t="s">
        <v>18</v>
      </c>
      <c r="B1602" s="8" t="s">
        <v>4460</v>
      </c>
      <c r="C1602" s="8" t="s">
        <v>4461</v>
      </c>
      <c r="D1602" s="8" t="s">
        <v>4462</v>
      </c>
      <c r="E1602" s="8">
        <v>45785</v>
      </c>
      <c r="F1602" s="8">
        <v>46022</v>
      </c>
      <c r="G1602" s="17">
        <v>63000000</v>
      </c>
      <c r="H1602" s="17">
        <v>24966667</v>
      </c>
      <c r="I1602" s="17">
        <v>38033333</v>
      </c>
      <c r="J1602" s="14">
        <v>0.39629630158730161</v>
      </c>
    </row>
    <row r="1603" spans="1:10" s="1" customFormat="1" ht="45.6" customHeight="1" x14ac:dyDescent="0.2">
      <c r="A1603" s="7" t="s">
        <v>18</v>
      </c>
      <c r="B1603" s="8" t="s">
        <v>4435</v>
      </c>
      <c r="C1603" s="8" t="s">
        <v>4436</v>
      </c>
      <c r="D1603" s="8" t="s">
        <v>4437</v>
      </c>
      <c r="E1603" s="8">
        <v>45784</v>
      </c>
      <c r="F1603" s="8">
        <v>46022</v>
      </c>
      <c r="G1603" s="17">
        <v>32225805</v>
      </c>
      <c r="H1603" s="17">
        <v>13367741</v>
      </c>
      <c r="I1603" s="17">
        <v>18858064</v>
      </c>
      <c r="J1603" s="14">
        <v>0.41481480447113733</v>
      </c>
    </row>
    <row r="1604" spans="1:10" s="1" customFormat="1" ht="45.6" customHeight="1" x14ac:dyDescent="0.2">
      <c r="A1604" s="7" t="s">
        <v>18</v>
      </c>
      <c r="B1604" s="8" t="s">
        <v>4447</v>
      </c>
      <c r="C1604" s="8" t="s">
        <v>4448</v>
      </c>
      <c r="D1604" s="8" t="s">
        <v>4449</v>
      </c>
      <c r="E1604" s="8">
        <v>45784</v>
      </c>
      <c r="F1604" s="8">
        <v>46022</v>
      </c>
      <c r="G1604" s="17">
        <v>31000000</v>
      </c>
      <c r="H1604" s="17">
        <v>11263333</v>
      </c>
      <c r="I1604" s="17">
        <v>19736667</v>
      </c>
      <c r="J1604" s="14">
        <v>0.36333332258064516</v>
      </c>
    </row>
    <row r="1605" spans="1:10" s="1" customFormat="1" ht="45.6" customHeight="1" x14ac:dyDescent="0.2">
      <c r="A1605" s="7" t="s">
        <v>18</v>
      </c>
      <c r="B1605" s="8" t="s">
        <v>4450</v>
      </c>
      <c r="C1605" s="8" t="s">
        <v>4451</v>
      </c>
      <c r="D1605" s="8" t="s">
        <v>4452</v>
      </c>
      <c r="E1605" s="8">
        <v>45784</v>
      </c>
      <c r="F1605" s="8">
        <v>46022</v>
      </c>
      <c r="G1605" s="17">
        <v>31000000</v>
      </c>
      <c r="H1605" s="17">
        <v>11263333</v>
      </c>
      <c r="I1605" s="17">
        <v>19736667</v>
      </c>
      <c r="J1605" s="14">
        <v>0.36333332258064516</v>
      </c>
    </row>
    <row r="1606" spans="1:10" s="1" customFormat="1" ht="45.6" customHeight="1" x14ac:dyDescent="0.2">
      <c r="A1606" s="7" t="s">
        <v>18</v>
      </c>
      <c r="B1606" s="8" t="s">
        <v>4453</v>
      </c>
      <c r="C1606" s="8" t="s">
        <v>4454</v>
      </c>
      <c r="D1606" s="8" t="s">
        <v>4455</v>
      </c>
      <c r="E1606" s="8">
        <v>45784</v>
      </c>
      <c r="F1606" s="8">
        <v>46022</v>
      </c>
      <c r="G1606" s="17">
        <v>39743000</v>
      </c>
      <c r="H1606" s="17">
        <v>13127233</v>
      </c>
      <c r="I1606" s="17">
        <v>26615767</v>
      </c>
      <c r="J1606" s="14">
        <v>0.33030302191580907</v>
      </c>
    </row>
    <row r="1607" spans="1:10" s="1" customFormat="1" ht="45.6" customHeight="1" x14ac:dyDescent="0.2">
      <c r="A1607" s="7" t="s">
        <v>18</v>
      </c>
      <c r="B1607" s="8" t="s">
        <v>4466</v>
      </c>
      <c r="C1607" s="8" t="s">
        <v>4467</v>
      </c>
      <c r="D1607" s="8" t="s">
        <v>4468</v>
      </c>
      <c r="E1607" s="8">
        <v>45785</v>
      </c>
      <c r="F1607" s="8">
        <v>46022</v>
      </c>
      <c r="G1607" s="17">
        <v>31000000</v>
      </c>
      <c r="H1607" s="17">
        <v>11056667</v>
      </c>
      <c r="I1607" s="17">
        <v>19943333</v>
      </c>
      <c r="J1607" s="14">
        <v>0.35666667741935482</v>
      </c>
    </row>
    <row r="1608" spans="1:10" s="1" customFormat="1" ht="45.6" customHeight="1" x14ac:dyDescent="0.2">
      <c r="A1608" s="7" t="s">
        <v>18</v>
      </c>
      <c r="B1608" s="8" t="s">
        <v>4767</v>
      </c>
      <c r="C1608" s="8" t="s">
        <v>4768</v>
      </c>
      <c r="D1608" s="8" t="s">
        <v>4769</v>
      </c>
      <c r="E1608" s="8">
        <v>45796</v>
      </c>
      <c r="F1608" s="8">
        <v>46022</v>
      </c>
      <c r="G1608" s="17">
        <v>23970000</v>
      </c>
      <c r="H1608" s="17">
        <v>9400000</v>
      </c>
      <c r="I1608" s="17">
        <v>14570000</v>
      </c>
      <c r="J1608" s="14">
        <v>0.39215686274509803</v>
      </c>
    </row>
    <row r="1609" spans="1:10" s="1" customFormat="1" ht="45.6" customHeight="1" x14ac:dyDescent="0.2">
      <c r="A1609" s="7" t="s">
        <v>18</v>
      </c>
      <c r="B1609" s="8" t="s">
        <v>4559</v>
      </c>
      <c r="C1609" s="8" t="s">
        <v>4560</v>
      </c>
      <c r="D1609" s="8" t="s">
        <v>4561</v>
      </c>
      <c r="E1609" s="8">
        <v>45787</v>
      </c>
      <c r="F1609" s="8">
        <v>46022</v>
      </c>
      <c r="G1609" s="17">
        <v>34056000</v>
      </c>
      <c r="H1609" s="17">
        <v>11042400</v>
      </c>
      <c r="I1609" s="17">
        <v>23013600</v>
      </c>
      <c r="J1609" s="14">
        <v>0.32424242424242422</v>
      </c>
    </row>
    <row r="1610" spans="1:10" s="1" customFormat="1" ht="45.6" customHeight="1" x14ac:dyDescent="0.2">
      <c r="A1610" s="7" t="s">
        <v>18</v>
      </c>
      <c r="B1610" s="8" t="s">
        <v>4544</v>
      </c>
      <c r="C1610" s="8" t="s">
        <v>4545</v>
      </c>
      <c r="D1610" s="8" t="s">
        <v>4546</v>
      </c>
      <c r="E1610" s="8">
        <v>45786</v>
      </c>
      <c r="F1610" s="8">
        <v>46022</v>
      </c>
      <c r="G1610" s="17">
        <v>22560000</v>
      </c>
      <c r="H1610" s="17">
        <v>10152000</v>
      </c>
      <c r="I1610" s="17">
        <v>12408000</v>
      </c>
      <c r="J1610" s="14">
        <v>0.45</v>
      </c>
    </row>
    <row r="1611" spans="1:10" s="1" customFormat="1" ht="45.6" customHeight="1" x14ac:dyDescent="0.2">
      <c r="A1611" s="7" t="s">
        <v>18</v>
      </c>
      <c r="B1611" s="8" t="s">
        <v>4620</v>
      </c>
      <c r="C1611" s="8" t="s">
        <v>4621</v>
      </c>
      <c r="D1611" s="8" t="s">
        <v>4622</v>
      </c>
      <c r="E1611" s="8">
        <v>45791</v>
      </c>
      <c r="F1611" s="8">
        <v>46022</v>
      </c>
      <c r="G1611" s="17">
        <v>22560000</v>
      </c>
      <c r="H1611" s="17">
        <v>6486000</v>
      </c>
      <c r="I1611" s="17">
        <v>16074000</v>
      </c>
      <c r="J1611" s="14">
        <v>0.28749999999999998</v>
      </c>
    </row>
    <row r="1612" spans="1:10" s="1" customFormat="1" ht="45.6" customHeight="1" x14ac:dyDescent="0.2">
      <c r="A1612" s="7" t="s">
        <v>18</v>
      </c>
      <c r="B1612" s="8" t="s">
        <v>4541</v>
      </c>
      <c r="C1612" s="8" t="s">
        <v>4542</v>
      </c>
      <c r="D1612" s="8" t="s">
        <v>4543</v>
      </c>
      <c r="E1612" s="8">
        <v>45786</v>
      </c>
      <c r="F1612" s="8">
        <v>46022</v>
      </c>
      <c r="G1612" s="17">
        <v>32300000</v>
      </c>
      <c r="H1612" s="17">
        <v>13806667</v>
      </c>
      <c r="I1612" s="17">
        <v>18493333</v>
      </c>
      <c r="J1612" s="14">
        <v>0.42745099071207432</v>
      </c>
    </row>
    <row r="1613" spans="1:10" s="1" customFormat="1" ht="45.6" customHeight="1" x14ac:dyDescent="0.2">
      <c r="A1613" s="7" t="s">
        <v>18</v>
      </c>
      <c r="B1613" s="8" t="s">
        <v>4470</v>
      </c>
      <c r="C1613" s="8" t="s">
        <v>4471</v>
      </c>
      <c r="D1613" s="8" t="s">
        <v>4472</v>
      </c>
      <c r="E1613" s="8">
        <v>45786</v>
      </c>
      <c r="F1613" s="8">
        <v>46022</v>
      </c>
      <c r="G1613" s="17">
        <v>16823333</v>
      </c>
      <c r="H1613" s="17">
        <v>16823333</v>
      </c>
      <c r="I1613" s="17">
        <v>0</v>
      </c>
      <c r="J1613" s="14">
        <v>1</v>
      </c>
    </row>
    <row r="1614" spans="1:10" s="1" customFormat="1" ht="45.6" customHeight="1" x14ac:dyDescent="0.2">
      <c r="A1614" s="7" t="s">
        <v>18</v>
      </c>
      <c r="B1614" s="8" t="s">
        <v>4470</v>
      </c>
      <c r="C1614" s="8" t="s">
        <v>5762</v>
      </c>
      <c r="D1614" s="8" t="s">
        <v>4472</v>
      </c>
      <c r="E1614" s="8">
        <v>45852</v>
      </c>
      <c r="F1614" s="8">
        <v>46022</v>
      </c>
      <c r="G1614" s="17">
        <v>65576667</v>
      </c>
      <c r="H1614" s="17">
        <v>18196667</v>
      </c>
      <c r="I1614" s="17">
        <v>47380000</v>
      </c>
      <c r="J1614" s="14">
        <v>0.27748691466737702</v>
      </c>
    </row>
    <row r="1615" spans="1:10" s="1" customFormat="1" ht="45.6" customHeight="1" x14ac:dyDescent="0.2">
      <c r="A1615" s="7" t="s">
        <v>18</v>
      </c>
      <c r="B1615" s="8" t="s">
        <v>4535</v>
      </c>
      <c r="C1615" s="8" t="s">
        <v>4536</v>
      </c>
      <c r="D1615" s="8" t="s">
        <v>4537</v>
      </c>
      <c r="E1615" s="8">
        <v>45786</v>
      </c>
      <c r="F1615" s="8">
        <v>46022</v>
      </c>
      <c r="G1615" s="17">
        <v>31000000</v>
      </c>
      <c r="H1615" s="17">
        <v>11056667</v>
      </c>
      <c r="I1615" s="17">
        <v>19943333</v>
      </c>
      <c r="J1615" s="14">
        <v>0.35666667741935482</v>
      </c>
    </row>
    <row r="1616" spans="1:10" s="1" customFormat="1" ht="45.6" customHeight="1" x14ac:dyDescent="0.2">
      <c r="A1616" s="7" t="s">
        <v>18</v>
      </c>
      <c r="B1616" s="8" t="s">
        <v>4532</v>
      </c>
      <c r="C1616" s="8" t="s">
        <v>4533</v>
      </c>
      <c r="D1616" s="8" t="s">
        <v>4534</v>
      </c>
      <c r="E1616" s="8">
        <v>45786</v>
      </c>
      <c r="F1616" s="8">
        <v>46022</v>
      </c>
      <c r="G1616" s="17">
        <v>6510000</v>
      </c>
      <c r="H1616" s="17">
        <v>6510000</v>
      </c>
      <c r="I1616" s="17">
        <v>0</v>
      </c>
      <c r="J1616" s="14">
        <v>1</v>
      </c>
    </row>
    <row r="1617" spans="1:10" s="1" customFormat="1" ht="45.6" customHeight="1" x14ac:dyDescent="0.2">
      <c r="A1617" s="7" t="s">
        <v>18</v>
      </c>
      <c r="B1617" s="8" t="s">
        <v>4532</v>
      </c>
      <c r="C1617" s="8" t="s">
        <v>6148</v>
      </c>
      <c r="D1617" s="8" t="s">
        <v>4534</v>
      </c>
      <c r="E1617" s="8">
        <v>45877</v>
      </c>
      <c r="F1617" s="8">
        <v>46022</v>
      </c>
      <c r="G1617" s="17">
        <v>24490000</v>
      </c>
      <c r="H1617" s="17">
        <v>3100000</v>
      </c>
      <c r="I1617" s="17">
        <v>21390000</v>
      </c>
      <c r="J1617" s="14">
        <v>0.12658227848101267</v>
      </c>
    </row>
    <row r="1618" spans="1:10" s="1" customFormat="1" ht="45.6" customHeight="1" x14ac:dyDescent="0.2">
      <c r="A1618" s="7" t="s">
        <v>18</v>
      </c>
      <c r="B1618" s="8" t="s">
        <v>4526</v>
      </c>
      <c r="C1618" s="8" t="s">
        <v>4527</v>
      </c>
      <c r="D1618" s="8" t="s">
        <v>4528</v>
      </c>
      <c r="E1618" s="8">
        <v>45786</v>
      </c>
      <c r="F1618" s="8">
        <v>46022</v>
      </c>
      <c r="G1618" s="17">
        <v>32000000</v>
      </c>
      <c r="H1618" s="17">
        <v>11413333</v>
      </c>
      <c r="I1618" s="17">
        <v>20586667</v>
      </c>
      <c r="J1618" s="14">
        <v>0.35666665624999999</v>
      </c>
    </row>
    <row r="1619" spans="1:10" s="1" customFormat="1" ht="45.6" customHeight="1" x14ac:dyDescent="0.2">
      <c r="A1619" s="7" t="s">
        <v>18</v>
      </c>
      <c r="B1619" s="8" t="s">
        <v>4463</v>
      </c>
      <c r="C1619" s="8" t="s">
        <v>4464</v>
      </c>
      <c r="D1619" s="8" t="s">
        <v>4465</v>
      </c>
      <c r="E1619" s="8">
        <v>45785</v>
      </c>
      <c r="F1619" s="8">
        <v>46022</v>
      </c>
      <c r="G1619" s="17">
        <v>31000000</v>
      </c>
      <c r="H1619" s="17">
        <v>11056667</v>
      </c>
      <c r="I1619" s="17">
        <v>19943333</v>
      </c>
      <c r="J1619" s="14">
        <v>0.35666667741935482</v>
      </c>
    </row>
    <row r="1620" spans="1:10" s="1" customFormat="1" ht="45.6" customHeight="1" x14ac:dyDescent="0.2">
      <c r="A1620" s="7" t="s">
        <v>18</v>
      </c>
      <c r="B1620" s="8" t="s">
        <v>4547</v>
      </c>
      <c r="C1620" s="8" t="s">
        <v>4548</v>
      </c>
      <c r="D1620" s="8" t="s">
        <v>4549</v>
      </c>
      <c r="E1620" s="8">
        <v>45787</v>
      </c>
      <c r="F1620" s="8">
        <v>46022</v>
      </c>
      <c r="G1620" s="17">
        <v>22560000</v>
      </c>
      <c r="H1620" s="17">
        <v>9964000</v>
      </c>
      <c r="I1620" s="17">
        <v>12596000</v>
      </c>
      <c r="J1620" s="14">
        <v>0.44166666666666665</v>
      </c>
    </row>
    <row r="1621" spans="1:10" s="1" customFormat="1" ht="45.6" customHeight="1" x14ac:dyDescent="0.2">
      <c r="A1621" s="7" t="s">
        <v>18</v>
      </c>
      <c r="B1621" s="8" t="s">
        <v>4565</v>
      </c>
      <c r="C1621" s="8" t="s">
        <v>4566</v>
      </c>
      <c r="D1621" s="8" t="s">
        <v>4567</v>
      </c>
      <c r="E1621" s="8">
        <v>45787</v>
      </c>
      <c r="F1621" s="8">
        <v>46022</v>
      </c>
      <c r="G1621" s="17">
        <v>31020000</v>
      </c>
      <c r="H1621" s="17">
        <v>10058000</v>
      </c>
      <c r="I1621" s="17">
        <v>20962000</v>
      </c>
      <c r="J1621" s="14">
        <v>0.32424242424242422</v>
      </c>
    </row>
    <row r="1622" spans="1:10" s="1" customFormat="1" ht="45.6" customHeight="1" x14ac:dyDescent="0.2">
      <c r="A1622" s="7" t="s">
        <v>18</v>
      </c>
      <c r="B1622" s="8" t="s">
        <v>4499</v>
      </c>
      <c r="C1622" s="8" t="s">
        <v>4500</v>
      </c>
      <c r="D1622" s="8" t="s">
        <v>4501</v>
      </c>
      <c r="E1622" s="8">
        <v>45786</v>
      </c>
      <c r="F1622" s="8">
        <v>46022</v>
      </c>
      <c r="G1622" s="17">
        <v>22560000</v>
      </c>
      <c r="H1622" s="17">
        <v>10152000</v>
      </c>
      <c r="I1622" s="17">
        <v>12408000</v>
      </c>
      <c r="J1622" s="14">
        <v>0.45</v>
      </c>
    </row>
    <row r="1623" spans="1:10" s="1" customFormat="1" ht="45.6" customHeight="1" x14ac:dyDescent="0.2">
      <c r="A1623" s="7" t="s">
        <v>51</v>
      </c>
      <c r="B1623" s="8" t="s">
        <v>97</v>
      </c>
      <c r="C1623" s="8" t="s">
        <v>98</v>
      </c>
      <c r="D1623" s="8" t="s">
        <v>99</v>
      </c>
      <c r="E1623" s="8">
        <v>45688</v>
      </c>
      <c r="F1623" s="8">
        <v>46022</v>
      </c>
      <c r="G1623" s="17">
        <v>9862720</v>
      </c>
      <c r="H1623" s="17">
        <v>9862720</v>
      </c>
      <c r="I1623" s="17">
        <v>0</v>
      </c>
      <c r="J1623" s="14">
        <v>1</v>
      </c>
    </row>
    <row r="1624" spans="1:10" s="1" customFormat="1" ht="45.6" customHeight="1" x14ac:dyDescent="0.2">
      <c r="A1624" s="7" t="s">
        <v>18</v>
      </c>
      <c r="B1624" s="8" t="s">
        <v>4502</v>
      </c>
      <c r="C1624" s="8" t="s">
        <v>4503</v>
      </c>
      <c r="D1624" s="8" t="s">
        <v>4504</v>
      </c>
      <c r="E1624" s="8">
        <v>45786</v>
      </c>
      <c r="F1624" s="8">
        <v>46022</v>
      </c>
      <c r="G1624" s="17">
        <v>31020000</v>
      </c>
      <c r="H1624" s="17">
        <v>9964000</v>
      </c>
      <c r="I1624" s="17">
        <v>21056000</v>
      </c>
      <c r="J1624" s="14">
        <v>0.32121212121212123</v>
      </c>
    </row>
    <row r="1625" spans="1:10" s="1" customFormat="1" ht="45.6" customHeight="1" x14ac:dyDescent="0.2">
      <c r="A1625" s="7" t="s">
        <v>18</v>
      </c>
      <c r="B1625" s="8" t="s">
        <v>4683</v>
      </c>
      <c r="C1625" s="8" t="s">
        <v>4684</v>
      </c>
      <c r="D1625" s="8" t="s">
        <v>4685</v>
      </c>
      <c r="E1625" s="8">
        <v>45793</v>
      </c>
      <c r="F1625" s="8">
        <v>46022</v>
      </c>
      <c r="G1625" s="17">
        <v>55300000</v>
      </c>
      <c r="H1625" s="17">
        <v>18617667</v>
      </c>
      <c r="I1625" s="17">
        <v>36682333</v>
      </c>
      <c r="J1625" s="14">
        <v>0.33666667269439421</v>
      </c>
    </row>
    <row r="1626" spans="1:10" s="1" customFormat="1" ht="45.6" customHeight="1" x14ac:dyDescent="0.2">
      <c r="A1626" s="7" t="s">
        <v>18</v>
      </c>
      <c r="B1626" s="8" t="s">
        <v>5021</v>
      </c>
      <c r="C1626" s="8" t="s">
        <v>5022</v>
      </c>
      <c r="D1626" s="8" t="s">
        <v>5023</v>
      </c>
      <c r="E1626" s="8">
        <v>45807</v>
      </c>
      <c r="F1626" s="8">
        <v>46022</v>
      </c>
      <c r="G1626" s="17">
        <v>28200000</v>
      </c>
      <c r="H1626" s="17">
        <v>8178000</v>
      </c>
      <c r="I1626" s="17">
        <v>20022000</v>
      </c>
      <c r="J1626" s="14">
        <v>0.28999999999999998</v>
      </c>
    </row>
    <row r="1627" spans="1:10" s="1" customFormat="1" ht="45.6" customHeight="1" x14ac:dyDescent="0.2">
      <c r="A1627" s="7" t="s">
        <v>18</v>
      </c>
      <c r="B1627" s="8" t="s">
        <v>5005</v>
      </c>
      <c r="C1627" s="8" t="s">
        <v>5006</v>
      </c>
      <c r="D1627" s="8" t="s">
        <v>5007</v>
      </c>
      <c r="E1627" s="8">
        <v>45805</v>
      </c>
      <c r="F1627" s="8">
        <v>46022</v>
      </c>
      <c r="G1627" s="17">
        <v>28200000</v>
      </c>
      <c r="H1627" s="17">
        <v>8366000</v>
      </c>
      <c r="I1627" s="17">
        <v>19834000</v>
      </c>
      <c r="J1627" s="14">
        <v>0.29666666666666669</v>
      </c>
    </row>
    <row r="1628" spans="1:10" s="1" customFormat="1" ht="45.6" customHeight="1" x14ac:dyDescent="0.2">
      <c r="A1628" s="7" t="s">
        <v>18</v>
      </c>
      <c r="B1628" s="8" t="s">
        <v>4680</v>
      </c>
      <c r="C1628" s="8" t="s">
        <v>4681</v>
      </c>
      <c r="D1628" s="8" t="s">
        <v>4682</v>
      </c>
      <c r="E1628" s="8">
        <v>45793</v>
      </c>
      <c r="F1628" s="8">
        <v>46022</v>
      </c>
      <c r="G1628" s="17">
        <v>23970000</v>
      </c>
      <c r="H1628" s="17">
        <v>9400000</v>
      </c>
      <c r="I1628" s="17">
        <v>14570000</v>
      </c>
      <c r="J1628" s="14">
        <v>0.39215686274509803</v>
      </c>
    </row>
    <row r="1629" spans="1:10" s="1" customFormat="1" ht="45.6" customHeight="1" x14ac:dyDescent="0.2">
      <c r="A1629" s="7" t="s">
        <v>18</v>
      </c>
      <c r="B1629" s="8" t="s">
        <v>4686</v>
      </c>
      <c r="C1629" s="8" t="s">
        <v>4687</v>
      </c>
      <c r="D1629" s="8" t="s">
        <v>4688</v>
      </c>
      <c r="E1629" s="8">
        <v>45793</v>
      </c>
      <c r="F1629" s="8">
        <v>46022</v>
      </c>
      <c r="G1629" s="17">
        <v>23970000</v>
      </c>
      <c r="H1629" s="17">
        <v>9682000</v>
      </c>
      <c r="I1629" s="17">
        <v>14288000</v>
      </c>
      <c r="J1629" s="14">
        <v>0.40392156862745099</v>
      </c>
    </row>
    <row r="1630" spans="1:10" s="1" customFormat="1" ht="45.6" customHeight="1" x14ac:dyDescent="0.2">
      <c r="A1630" s="7" t="s">
        <v>18</v>
      </c>
      <c r="B1630" s="8" t="s">
        <v>4692</v>
      </c>
      <c r="C1630" s="8" t="s">
        <v>4693</v>
      </c>
      <c r="D1630" s="8" t="s">
        <v>4694</v>
      </c>
      <c r="E1630" s="8">
        <v>45793</v>
      </c>
      <c r="F1630" s="8">
        <v>46022</v>
      </c>
      <c r="G1630" s="17">
        <v>28200000</v>
      </c>
      <c r="H1630" s="17">
        <v>9494000</v>
      </c>
      <c r="I1630" s="17">
        <v>18706000</v>
      </c>
      <c r="J1630" s="14">
        <v>0.33666666666666667</v>
      </c>
    </row>
    <row r="1631" spans="1:10" s="1" customFormat="1" ht="45.6" customHeight="1" x14ac:dyDescent="0.2">
      <c r="A1631" s="7" t="s">
        <v>18</v>
      </c>
      <c r="B1631" s="8" t="s">
        <v>4677</v>
      </c>
      <c r="C1631" s="8" t="s">
        <v>4678</v>
      </c>
      <c r="D1631" s="8" t="s">
        <v>4679</v>
      </c>
      <c r="E1631" s="8">
        <v>45793</v>
      </c>
      <c r="F1631" s="8">
        <v>46022</v>
      </c>
      <c r="G1631" s="17">
        <v>23970000</v>
      </c>
      <c r="H1631" s="17">
        <v>9682000</v>
      </c>
      <c r="I1631" s="17">
        <v>14288000</v>
      </c>
      <c r="J1631" s="14">
        <v>0.40392156862745099</v>
      </c>
    </row>
    <row r="1632" spans="1:10" s="1" customFormat="1" ht="45.6" customHeight="1" x14ac:dyDescent="0.2">
      <c r="A1632" s="7" t="s">
        <v>18</v>
      </c>
      <c r="B1632" s="8" t="s">
        <v>67</v>
      </c>
      <c r="C1632" s="8" t="s">
        <v>68</v>
      </c>
      <c r="D1632" s="8" t="s">
        <v>69</v>
      </c>
      <c r="E1632" s="8">
        <v>45687</v>
      </c>
      <c r="F1632" s="8">
        <v>45746</v>
      </c>
      <c r="G1632" s="17">
        <v>7336945</v>
      </c>
      <c r="H1632" s="17">
        <v>7336945</v>
      </c>
      <c r="I1632" s="17">
        <v>0</v>
      </c>
      <c r="J1632" s="14">
        <v>1</v>
      </c>
    </row>
    <row r="1633" spans="1:10" s="1" customFormat="1" ht="45.6" customHeight="1" x14ac:dyDescent="0.2">
      <c r="A1633" s="7" t="s">
        <v>18</v>
      </c>
      <c r="B1633" s="8" t="s">
        <v>67</v>
      </c>
      <c r="C1633" s="8" t="s">
        <v>59</v>
      </c>
      <c r="D1633" s="8" t="s">
        <v>60</v>
      </c>
      <c r="E1633" s="8">
        <v>45687</v>
      </c>
      <c r="F1633" s="8">
        <v>46022</v>
      </c>
      <c r="G1633" s="17">
        <v>0</v>
      </c>
      <c r="H1633" s="17">
        <v>0</v>
      </c>
      <c r="I1633" s="17">
        <v>0</v>
      </c>
      <c r="J1633" s="14" t="e">
        <v>#DIV/0!</v>
      </c>
    </row>
    <row r="1634" spans="1:10" s="1" customFormat="1" ht="45.6" customHeight="1" x14ac:dyDescent="0.2">
      <c r="A1634" s="7" t="s">
        <v>18</v>
      </c>
      <c r="B1634" s="8" t="s">
        <v>4689</v>
      </c>
      <c r="C1634" s="8" t="s">
        <v>4690</v>
      </c>
      <c r="D1634" s="8" t="s">
        <v>4691</v>
      </c>
      <c r="E1634" s="8">
        <v>45793</v>
      </c>
      <c r="F1634" s="8">
        <v>46022</v>
      </c>
      <c r="G1634" s="17">
        <v>31020000</v>
      </c>
      <c r="H1634" s="17">
        <v>9494000</v>
      </c>
      <c r="I1634" s="17">
        <v>21526000</v>
      </c>
      <c r="J1634" s="14">
        <v>0.30606060606060603</v>
      </c>
    </row>
    <row r="1635" spans="1:10" s="1" customFormat="1" ht="45.6" customHeight="1" x14ac:dyDescent="0.2">
      <c r="A1635" s="7" t="s">
        <v>18</v>
      </c>
      <c r="B1635" s="8" t="s">
        <v>4523</v>
      </c>
      <c r="C1635" s="8" t="s">
        <v>4524</v>
      </c>
      <c r="D1635" s="8" t="s">
        <v>4525</v>
      </c>
      <c r="E1635" s="8">
        <v>45786</v>
      </c>
      <c r="F1635" s="8">
        <v>46022</v>
      </c>
      <c r="G1635" s="17">
        <v>56914833</v>
      </c>
      <c r="H1635" s="17">
        <v>21567726</v>
      </c>
      <c r="I1635" s="17">
        <v>35347107</v>
      </c>
      <c r="J1635" s="14">
        <v>0.37894736509197874</v>
      </c>
    </row>
    <row r="1636" spans="1:10" s="1" customFormat="1" ht="45.6" customHeight="1" x14ac:dyDescent="0.2">
      <c r="A1636" s="7" t="s">
        <v>18</v>
      </c>
      <c r="B1636" s="8" t="s">
        <v>4529</v>
      </c>
      <c r="C1636" s="8" t="s">
        <v>4530</v>
      </c>
      <c r="D1636" s="8" t="s">
        <v>4531</v>
      </c>
      <c r="E1636" s="8">
        <v>45786</v>
      </c>
      <c r="F1636" s="8">
        <v>46022</v>
      </c>
      <c r="G1636" s="17">
        <v>32000000</v>
      </c>
      <c r="H1636" s="17">
        <v>11306667</v>
      </c>
      <c r="I1636" s="17">
        <v>20693333</v>
      </c>
      <c r="J1636" s="14">
        <v>0.35333334374999997</v>
      </c>
    </row>
    <row r="1637" spans="1:10" s="1" customFormat="1" ht="45.6" customHeight="1" x14ac:dyDescent="0.2">
      <c r="A1637" s="7" t="s">
        <v>18</v>
      </c>
      <c r="B1637" s="8" t="s">
        <v>4587</v>
      </c>
      <c r="C1637" s="8" t="s">
        <v>4588</v>
      </c>
      <c r="D1637" s="8" t="s">
        <v>4589</v>
      </c>
      <c r="E1637" s="8">
        <v>45790</v>
      </c>
      <c r="F1637" s="8">
        <v>46022</v>
      </c>
      <c r="G1637" s="17">
        <v>31000000</v>
      </c>
      <c r="H1637" s="17">
        <v>11056667</v>
      </c>
      <c r="I1637" s="17">
        <v>19943333</v>
      </c>
      <c r="J1637" s="14">
        <v>0.35666667741935482</v>
      </c>
    </row>
    <row r="1638" spans="1:10" s="1" customFormat="1" ht="45.6" customHeight="1" x14ac:dyDescent="0.2">
      <c r="A1638" s="7" t="s">
        <v>18</v>
      </c>
      <c r="B1638" s="8" t="s">
        <v>4473</v>
      </c>
      <c r="C1638" s="8" t="s">
        <v>4474</v>
      </c>
      <c r="D1638" s="8" t="s">
        <v>4475</v>
      </c>
      <c r="E1638" s="8">
        <v>45786</v>
      </c>
      <c r="F1638" s="8">
        <v>46022</v>
      </c>
      <c r="G1638" s="17">
        <v>31000000</v>
      </c>
      <c r="H1638" s="17">
        <v>11056667</v>
      </c>
      <c r="I1638" s="17">
        <v>19943333</v>
      </c>
      <c r="J1638" s="14">
        <v>0.35666667741935482</v>
      </c>
    </row>
    <row r="1639" spans="1:10" s="1" customFormat="1" ht="45.6" customHeight="1" x14ac:dyDescent="0.2">
      <c r="A1639" s="7" t="s">
        <v>18</v>
      </c>
      <c r="B1639" s="8" t="s">
        <v>4577</v>
      </c>
      <c r="C1639" s="8" t="s">
        <v>4578</v>
      </c>
      <c r="D1639" s="8" t="s">
        <v>4579</v>
      </c>
      <c r="E1639" s="8">
        <v>45789</v>
      </c>
      <c r="F1639" s="8">
        <v>46022</v>
      </c>
      <c r="G1639" s="17">
        <v>31000000</v>
      </c>
      <c r="H1639" s="17">
        <v>10953333</v>
      </c>
      <c r="I1639" s="17">
        <v>20046667</v>
      </c>
      <c r="J1639" s="14">
        <v>0.35333332258064515</v>
      </c>
    </row>
    <row r="1640" spans="1:10" s="1" customFormat="1" ht="45.6" customHeight="1" x14ac:dyDescent="0.2">
      <c r="A1640" s="7" t="s">
        <v>18</v>
      </c>
      <c r="B1640" s="8" t="s">
        <v>4485</v>
      </c>
      <c r="C1640" s="8" t="s">
        <v>4486</v>
      </c>
      <c r="D1640" s="8" t="s">
        <v>4487</v>
      </c>
      <c r="E1640" s="8">
        <v>45786</v>
      </c>
      <c r="F1640" s="8">
        <v>46022</v>
      </c>
      <c r="G1640" s="17">
        <v>24601322</v>
      </c>
      <c r="H1640" s="17">
        <v>10322907</v>
      </c>
      <c r="I1640" s="17">
        <v>14278415</v>
      </c>
      <c r="J1640" s="14">
        <v>0.41960781619784498</v>
      </c>
    </row>
    <row r="1641" spans="1:10" s="1" customFormat="1" ht="45.6" customHeight="1" x14ac:dyDescent="0.2">
      <c r="A1641" s="7" t="s">
        <v>18</v>
      </c>
      <c r="B1641" s="8" t="s">
        <v>4482</v>
      </c>
      <c r="C1641" s="8" t="s">
        <v>4483</v>
      </c>
      <c r="D1641" s="8" t="s">
        <v>4484</v>
      </c>
      <c r="E1641" s="8">
        <v>45786</v>
      </c>
      <c r="F1641" s="8">
        <v>46022</v>
      </c>
      <c r="G1641" s="17">
        <v>34466667</v>
      </c>
      <c r="H1641" s="17">
        <v>15693333</v>
      </c>
      <c r="I1641" s="17">
        <v>18773334</v>
      </c>
      <c r="J1641" s="14">
        <v>0.45531913486151709</v>
      </c>
    </row>
    <row r="1642" spans="1:10" s="1" customFormat="1" ht="45.6" customHeight="1" x14ac:dyDescent="0.2">
      <c r="A1642" s="7" t="s">
        <v>18</v>
      </c>
      <c r="B1642" s="8" t="s">
        <v>4491</v>
      </c>
      <c r="C1642" s="8" t="s">
        <v>4492</v>
      </c>
      <c r="D1642" s="8" t="s">
        <v>4493</v>
      </c>
      <c r="E1642" s="8">
        <v>45786</v>
      </c>
      <c r="F1642" s="8">
        <v>46022</v>
      </c>
      <c r="G1642" s="17">
        <v>17845833</v>
      </c>
      <c r="H1642" s="17">
        <v>15276033</v>
      </c>
      <c r="I1642" s="17">
        <v>2569800</v>
      </c>
      <c r="J1642" s="14">
        <v>0.85599999731029652</v>
      </c>
    </row>
    <row r="1643" spans="1:10" s="1" customFormat="1" ht="45.6" customHeight="1" x14ac:dyDescent="0.2">
      <c r="A1643" s="7" t="s">
        <v>18</v>
      </c>
      <c r="B1643" s="8" t="s">
        <v>4491</v>
      </c>
      <c r="C1643" s="8" t="s">
        <v>6295</v>
      </c>
      <c r="D1643" s="8" t="s">
        <v>4493</v>
      </c>
      <c r="E1643" s="8">
        <v>45926</v>
      </c>
      <c r="F1643" s="8">
        <v>46022</v>
      </c>
      <c r="G1643" s="17">
        <v>15704334</v>
      </c>
      <c r="H1643" s="17">
        <v>0</v>
      </c>
      <c r="I1643" s="17">
        <v>15704334</v>
      </c>
      <c r="J1643" s="14">
        <v>0</v>
      </c>
    </row>
    <row r="1644" spans="1:10" s="1" customFormat="1" ht="45.6" customHeight="1" x14ac:dyDescent="0.2">
      <c r="A1644" s="7" t="s">
        <v>18</v>
      </c>
      <c r="B1644" s="8" t="s">
        <v>4574</v>
      </c>
      <c r="C1644" s="8" t="s">
        <v>4575</v>
      </c>
      <c r="D1644" s="8" t="s">
        <v>4576</v>
      </c>
      <c r="E1644" s="8">
        <v>45789</v>
      </c>
      <c r="F1644" s="8">
        <v>46022</v>
      </c>
      <c r="G1644" s="17">
        <v>31000000</v>
      </c>
      <c r="H1644" s="17">
        <v>10953333</v>
      </c>
      <c r="I1644" s="17">
        <v>20046667</v>
      </c>
      <c r="J1644" s="14">
        <v>0.35333332258064515</v>
      </c>
    </row>
    <row r="1645" spans="1:10" s="1" customFormat="1" ht="45.6" customHeight="1" x14ac:dyDescent="0.2">
      <c r="A1645" s="7" t="s">
        <v>18</v>
      </c>
      <c r="B1645" s="8" t="s">
        <v>4761</v>
      </c>
      <c r="C1645" s="8" t="s">
        <v>4762</v>
      </c>
      <c r="D1645" s="8" t="s">
        <v>4763</v>
      </c>
      <c r="E1645" s="8">
        <v>45796</v>
      </c>
      <c r="F1645" s="8">
        <v>46022</v>
      </c>
      <c r="G1645" s="17">
        <v>23970000</v>
      </c>
      <c r="H1645" s="17">
        <v>9400000</v>
      </c>
      <c r="I1645" s="17">
        <v>14570000</v>
      </c>
      <c r="J1645" s="14">
        <v>0.39215686274509803</v>
      </c>
    </row>
    <row r="1646" spans="1:10" s="1" customFormat="1" ht="45.6" customHeight="1" x14ac:dyDescent="0.2">
      <c r="A1646" s="7" t="s">
        <v>18</v>
      </c>
      <c r="B1646" s="8" t="s">
        <v>4975</v>
      </c>
      <c r="C1646" s="8" t="s">
        <v>4976</v>
      </c>
      <c r="D1646" s="8" t="s">
        <v>4977</v>
      </c>
      <c r="E1646" s="8">
        <v>45805</v>
      </c>
      <c r="F1646" s="8">
        <v>46022</v>
      </c>
      <c r="G1646" s="17">
        <v>30960000</v>
      </c>
      <c r="H1646" s="17">
        <v>9288000</v>
      </c>
      <c r="I1646" s="17">
        <v>21672000</v>
      </c>
      <c r="J1646" s="14">
        <v>0.3</v>
      </c>
    </row>
    <row r="1647" spans="1:10" s="1" customFormat="1" ht="45.6" customHeight="1" x14ac:dyDescent="0.2">
      <c r="A1647" s="7" t="s">
        <v>51</v>
      </c>
      <c r="B1647" s="8" t="s">
        <v>4496</v>
      </c>
      <c r="C1647" s="8" t="s">
        <v>4497</v>
      </c>
      <c r="D1647" s="8" t="s">
        <v>4498</v>
      </c>
      <c r="E1647" s="8">
        <v>45786</v>
      </c>
      <c r="F1647" s="8">
        <v>46022</v>
      </c>
      <c r="G1647" s="17">
        <v>5745879324</v>
      </c>
      <c r="H1647" s="17">
        <v>0</v>
      </c>
      <c r="I1647" s="17">
        <v>5745879324</v>
      </c>
      <c r="J1647" s="14">
        <v>0</v>
      </c>
    </row>
    <row r="1648" spans="1:10" s="1" customFormat="1" ht="45.6" customHeight="1" x14ac:dyDescent="0.2">
      <c r="A1648" s="7" t="s">
        <v>18</v>
      </c>
      <c r="B1648" s="8" t="s">
        <v>4496</v>
      </c>
      <c r="C1648" s="8" t="s">
        <v>4497</v>
      </c>
      <c r="D1648" s="8" t="s">
        <v>4498</v>
      </c>
      <c r="E1648" s="8">
        <v>45786</v>
      </c>
      <c r="F1648" s="8">
        <v>46022</v>
      </c>
      <c r="G1648" s="17">
        <v>7281242</v>
      </c>
      <c r="H1648" s="17">
        <v>0</v>
      </c>
      <c r="I1648" s="17">
        <v>7281242</v>
      </c>
      <c r="J1648" s="14">
        <v>0</v>
      </c>
    </row>
    <row r="1649" spans="1:10" s="1" customFormat="1" ht="45.6" customHeight="1" x14ac:dyDescent="0.2">
      <c r="A1649" s="7" t="s">
        <v>18</v>
      </c>
      <c r="B1649" s="8" t="s">
        <v>4632</v>
      </c>
      <c r="C1649" s="8" t="s">
        <v>4633</v>
      </c>
      <c r="D1649" s="8" t="s">
        <v>4634</v>
      </c>
      <c r="E1649" s="8">
        <v>45791</v>
      </c>
      <c r="F1649" s="8">
        <v>46022</v>
      </c>
      <c r="G1649" s="17">
        <v>31000000</v>
      </c>
      <c r="H1649" s="17">
        <v>10436667</v>
      </c>
      <c r="I1649" s="17">
        <v>20563333</v>
      </c>
      <c r="J1649" s="14">
        <v>0.33666667741935485</v>
      </c>
    </row>
    <row r="1650" spans="1:10" s="1" customFormat="1" ht="45.6" customHeight="1" x14ac:dyDescent="0.2">
      <c r="A1650" s="7" t="s">
        <v>18</v>
      </c>
      <c r="B1650" s="8" t="s">
        <v>4599</v>
      </c>
      <c r="C1650" s="8" t="s">
        <v>4600</v>
      </c>
      <c r="D1650" s="8" t="s">
        <v>4601</v>
      </c>
      <c r="E1650" s="8">
        <v>45791</v>
      </c>
      <c r="F1650" s="8">
        <v>46022</v>
      </c>
      <c r="G1650" s="17">
        <v>36828000</v>
      </c>
      <c r="H1650" s="17">
        <v>11829600</v>
      </c>
      <c r="I1650" s="17">
        <v>24998400</v>
      </c>
      <c r="J1650" s="14">
        <v>0.32121212121212123</v>
      </c>
    </row>
    <row r="1651" spans="1:10" s="1" customFormat="1" ht="45.6" customHeight="1" x14ac:dyDescent="0.2">
      <c r="A1651" s="7" t="s">
        <v>18</v>
      </c>
      <c r="B1651" s="8" t="s">
        <v>4716</v>
      </c>
      <c r="C1651" s="8" t="s">
        <v>4717</v>
      </c>
      <c r="D1651" s="8" t="s">
        <v>4718</v>
      </c>
      <c r="E1651" s="8">
        <v>45793</v>
      </c>
      <c r="F1651" s="8">
        <v>46022</v>
      </c>
      <c r="G1651" s="17">
        <v>39743000</v>
      </c>
      <c r="H1651" s="17">
        <v>12163767</v>
      </c>
      <c r="I1651" s="17">
        <v>27579233</v>
      </c>
      <c r="J1651" s="14">
        <v>0.30606061444782728</v>
      </c>
    </row>
    <row r="1652" spans="1:10" s="1" customFormat="1" ht="45.6" customHeight="1" x14ac:dyDescent="0.2">
      <c r="A1652" s="7" t="s">
        <v>18</v>
      </c>
      <c r="B1652" s="8" t="s">
        <v>4713</v>
      </c>
      <c r="C1652" s="8" t="s">
        <v>4714</v>
      </c>
      <c r="D1652" s="8" t="s">
        <v>4715</v>
      </c>
      <c r="E1652" s="8">
        <v>45793</v>
      </c>
      <c r="F1652" s="8">
        <v>46022</v>
      </c>
      <c r="G1652" s="17">
        <v>40688500</v>
      </c>
      <c r="H1652" s="17">
        <v>14419433</v>
      </c>
      <c r="I1652" s="17">
        <v>26269067</v>
      </c>
      <c r="J1652" s="14">
        <v>0.35438595671995771</v>
      </c>
    </row>
    <row r="1653" spans="1:10" s="1" customFormat="1" ht="45.6" customHeight="1" x14ac:dyDescent="0.2">
      <c r="A1653" s="7" t="s">
        <v>18</v>
      </c>
      <c r="B1653" s="8" t="s">
        <v>4626</v>
      </c>
      <c r="C1653" s="8" t="s">
        <v>4627</v>
      </c>
      <c r="D1653" s="8" t="s">
        <v>4628</v>
      </c>
      <c r="E1653" s="8">
        <v>45791</v>
      </c>
      <c r="F1653" s="8">
        <v>46022</v>
      </c>
      <c r="G1653" s="17">
        <v>27900000</v>
      </c>
      <c r="H1653" s="17">
        <v>10850000</v>
      </c>
      <c r="I1653" s="17">
        <v>17050000</v>
      </c>
      <c r="J1653" s="14">
        <v>0.3888888888888889</v>
      </c>
    </row>
    <row r="1654" spans="1:10" s="1" customFormat="1" ht="45.6" customHeight="1" x14ac:dyDescent="0.2">
      <c r="A1654" s="7" t="s">
        <v>18</v>
      </c>
      <c r="B1654" s="8" t="s">
        <v>4611</v>
      </c>
      <c r="C1654" s="8" t="s">
        <v>4612</v>
      </c>
      <c r="D1654" s="8" t="s">
        <v>4613</v>
      </c>
      <c r="E1654" s="8">
        <v>45791</v>
      </c>
      <c r="F1654" s="8">
        <v>46022</v>
      </c>
      <c r="G1654" s="17">
        <v>80300000</v>
      </c>
      <c r="H1654" s="17">
        <v>25793333</v>
      </c>
      <c r="I1654" s="17">
        <v>54506667</v>
      </c>
      <c r="J1654" s="14">
        <v>0.32121211706102115</v>
      </c>
    </row>
    <row r="1655" spans="1:10" s="1" customFormat="1" ht="45.6" customHeight="1" x14ac:dyDescent="0.2">
      <c r="A1655" s="7" t="s">
        <v>18</v>
      </c>
      <c r="B1655" s="8" t="s">
        <v>4580</v>
      </c>
      <c r="C1655" s="8" t="s">
        <v>4581</v>
      </c>
      <c r="D1655" s="8" t="s">
        <v>4582</v>
      </c>
      <c r="E1655" s="8">
        <v>45789</v>
      </c>
      <c r="F1655" s="8">
        <v>46022</v>
      </c>
      <c r="G1655" s="17">
        <v>31000000</v>
      </c>
      <c r="H1655" s="17">
        <v>10953333</v>
      </c>
      <c r="I1655" s="17">
        <v>20046667</v>
      </c>
      <c r="J1655" s="14">
        <v>0.35333332258064515</v>
      </c>
    </row>
    <row r="1656" spans="1:10" s="1" customFormat="1" ht="45.6" customHeight="1" x14ac:dyDescent="0.2">
      <c r="A1656" s="7" t="s">
        <v>18</v>
      </c>
      <c r="B1656" s="8" t="s">
        <v>4623</v>
      </c>
      <c r="C1656" s="8" t="s">
        <v>4624</v>
      </c>
      <c r="D1656" s="8" t="s">
        <v>4625</v>
      </c>
      <c r="E1656" s="8">
        <v>45791</v>
      </c>
      <c r="F1656" s="8">
        <v>46022</v>
      </c>
      <c r="G1656" s="17">
        <v>31000000</v>
      </c>
      <c r="H1656" s="17">
        <v>10953333</v>
      </c>
      <c r="I1656" s="17">
        <v>20046667</v>
      </c>
      <c r="J1656" s="14">
        <v>0.35333332258064515</v>
      </c>
    </row>
    <row r="1657" spans="1:10" s="1" customFormat="1" ht="45.6" customHeight="1" x14ac:dyDescent="0.2">
      <c r="A1657" s="7" t="s">
        <v>18</v>
      </c>
      <c r="B1657" s="8" t="s">
        <v>4571</v>
      </c>
      <c r="C1657" s="8" t="s">
        <v>4572</v>
      </c>
      <c r="D1657" s="8" t="s">
        <v>4573</v>
      </c>
      <c r="E1657" s="8">
        <v>45789</v>
      </c>
      <c r="F1657" s="8">
        <v>46022</v>
      </c>
      <c r="G1657" s="17">
        <v>31000000</v>
      </c>
      <c r="H1657" s="17">
        <v>11056667</v>
      </c>
      <c r="I1657" s="17">
        <v>19943333</v>
      </c>
      <c r="J1657" s="14">
        <v>0.35666667741935482</v>
      </c>
    </row>
    <row r="1658" spans="1:10" s="1" customFormat="1" ht="45.6" customHeight="1" x14ac:dyDescent="0.2">
      <c r="A1658" s="7" t="s">
        <v>18</v>
      </c>
      <c r="B1658" s="8" t="s">
        <v>4590</v>
      </c>
      <c r="C1658" s="8" t="s">
        <v>4591</v>
      </c>
      <c r="D1658" s="8" t="s">
        <v>4592</v>
      </c>
      <c r="E1658" s="8">
        <v>45790</v>
      </c>
      <c r="F1658" s="8">
        <v>46022</v>
      </c>
      <c r="G1658" s="17">
        <v>39743000</v>
      </c>
      <c r="H1658" s="17">
        <v>13006800</v>
      </c>
      <c r="I1658" s="17">
        <v>26736200</v>
      </c>
      <c r="J1658" s="14">
        <v>0.32727272727272727</v>
      </c>
    </row>
    <row r="1659" spans="1:10" s="1" customFormat="1" ht="45.6" customHeight="1" x14ac:dyDescent="0.2">
      <c r="A1659" s="7" t="s">
        <v>18</v>
      </c>
      <c r="B1659" s="8" t="s">
        <v>4764</v>
      </c>
      <c r="C1659" s="8" t="s">
        <v>4765</v>
      </c>
      <c r="D1659" s="8" t="s">
        <v>4766</v>
      </c>
      <c r="E1659" s="8">
        <v>45796</v>
      </c>
      <c r="F1659" s="8">
        <v>46022</v>
      </c>
      <c r="G1659" s="17">
        <v>23970000</v>
      </c>
      <c r="H1659" s="17">
        <v>9400000</v>
      </c>
      <c r="I1659" s="17">
        <v>14570000</v>
      </c>
      <c r="J1659" s="14">
        <v>0.39215686274509803</v>
      </c>
    </row>
    <row r="1660" spans="1:10" s="1" customFormat="1" ht="45.6" customHeight="1" x14ac:dyDescent="0.2">
      <c r="A1660" s="7" t="s">
        <v>18</v>
      </c>
      <c r="B1660" s="8" t="s">
        <v>4488</v>
      </c>
      <c r="C1660" s="8" t="s">
        <v>4489</v>
      </c>
      <c r="D1660" s="8" t="s">
        <v>4490</v>
      </c>
      <c r="E1660" s="8">
        <v>45786</v>
      </c>
      <c r="F1660" s="8">
        <v>46022</v>
      </c>
      <c r="G1660" s="17">
        <v>49000000</v>
      </c>
      <c r="H1660" s="17">
        <v>25200000</v>
      </c>
      <c r="I1660" s="17">
        <v>23800000</v>
      </c>
      <c r="J1660" s="14">
        <v>0.51428571428571423</v>
      </c>
    </row>
    <row r="1661" spans="1:10" s="1" customFormat="1" ht="45.6" customHeight="1" x14ac:dyDescent="0.2">
      <c r="A1661" s="7" t="s">
        <v>18</v>
      </c>
      <c r="B1661" s="8" t="s">
        <v>4476</v>
      </c>
      <c r="C1661" s="8" t="s">
        <v>4477</v>
      </c>
      <c r="D1661" s="8" t="s">
        <v>4478</v>
      </c>
      <c r="E1661" s="8">
        <v>45786</v>
      </c>
      <c r="F1661" s="8">
        <v>46022</v>
      </c>
      <c r="G1661" s="17">
        <v>31000000</v>
      </c>
      <c r="H1661" s="17">
        <v>11056667</v>
      </c>
      <c r="I1661" s="17">
        <v>19943333</v>
      </c>
      <c r="J1661" s="14">
        <v>0.35666667741935482</v>
      </c>
    </row>
    <row r="1662" spans="1:10" s="1" customFormat="1" ht="45.6" customHeight="1" x14ac:dyDescent="0.2">
      <c r="A1662" s="7" t="s">
        <v>18</v>
      </c>
      <c r="B1662" s="8" t="s">
        <v>4520</v>
      </c>
      <c r="C1662" s="8" t="s">
        <v>4521</v>
      </c>
      <c r="D1662" s="8" t="s">
        <v>4522</v>
      </c>
      <c r="E1662" s="8">
        <v>45786</v>
      </c>
      <c r="F1662" s="8">
        <v>46022</v>
      </c>
      <c r="G1662" s="17">
        <v>42700000</v>
      </c>
      <c r="H1662" s="17">
        <v>21960000</v>
      </c>
      <c r="I1662" s="17">
        <v>20740000</v>
      </c>
      <c r="J1662" s="14">
        <v>0.51428571428571423</v>
      </c>
    </row>
    <row r="1663" spans="1:10" s="1" customFormat="1" ht="45.6" customHeight="1" x14ac:dyDescent="0.2">
      <c r="A1663" s="7" t="s">
        <v>18</v>
      </c>
      <c r="B1663" s="8" t="s">
        <v>4596</v>
      </c>
      <c r="C1663" s="8" t="s">
        <v>4597</v>
      </c>
      <c r="D1663" s="8" t="s">
        <v>4598</v>
      </c>
      <c r="E1663" s="8">
        <v>45790</v>
      </c>
      <c r="F1663" s="8">
        <v>46022</v>
      </c>
      <c r="G1663" s="17">
        <v>31000000</v>
      </c>
      <c r="H1663" s="17">
        <v>10953333</v>
      </c>
      <c r="I1663" s="17">
        <v>20046667</v>
      </c>
      <c r="J1663" s="14">
        <v>0.35333332258064515</v>
      </c>
    </row>
    <row r="1664" spans="1:10" s="1" customFormat="1" ht="45.6" customHeight="1" x14ac:dyDescent="0.2">
      <c r="A1664" s="7" t="s">
        <v>18</v>
      </c>
      <c r="B1664" s="8" t="s">
        <v>4614</v>
      </c>
      <c r="C1664" s="8" t="s">
        <v>4615</v>
      </c>
      <c r="D1664" s="8" t="s">
        <v>4616</v>
      </c>
      <c r="E1664" s="8">
        <v>45791</v>
      </c>
      <c r="F1664" s="8">
        <v>46022</v>
      </c>
      <c r="G1664" s="17">
        <v>70200000</v>
      </c>
      <c r="H1664" s="17">
        <v>27560000</v>
      </c>
      <c r="I1664" s="17">
        <v>42640000</v>
      </c>
      <c r="J1664" s="14">
        <v>0.3925925925925926</v>
      </c>
    </row>
    <row r="1665" spans="1:10" s="1" customFormat="1" ht="45.6" customHeight="1" x14ac:dyDescent="0.2">
      <c r="A1665" s="7" t="s">
        <v>18</v>
      </c>
      <c r="B1665" s="8" t="s">
        <v>4593</v>
      </c>
      <c r="C1665" s="8" t="s">
        <v>4594</v>
      </c>
      <c r="D1665" s="8" t="s">
        <v>4595</v>
      </c>
      <c r="E1665" s="8">
        <v>45790</v>
      </c>
      <c r="F1665" s="8">
        <v>46022</v>
      </c>
      <c r="G1665" s="17">
        <v>31000000</v>
      </c>
      <c r="H1665" s="17">
        <v>10540000</v>
      </c>
      <c r="I1665" s="17">
        <v>20460000</v>
      </c>
      <c r="J1665" s="14">
        <v>0.34</v>
      </c>
    </row>
    <row r="1666" spans="1:10" s="1" customFormat="1" ht="45.6" customHeight="1" x14ac:dyDescent="0.2">
      <c r="A1666" s="7" t="s">
        <v>18</v>
      </c>
      <c r="B1666" s="8" t="s">
        <v>4659</v>
      </c>
      <c r="C1666" s="8" t="s">
        <v>4660</v>
      </c>
      <c r="D1666" s="8" t="s">
        <v>4661</v>
      </c>
      <c r="E1666" s="8">
        <v>45792</v>
      </c>
      <c r="F1666" s="8">
        <v>46022</v>
      </c>
      <c r="G1666" s="17">
        <v>27900000</v>
      </c>
      <c r="H1666" s="17">
        <v>10850000</v>
      </c>
      <c r="I1666" s="17">
        <v>17050000</v>
      </c>
      <c r="J1666" s="14">
        <v>0.3888888888888889</v>
      </c>
    </row>
    <row r="1667" spans="1:10" s="1" customFormat="1" ht="45.6" customHeight="1" x14ac:dyDescent="0.2">
      <c r="A1667" s="7" t="s">
        <v>18</v>
      </c>
      <c r="B1667" s="8" t="s">
        <v>4608</v>
      </c>
      <c r="C1667" s="8" t="s">
        <v>4609</v>
      </c>
      <c r="D1667" s="8" t="s">
        <v>4610</v>
      </c>
      <c r="E1667" s="8">
        <v>45791</v>
      </c>
      <c r="F1667" s="8">
        <v>46022</v>
      </c>
      <c r="G1667" s="17">
        <v>31000000</v>
      </c>
      <c r="H1667" s="17">
        <v>10746667</v>
      </c>
      <c r="I1667" s="17">
        <v>20253333</v>
      </c>
      <c r="J1667" s="14">
        <v>0.34666667741935486</v>
      </c>
    </row>
    <row r="1668" spans="1:10" s="1" customFormat="1" ht="45.6" customHeight="1" x14ac:dyDescent="0.2">
      <c r="A1668" s="7" t="s">
        <v>18</v>
      </c>
      <c r="B1668" s="8" t="s">
        <v>4605</v>
      </c>
      <c r="C1668" s="8" t="s">
        <v>4606</v>
      </c>
      <c r="D1668" s="8" t="s">
        <v>4607</v>
      </c>
      <c r="E1668" s="8">
        <v>45791</v>
      </c>
      <c r="F1668" s="8">
        <v>46022</v>
      </c>
      <c r="G1668" s="17">
        <v>31000000</v>
      </c>
      <c r="H1668" s="17">
        <v>10953333</v>
      </c>
      <c r="I1668" s="17">
        <v>20046667</v>
      </c>
      <c r="J1668" s="14">
        <v>0.35333332258064515</v>
      </c>
    </row>
    <row r="1669" spans="1:10" s="1" customFormat="1" ht="45.6" customHeight="1" x14ac:dyDescent="0.2">
      <c r="A1669" s="7" t="s">
        <v>18</v>
      </c>
      <c r="B1669" s="8" t="s">
        <v>4602</v>
      </c>
      <c r="C1669" s="8" t="s">
        <v>4603</v>
      </c>
      <c r="D1669" s="8" t="s">
        <v>4604</v>
      </c>
      <c r="E1669" s="8">
        <v>45791</v>
      </c>
      <c r="F1669" s="8">
        <v>46022</v>
      </c>
      <c r="G1669" s="17">
        <v>47928280</v>
      </c>
      <c r="H1669" s="17">
        <v>21168324</v>
      </c>
      <c r="I1669" s="17">
        <v>26759956</v>
      </c>
      <c r="J1669" s="14">
        <v>0.4416666736215028</v>
      </c>
    </row>
    <row r="1670" spans="1:10" s="1" customFormat="1" ht="45.6" customHeight="1" x14ac:dyDescent="0.2">
      <c r="A1670" s="7" t="s">
        <v>18</v>
      </c>
      <c r="B1670" s="8" t="s">
        <v>4644</v>
      </c>
      <c r="C1670" s="8" t="s">
        <v>4645</v>
      </c>
      <c r="D1670" s="8" t="s">
        <v>4646</v>
      </c>
      <c r="E1670" s="8">
        <v>45792</v>
      </c>
      <c r="F1670" s="8">
        <v>46022</v>
      </c>
      <c r="G1670" s="17">
        <v>39743000</v>
      </c>
      <c r="H1670" s="17">
        <v>12765933</v>
      </c>
      <c r="I1670" s="17">
        <v>26977067</v>
      </c>
      <c r="J1670" s="14">
        <v>0.32121211282489998</v>
      </c>
    </row>
    <row r="1671" spans="1:10" s="1" customFormat="1" ht="45.6" customHeight="1" x14ac:dyDescent="0.2">
      <c r="A1671" s="7" t="s">
        <v>51</v>
      </c>
      <c r="B1671" s="8" t="s">
        <v>4873</v>
      </c>
      <c r="C1671" s="8" t="s">
        <v>4874</v>
      </c>
      <c r="D1671" s="8" t="s">
        <v>4875</v>
      </c>
      <c r="E1671" s="8">
        <v>45800</v>
      </c>
      <c r="F1671" s="8">
        <v>46022</v>
      </c>
      <c r="G1671" s="17">
        <v>8163334</v>
      </c>
      <c r="H1671" s="17">
        <v>8163334</v>
      </c>
      <c r="I1671" s="17">
        <v>0</v>
      </c>
      <c r="J1671" s="14">
        <v>1</v>
      </c>
    </row>
    <row r="1672" spans="1:10" s="1" customFormat="1" ht="45.6" customHeight="1" x14ac:dyDescent="0.2">
      <c r="A1672" s="7" t="s">
        <v>51</v>
      </c>
      <c r="B1672" s="8" t="s">
        <v>4873</v>
      </c>
      <c r="C1672" s="8" t="s">
        <v>6230</v>
      </c>
      <c r="D1672" s="8" t="s">
        <v>4875</v>
      </c>
      <c r="E1672" s="8">
        <v>45895</v>
      </c>
      <c r="F1672" s="8">
        <v>46022</v>
      </c>
      <c r="G1672" s="17">
        <v>19736666</v>
      </c>
      <c r="H1672" s="17">
        <v>1653333</v>
      </c>
      <c r="I1672" s="17">
        <v>18083333</v>
      </c>
      <c r="J1672" s="14">
        <v>8.3769619448391133E-2</v>
      </c>
    </row>
    <row r="1673" spans="1:10" s="1" customFormat="1" ht="45.6" customHeight="1" x14ac:dyDescent="0.2">
      <c r="A1673" s="7" t="s">
        <v>18</v>
      </c>
      <c r="B1673" s="8" t="s">
        <v>4585</v>
      </c>
      <c r="C1673" s="8" t="s">
        <v>1114</v>
      </c>
      <c r="D1673" s="8" t="s">
        <v>4586</v>
      </c>
      <c r="E1673" s="8">
        <v>45790</v>
      </c>
      <c r="F1673" s="8">
        <v>46022</v>
      </c>
      <c r="G1673" s="17">
        <v>72000000</v>
      </c>
      <c r="H1673" s="17">
        <v>32400000</v>
      </c>
      <c r="I1673" s="17">
        <v>39600000</v>
      </c>
      <c r="J1673" s="14">
        <v>0.45</v>
      </c>
    </row>
    <row r="1674" spans="1:10" s="1" customFormat="1" ht="45.6" customHeight="1" x14ac:dyDescent="0.2">
      <c r="A1674" s="7" t="s">
        <v>51</v>
      </c>
      <c r="B1674" s="8" t="s">
        <v>5077</v>
      </c>
      <c r="C1674" s="8" t="s">
        <v>5078</v>
      </c>
      <c r="D1674" s="8" t="s">
        <v>5079</v>
      </c>
      <c r="E1674" s="8">
        <v>45812</v>
      </c>
      <c r="F1674" s="8">
        <v>46022</v>
      </c>
      <c r="G1674" s="17">
        <v>27900000</v>
      </c>
      <c r="H1674" s="17">
        <v>8886667</v>
      </c>
      <c r="I1674" s="17">
        <v>19013333</v>
      </c>
      <c r="J1674" s="14">
        <v>0.3185185304659498</v>
      </c>
    </row>
    <row r="1675" spans="1:10" s="1" customFormat="1" ht="45.6" customHeight="1" x14ac:dyDescent="0.2">
      <c r="A1675" s="7" t="s">
        <v>18</v>
      </c>
      <c r="B1675" s="8" t="s">
        <v>4972</v>
      </c>
      <c r="C1675" s="8" t="s">
        <v>4973</v>
      </c>
      <c r="D1675" s="8" t="s">
        <v>4974</v>
      </c>
      <c r="E1675" s="8">
        <v>45805</v>
      </c>
      <c r="F1675" s="8">
        <v>46022</v>
      </c>
      <c r="G1675" s="17">
        <v>22560000</v>
      </c>
      <c r="H1675" s="17">
        <v>8460000</v>
      </c>
      <c r="I1675" s="17">
        <v>14100000</v>
      </c>
      <c r="J1675" s="14">
        <v>0.375</v>
      </c>
    </row>
    <row r="1676" spans="1:10" s="1" customFormat="1" ht="45.6" customHeight="1" x14ac:dyDescent="0.2">
      <c r="A1676" s="7" t="s">
        <v>18</v>
      </c>
      <c r="B1676" s="8" t="s">
        <v>5605</v>
      </c>
      <c r="C1676" s="8" t="s">
        <v>5606</v>
      </c>
      <c r="D1676" s="8" t="s">
        <v>5607</v>
      </c>
      <c r="E1676" s="8">
        <v>45845</v>
      </c>
      <c r="F1676" s="8">
        <v>46022</v>
      </c>
      <c r="G1676" s="17">
        <v>4700000</v>
      </c>
      <c r="H1676" s="17">
        <v>4700000</v>
      </c>
      <c r="I1676" s="17">
        <v>0</v>
      </c>
      <c r="J1676" s="14">
        <v>1</v>
      </c>
    </row>
    <row r="1677" spans="1:10" s="1" customFormat="1" ht="45.6" customHeight="1" x14ac:dyDescent="0.2">
      <c r="A1677" s="7" t="s">
        <v>18</v>
      </c>
      <c r="B1677" s="8" t="s">
        <v>5605</v>
      </c>
      <c r="C1677" s="8" t="s">
        <v>6296</v>
      </c>
      <c r="D1677" s="8" t="s">
        <v>5607</v>
      </c>
      <c r="E1677" s="8">
        <v>45911</v>
      </c>
      <c r="F1677" s="8">
        <v>46022</v>
      </c>
      <c r="G1677" s="17">
        <v>20680000</v>
      </c>
      <c r="H1677" s="17">
        <v>0</v>
      </c>
      <c r="I1677" s="17">
        <v>20680000</v>
      </c>
      <c r="J1677" s="14">
        <v>0</v>
      </c>
    </row>
    <row r="1678" spans="1:10" s="1" customFormat="1" ht="45.6" customHeight="1" x14ac:dyDescent="0.2">
      <c r="A1678" s="7" t="s">
        <v>18</v>
      </c>
      <c r="B1678" s="8" t="s">
        <v>4629</v>
      </c>
      <c r="C1678" s="8" t="s">
        <v>4630</v>
      </c>
      <c r="D1678" s="8" t="s">
        <v>4631</v>
      </c>
      <c r="E1678" s="8">
        <v>45791</v>
      </c>
      <c r="F1678" s="8">
        <v>46022</v>
      </c>
      <c r="G1678" s="17">
        <v>42700000</v>
      </c>
      <c r="H1678" s="17">
        <v>21553333</v>
      </c>
      <c r="I1678" s="17">
        <v>21146667</v>
      </c>
      <c r="J1678" s="14">
        <v>0.50476189695550355</v>
      </c>
    </row>
    <row r="1679" spans="1:10" s="1" customFormat="1" ht="45.6" customHeight="1" x14ac:dyDescent="0.2">
      <c r="A1679" s="7" t="s">
        <v>51</v>
      </c>
      <c r="B1679" s="8" t="s">
        <v>5716</v>
      </c>
      <c r="C1679" s="8" t="s">
        <v>5717</v>
      </c>
      <c r="D1679" s="8" t="s">
        <v>5718</v>
      </c>
      <c r="E1679" s="8">
        <v>45848</v>
      </c>
      <c r="F1679" s="8">
        <v>46022</v>
      </c>
      <c r="G1679" s="17">
        <v>25380000</v>
      </c>
      <c r="H1679" s="17">
        <v>4324000</v>
      </c>
      <c r="I1679" s="17">
        <v>21056000</v>
      </c>
      <c r="J1679" s="14">
        <v>0.17037037037037037</v>
      </c>
    </row>
    <row r="1680" spans="1:10" s="1" customFormat="1" ht="45.6" customHeight="1" x14ac:dyDescent="0.2">
      <c r="A1680" s="7" t="s">
        <v>18</v>
      </c>
      <c r="B1680" s="8" t="s">
        <v>4653</v>
      </c>
      <c r="C1680" s="8" t="s">
        <v>4654</v>
      </c>
      <c r="D1680" s="8" t="s">
        <v>4655</v>
      </c>
      <c r="E1680" s="8">
        <v>45792</v>
      </c>
      <c r="F1680" s="8">
        <v>46022</v>
      </c>
      <c r="G1680" s="17">
        <v>28982600</v>
      </c>
      <c r="H1680" s="17">
        <v>10779493</v>
      </c>
      <c r="I1680" s="17">
        <v>18203107</v>
      </c>
      <c r="J1680" s="14">
        <v>0.37192981306024997</v>
      </c>
    </row>
    <row r="1681" spans="1:10" s="1" customFormat="1" ht="45.6" customHeight="1" x14ac:dyDescent="0.2">
      <c r="A1681" s="7" t="s">
        <v>18</v>
      </c>
      <c r="B1681" s="8" t="s">
        <v>4784</v>
      </c>
      <c r="C1681" s="8" t="s">
        <v>4785</v>
      </c>
      <c r="D1681" s="8" t="s">
        <v>4786</v>
      </c>
      <c r="E1681" s="8">
        <v>45796</v>
      </c>
      <c r="F1681" s="8">
        <v>46022</v>
      </c>
      <c r="G1681" s="17">
        <v>13579008</v>
      </c>
      <c r="H1681" s="17">
        <v>7543893</v>
      </c>
      <c r="I1681" s="17">
        <v>6035115</v>
      </c>
      <c r="J1681" s="14">
        <v>0.55555553100786159</v>
      </c>
    </row>
    <row r="1682" spans="1:10" s="1" customFormat="1" ht="45.6" customHeight="1" x14ac:dyDescent="0.2">
      <c r="A1682" s="7" t="s">
        <v>18</v>
      </c>
      <c r="B1682" s="8" t="s">
        <v>4698</v>
      </c>
      <c r="C1682" s="8" t="s">
        <v>4699</v>
      </c>
      <c r="D1682" s="8" t="s">
        <v>4700</v>
      </c>
      <c r="E1682" s="8">
        <v>45793</v>
      </c>
      <c r="F1682" s="8">
        <v>46022</v>
      </c>
      <c r="G1682" s="17">
        <v>40000000</v>
      </c>
      <c r="H1682" s="17">
        <v>16833333</v>
      </c>
      <c r="I1682" s="17">
        <v>23166667</v>
      </c>
      <c r="J1682" s="14">
        <v>0.42083332499999998</v>
      </c>
    </row>
    <row r="1683" spans="1:10" s="1" customFormat="1" ht="45.6" customHeight="1" x14ac:dyDescent="0.2">
      <c r="A1683" s="7" t="s">
        <v>51</v>
      </c>
      <c r="B1683" s="8" t="s">
        <v>4987</v>
      </c>
      <c r="C1683" s="8" t="s">
        <v>4988</v>
      </c>
      <c r="D1683" s="8" t="s">
        <v>4989</v>
      </c>
      <c r="E1683" s="8">
        <v>45805</v>
      </c>
      <c r="F1683" s="8">
        <v>46022</v>
      </c>
      <c r="G1683" s="17">
        <v>63120000</v>
      </c>
      <c r="H1683" s="17">
        <v>24459000</v>
      </c>
      <c r="I1683" s="17">
        <v>38661000</v>
      </c>
      <c r="J1683" s="14">
        <v>0.38750000000000001</v>
      </c>
    </row>
    <row r="1684" spans="1:10" s="1" customFormat="1" ht="45.6" customHeight="1" x14ac:dyDescent="0.2">
      <c r="A1684" s="7" t="s">
        <v>18</v>
      </c>
      <c r="B1684" s="8" t="s">
        <v>83</v>
      </c>
      <c r="C1684" s="8" t="s">
        <v>84</v>
      </c>
      <c r="D1684" s="8" t="s">
        <v>85</v>
      </c>
      <c r="E1684" s="8">
        <v>45687</v>
      </c>
      <c r="F1684" s="8">
        <v>46022</v>
      </c>
      <c r="G1684" s="17">
        <v>197513378</v>
      </c>
      <c r="H1684" s="17">
        <v>197513378</v>
      </c>
      <c r="I1684" s="17">
        <v>0</v>
      </c>
      <c r="J1684" s="14">
        <v>1</v>
      </c>
    </row>
    <row r="1685" spans="1:10" s="1" customFormat="1" ht="45.6" customHeight="1" x14ac:dyDescent="0.2">
      <c r="A1685" s="7" t="s">
        <v>18</v>
      </c>
      <c r="B1685" s="8" t="s">
        <v>83</v>
      </c>
      <c r="C1685" s="8" t="s">
        <v>84</v>
      </c>
      <c r="D1685" s="8" t="s">
        <v>1147</v>
      </c>
      <c r="E1685" s="8">
        <v>45716</v>
      </c>
      <c r="F1685" s="8">
        <v>46022</v>
      </c>
      <c r="G1685" s="17">
        <v>39502676</v>
      </c>
      <c r="H1685" s="17">
        <v>39390302</v>
      </c>
      <c r="I1685" s="17">
        <v>112374</v>
      </c>
      <c r="J1685" s="14">
        <v>0.99715528132828268</v>
      </c>
    </row>
    <row r="1686" spans="1:10" s="1" customFormat="1" ht="45.6" customHeight="1" x14ac:dyDescent="0.2">
      <c r="A1686" s="7" t="s">
        <v>18</v>
      </c>
      <c r="B1686" s="8" t="s">
        <v>4758</v>
      </c>
      <c r="C1686" s="8" t="s">
        <v>4759</v>
      </c>
      <c r="D1686" s="8" t="s">
        <v>4760</v>
      </c>
      <c r="E1686" s="8">
        <v>45796</v>
      </c>
      <c r="F1686" s="8">
        <v>46022</v>
      </c>
      <c r="G1686" s="17">
        <v>63000000</v>
      </c>
      <c r="H1686" s="17">
        <v>23566667</v>
      </c>
      <c r="I1686" s="17">
        <v>39433333</v>
      </c>
      <c r="J1686" s="14">
        <v>0.37407407936507936</v>
      </c>
    </row>
    <row r="1687" spans="1:10" s="1" customFormat="1" ht="45.6" customHeight="1" x14ac:dyDescent="0.2">
      <c r="A1687" s="7" t="s">
        <v>18</v>
      </c>
      <c r="B1687" s="8" t="s">
        <v>4725</v>
      </c>
      <c r="C1687" s="8" t="s">
        <v>4726</v>
      </c>
      <c r="D1687" s="8" t="s">
        <v>4727</v>
      </c>
      <c r="E1687" s="8">
        <v>45793</v>
      </c>
      <c r="F1687" s="8">
        <v>46022</v>
      </c>
      <c r="G1687" s="17">
        <v>31000000</v>
      </c>
      <c r="H1687" s="17">
        <v>10540000</v>
      </c>
      <c r="I1687" s="17">
        <v>20460000</v>
      </c>
      <c r="J1687" s="14">
        <v>0.34</v>
      </c>
    </row>
    <row r="1688" spans="1:10" s="1" customFormat="1" ht="45.6" customHeight="1" x14ac:dyDescent="0.2">
      <c r="A1688" s="7" t="s">
        <v>18</v>
      </c>
      <c r="B1688" s="8" t="s">
        <v>4701</v>
      </c>
      <c r="C1688" s="8" t="s">
        <v>4702</v>
      </c>
      <c r="D1688" s="8" t="s">
        <v>4703</v>
      </c>
      <c r="E1688" s="8">
        <v>45793</v>
      </c>
      <c r="F1688" s="8">
        <v>46022</v>
      </c>
      <c r="G1688" s="17">
        <v>18105344</v>
      </c>
      <c r="H1688" s="17">
        <v>7694771</v>
      </c>
      <c r="I1688" s="17">
        <v>10410573</v>
      </c>
      <c r="J1688" s="14">
        <v>0.42499998895353769</v>
      </c>
    </row>
    <row r="1689" spans="1:10" s="1" customFormat="1" ht="45.6" customHeight="1" x14ac:dyDescent="0.2">
      <c r="A1689" s="7" t="s">
        <v>18</v>
      </c>
      <c r="B1689" s="8" t="s">
        <v>4704</v>
      </c>
      <c r="C1689" s="8" t="s">
        <v>4705</v>
      </c>
      <c r="D1689" s="8" t="s">
        <v>4706</v>
      </c>
      <c r="E1689" s="8">
        <v>45793</v>
      </c>
      <c r="F1689" s="8">
        <v>46022</v>
      </c>
      <c r="G1689" s="17">
        <v>39743000</v>
      </c>
      <c r="H1689" s="17">
        <v>12284200</v>
      </c>
      <c r="I1689" s="17">
        <v>27458800</v>
      </c>
      <c r="J1689" s="14">
        <v>0.30909090909090908</v>
      </c>
    </row>
    <row r="1690" spans="1:10" s="1" customFormat="1" ht="45.6" customHeight="1" x14ac:dyDescent="0.2">
      <c r="A1690" s="7" t="s">
        <v>18</v>
      </c>
      <c r="B1690" s="8" t="s">
        <v>4656</v>
      </c>
      <c r="C1690" s="8" t="s">
        <v>4657</v>
      </c>
      <c r="D1690" s="8" t="s">
        <v>4658</v>
      </c>
      <c r="E1690" s="8">
        <v>45792</v>
      </c>
      <c r="F1690" s="8">
        <v>46022</v>
      </c>
      <c r="G1690" s="17">
        <v>25060000</v>
      </c>
      <c r="H1690" s="17">
        <v>12649333</v>
      </c>
      <c r="I1690" s="17">
        <v>12410667</v>
      </c>
      <c r="J1690" s="14">
        <v>0.50476189146049477</v>
      </c>
    </row>
    <row r="1691" spans="1:10" s="1" customFormat="1" ht="45.6" customHeight="1" x14ac:dyDescent="0.2">
      <c r="A1691" s="7" t="s">
        <v>18</v>
      </c>
      <c r="B1691" s="8" t="s">
        <v>4707</v>
      </c>
      <c r="C1691" s="8" t="s">
        <v>4708</v>
      </c>
      <c r="D1691" s="8" t="s">
        <v>4709</v>
      </c>
      <c r="E1691" s="8">
        <v>45793</v>
      </c>
      <c r="F1691" s="8">
        <v>46022</v>
      </c>
      <c r="G1691" s="17">
        <v>31000000</v>
      </c>
      <c r="H1691" s="17">
        <v>10333333</v>
      </c>
      <c r="I1691" s="17">
        <v>20666667</v>
      </c>
      <c r="J1691" s="14">
        <v>0.33333332258064519</v>
      </c>
    </row>
    <row r="1692" spans="1:10" s="1" customFormat="1" ht="45.6" customHeight="1" x14ac:dyDescent="0.2">
      <c r="A1692" s="7" t="s">
        <v>18</v>
      </c>
      <c r="B1692" s="8" t="s">
        <v>4728</v>
      </c>
      <c r="C1692" s="8" t="s">
        <v>4729</v>
      </c>
      <c r="D1692" s="8" t="s">
        <v>4730</v>
      </c>
      <c r="E1692" s="8">
        <v>45793</v>
      </c>
      <c r="F1692" s="8">
        <v>46022</v>
      </c>
      <c r="G1692" s="17">
        <v>31000000</v>
      </c>
      <c r="H1692" s="17">
        <v>10540000</v>
      </c>
      <c r="I1692" s="17">
        <v>20460000</v>
      </c>
      <c r="J1692" s="14">
        <v>0.34</v>
      </c>
    </row>
    <row r="1693" spans="1:10" s="1" customFormat="1" ht="45.6" customHeight="1" x14ac:dyDescent="0.2">
      <c r="A1693" s="7" t="s">
        <v>51</v>
      </c>
      <c r="B1693" s="8" t="s">
        <v>4993</v>
      </c>
      <c r="C1693" s="8" t="s">
        <v>2580</v>
      </c>
      <c r="D1693" s="8" t="s">
        <v>4994</v>
      </c>
      <c r="E1693" s="8">
        <v>45805</v>
      </c>
      <c r="F1693" s="8">
        <v>46022</v>
      </c>
      <c r="G1693" s="17">
        <v>67200000</v>
      </c>
      <c r="H1693" s="17">
        <v>24360000</v>
      </c>
      <c r="I1693" s="17">
        <v>42840000</v>
      </c>
      <c r="J1693" s="14">
        <v>0.36249999999999999</v>
      </c>
    </row>
    <row r="1694" spans="1:10" s="1" customFormat="1" ht="45.6" customHeight="1" x14ac:dyDescent="0.2">
      <c r="A1694" s="7" t="s">
        <v>18</v>
      </c>
      <c r="B1694" s="8" t="s">
        <v>4650</v>
      </c>
      <c r="C1694" s="8" t="s">
        <v>4651</v>
      </c>
      <c r="D1694" s="8" t="s">
        <v>4652</v>
      </c>
      <c r="E1694" s="8">
        <v>45792</v>
      </c>
      <c r="F1694" s="8">
        <v>46022</v>
      </c>
      <c r="G1694" s="17">
        <v>39743000</v>
      </c>
      <c r="H1694" s="17">
        <v>12765933</v>
      </c>
      <c r="I1694" s="17">
        <v>26977067</v>
      </c>
      <c r="J1694" s="14">
        <v>0.32121211282489998</v>
      </c>
    </row>
    <row r="1695" spans="1:10" s="1" customFormat="1" ht="45.6" customHeight="1" x14ac:dyDescent="0.2">
      <c r="A1695" s="7" t="s">
        <v>18</v>
      </c>
      <c r="B1695" s="8" t="s">
        <v>4722</v>
      </c>
      <c r="C1695" s="8" t="s">
        <v>4723</v>
      </c>
      <c r="D1695" s="8" t="s">
        <v>4724</v>
      </c>
      <c r="E1695" s="8">
        <v>45793</v>
      </c>
      <c r="F1695" s="8">
        <v>46022</v>
      </c>
      <c r="G1695" s="17">
        <v>32000000</v>
      </c>
      <c r="H1695" s="17">
        <v>7466667</v>
      </c>
      <c r="I1695" s="17">
        <v>24533333</v>
      </c>
      <c r="J1695" s="14">
        <v>0.23333334375000001</v>
      </c>
    </row>
    <row r="1696" spans="1:10" s="1" customFormat="1" ht="45.6" customHeight="1" x14ac:dyDescent="0.2">
      <c r="A1696" s="7" t="s">
        <v>18</v>
      </c>
      <c r="B1696" s="8" t="s">
        <v>4740</v>
      </c>
      <c r="C1696" s="8" t="s">
        <v>4741</v>
      </c>
      <c r="D1696" s="8" t="s">
        <v>4742</v>
      </c>
      <c r="E1696" s="8">
        <v>45796</v>
      </c>
      <c r="F1696" s="8">
        <v>46022</v>
      </c>
      <c r="G1696" s="17">
        <v>55000000</v>
      </c>
      <c r="H1696" s="17">
        <v>16666667</v>
      </c>
      <c r="I1696" s="17">
        <v>38333333</v>
      </c>
      <c r="J1696" s="14">
        <v>0.30303030909090911</v>
      </c>
    </row>
    <row r="1697" spans="1:10" s="1" customFormat="1" ht="45.6" customHeight="1" x14ac:dyDescent="0.2">
      <c r="A1697" s="7" t="s">
        <v>18</v>
      </c>
      <c r="B1697" s="8" t="s">
        <v>4665</v>
      </c>
      <c r="C1697" s="8" t="s">
        <v>4666</v>
      </c>
      <c r="D1697" s="8" t="s">
        <v>4667</v>
      </c>
      <c r="E1697" s="8">
        <v>45792</v>
      </c>
      <c r="F1697" s="8">
        <v>46022</v>
      </c>
      <c r="G1697" s="17">
        <v>65581814</v>
      </c>
      <c r="H1697" s="17">
        <v>29681425</v>
      </c>
      <c r="I1697" s="17">
        <v>35900389</v>
      </c>
      <c r="J1697" s="14">
        <v>0.45258621544076227</v>
      </c>
    </row>
    <row r="1698" spans="1:10" s="1" customFormat="1" ht="45.6" customHeight="1" x14ac:dyDescent="0.2">
      <c r="A1698" s="7" t="s">
        <v>18</v>
      </c>
      <c r="B1698" s="8" t="s">
        <v>4668</v>
      </c>
      <c r="C1698" s="8" t="s">
        <v>4669</v>
      </c>
      <c r="D1698" s="8" t="s">
        <v>4670</v>
      </c>
      <c r="E1698" s="8">
        <v>45792</v>
      </c>
      <c r="F1698" s="8">
        <v>46022</v>
      </c>
      <c r="G1698" s="17">
        <v>40333333</v>
      </c>
      <c r="H1698" s="17">
        <v>15400000</v>
      </c>
      <c r="I1698" s="17">
        <v>24933333</v>
      </c>
      <c r="J1698" s="14">
        <v>0.38181818497370401</v>
      </c>
    </row>
    <row r="1699" spans="1:10" s="1" customFormat="1" ht="45.6" customHeight="1" x14ac:dyDescent="0.2">
      <c r="A1699" s="7" t="s">
        <v>18</v>
      </c>
      <c r="B1699" s="8" t="s">
        <v>4647</v>
      </c>
      <c r="C1699" s="8" t="s">
        <v>4648</v>
      </c>
      <c r="D1699" s="8" t="s">
        <v>4649</v>
      </c>
      <c r="E1699" s="8">
        <v>45792</v>
      </c>
      <c r="F1699" s="8">
        <v>46022</v>
      </c>
      <c r="G1699" s="17">
        <v>31000000</v>
      </c>
      <c r="H1699" s="17">
        <v>10436667</v>
      </c>
      <c r="I1699" s="17">
        <v>20563333</v>
      </c>
      <c r="J1699" s="14">
        <v>0.33666667741935485</v>
      </c>
    </row>
    <row r="1700" spans="1:10" s="1" customFormat="1" ht="45.6" customHeight="1" x14ac:dyDescent="0.2">
      <c r="A1700" s="7" t="s">
        <v>18</v>
      </c>
      <c r="B1700" s="8" t="s">
        <v>4710</v>
      </c>
      <c r="C1700" s="8" t="s">
        <v>4711</v>
      </c>
      <c r="D1700" s="8" t="s">
        <v>4712</v>
      </c>
      <c r="E1700" s="8">
        <v>45793</v>
      </c>
      <c r="F1700" s="8">
        <v>46022</v>
      </c>
      <c r="G1700" s="17">
        <v>31000000</v>
      </c>
      <c r="H1700" s="17">
        <v>10436667</v>
      </c>
      <c r="I1700" s="17">
        <v>20563333</v>
      </c>
      <c r="J1700" s="14">
        <v>0.33666667741935485</v>
      </c>
    </row>
    <row r="1701" spans="1:10" s="1" customFormat="1" ht="45.6" customHeight="1" x14ac:dyDescent="0.2">
      <c r="A1701" s="7" t="s">
        <v>18</v>
      </c>
      <c r="B1701" s="8" t="s">
        <v>4671</v>
      </c>
      <c r="C1701" s="8" t="s">
        <v>4672</v>
      </c>
      <c r="D1701" s="8" t="s">
        <v>4673</v>
      </c>
      <c r="E1701" s="8">
        <v>45792</v>
      </c>
      <c r="F1701" s="8">
        <v>46022</v>
      </c>
      <c r="G1701" s="17">
        <v>2550000</v>
      </c>
      <c r="H1701" s="17">
        <v>2550000</v>
      </c>
      <c r="I1701" s="17">
        <v>0</v>
      </c>
      <c r="J1701" s="14">
        <v>1</v>
      </c>
    </row>
    <row r="1702" spans="1:10" s="1" customFormat="1" ht="45.6" customHeight="1" x14ac:dyDescent="0.2">
      <c r="A1702" s="7" t="s">
        <v>18</v>
      </c>
      <c r="B1702" s="8" t="s">
        <v>4671</v>
      </c>
      <c r="C1702" s="8" t="s">
        <v>5214</v>
      </c>
      <c r="D1702" s="8" t="s">
        <v>4673</v>
      </c>
      <c r="E1702" s="8">
        <v>45819</v>
      </c>
      <c r="F1702" s="8">
        <v>46022</v>
      </c>
      <c r="G1702" s="17">
        <v>31650000</v>
      </c>
      <c r="H1702" s="17">
        <v>12600000</v>
      </c>
      <c r="I1702" s="17">
        <v>19050000</v>
      </c>
      <c r="J1702" s="14">
        <v>0.3981042654028436</v>
      </c>
    </row>
    <row r="1703" spans="1:10" s="1" customFormat="1" ht="45.6" customHeight="1" x14ac:dyDescent="0.2">
      <c r="A1703" s="7" t="s">
        <v>18</v>
      </c>
      <c r="B1703" s="8" t="s">
        <v>4978</v>
      </c>
      <c r="C1703" s="8" t="s">
        <v>4979</v>
      </c>
      <c r="D1703" s="8" t="s">
        <v>4980</v>
      </c>
      <c r="E1703" s="8">
        <v>45805</v>
      </c>
      <c r="F1703" s="8">
        <v>46022</v>
      </c>
      <c r="G1703" s="17">
        <v>23970000</v>
      </c>
      <c r="H1703" s="17">
        <v>8366000</v>
      </c>
      <c r="I1703" s="17">
        <v>15604000</v>
      </c>
      <c r="J1703" s="14">
        <v>0.34901960784313724</v>
      </c>
    </row>
    <row r="1704" spans="1:10" s="1" customFormat="1" ht="45.6" customHeight="1" x14ac:dyDescent="0.2">
      <c r="A1704" s="7" t="s">
        <v>18</v>
      </c>
      <c r="B1704" s="8" t="s">
        <v>5678</v>
      </c>
      <c r="C1704" s="8" t="s">
        <v>5679</v>
      </c>
      <c r="D1704" s="8" t="s">
        <v>5680</v>
      </c>
      <c r="E1704" s="8">
        <v>45847</v>
      </c>
      <c r="F1704" s="8">
        <v>46022</v>
      </c>
      <c r="G1704" s="17">
        <v>27864000</v>
      </c>
      <c r="H1704" s="17">
        <v>5160000</v>
      </c>
      <c r="I1704" s="17">
        <v>22704000</v>
      </c>
      <c r="J1704" s="14">
        <v>0.18518518518518517</v>
      </c>
    </row>
    <row r="1705" spans="1:10" s="1" customFormat="1" ht="45.6" customHeight="1" x14ac:dyDescent="0.2">
      <c r="A1705" s="7" t="s">
        <v>18</v>
      </c>
      <c r="B1705" s="8" t="s">
        <v>5468</v>
      </c>
      <c r="C1705" s="8" t="s">
        <v>5469</v>
      </c>
      <c r="D1705" s="8" t="s">
        <v>5470</v>
      </c>
      <c r="E1705" s="8">
        <v>45835</v>
      </c>
      <c r="F1705" s="8">
        <v>46022</v>
      </c>
      <c r="G1705" s="17">
        <v>23970000</v>
      </c>
      <c r="H1705" s="17">
        <v>5358000</v>
      </c>
      <c r="I1705" s="17">
        <v>18612000</v>
      </c>
      <c r="J1705" s="14">
        <v>0.22352941176470589</v>
      </c>
    </row>
    <row r="1706" spans="1:10" s="1" customFormat="1" ht="45.6" customHeight="1" x14ac:dyDescent="0.2">
      <c r="A1706" s="7" t="s">
        <v>18</v>
      </c>
      <c r="B1706" s="8" t="s">
        <v>4674</v>
      </c>
      <c r="C1706" s="8" t="s">
        <v>4675</v>
      </c>
      <c r="D1706" s="8" t="s">
        <v>4676</v>
      </c>
      <c r="E1706" s="8">
        <v>45792</v>
      </c>
      <c r="F1706" s="8">
        <v>46022</v>
      </c>
      <c r="G1706" s="17">
        <v>72000000</v>
      </c>
      <c r="H1706" s="17">
        <v>30300000</v>
      </c>
      <c r="I1706" s="17">
        <v>41700000</v>
      </c>
      <c r="J1706" s="14">
        <v>0.42083333333333334</v>
      </c>
    </row>
    <row r="1707" spans="1:10" s="1" customFormat="1" ht="45.6" customHeight="1" x14ac:dyDescent="0.2">
      <c r="A1707" s="7" t="s">
        <v>18</v>
      </c>
      <c r="B1707" s="8" t="s">
        <v>5684</v>
      </c>
      <c r="C1707" s="8" t="s">
        <v>5685</v>
      </c>
      <c r="D1707" s="8" t="s">
        <v>5686</v>
      </c>
      <c r="E1707" s="8">
        <v>45847</v>
      </c>
      <c r="F1707" s="8">
        <v>46022</v>
      </c>
      <c r="G1707" s="17">
        <v>25380000</v>
      </c>
      <c r="H1707" s="17">
        <v>3760000</v>
      </c>
      <c r="I1707" s="17">
        <v>21620000</v>
      </c>
      <c r="J1707" s="14">
        <v>0.14814814814814814</v>
      </c>
    </row>
    <row r="1708" spans="1:10" s="1" customFormat="1" ht="45.6" customHeight="1" x14ac:dyDescent="0.2">
      <c r="A1708" s="7" t="s">
        <v>18</v>
      </c>
      <c r="B1708" s="8" t="s">
        <v>4787</v>
      </c>
      <c r="C1708" s="8" t="s">
        <v>4788</v>
      </c>
      <c r="D1708" s="8" t="s">
        <v>4789</v>
      </c>
      <c r="E1708" s="8">
        <v>45796</v>
      </c>
      <c r="F1708" s="8">
        <v>46022</v>
      </c>
      <c r="G1708" s="17">
        <v>39743000</v>
      </c>
      <c r="H1708" s="17">
        <v>12043333</v>
      </c>
      <c r="I1708" s="17">
        <v>27699667</v>
      </c>
      <c r="J1708" s="14">
        <v>0.30303029464308179</v>
      </c>
    </row>
    <row r="1709" spans="1:10" s="1" customFormat="1" ht="45.6" customHeight="1" x14ac:dyDescent="0.2">
      <c r="A1709" s="7" t="s">
        <v>18</v>
      </c>
      <c r="B1709" s="8" t="s">
        <v>4719</v>
      </c>
      <c r="C1709" s="8" t="s">
        <v>4720</v>
      </c>
      <c r="D1709" s="8" t="s">
        <v>4721</v>
      </c>
      <c r="E1709" s="8">
        <v>45793</v>
      </c>
      <c r="F1709" s="8">
        <v>46022</v>
      </c>
      <c r="G1709" s="17">
        <v>42700000</v>
      </c>
      <c r="H1709" s="17">
        <v>20740000</v>
      </c>
      <c r="I1709" s="17">
        <v>21960000</v>
      </c>
      <c r="J1709" s="14">
        <v>0.48571428571428571</v>
      </c>
    </row>
    <row r="1710" spans="1:10" s="1" customFormat="1" ht="45.6" customHeight="1" x14ac:dyDescent="0.2">
      <c r="A1710" s="7" t="s">
        <v>18</v>
      </c>
      <c r="B1710" s="8" t="s">
        <v>5039</v>
      </c>
      <c r="C1710" s="8" t="s">
        <v>5040</v>
      </c>
      <c r="D1710" s="8" t="s">
        <v>5041</v>
      </c>
      <c r="E1710" s="8">
        <v>45807</v>
      </c>
      <c r="F1710" s="8">
        <v>46022</v>
      </c>
      <c r="G1710" s="17">
        <v>22560000</v>
      </c>
      <c r="H1710" s="17">
        <v>8084000</v>
      </c>
      <c r="I1710" s="17">
        <v>14476000</v>
      </c>
      <c r="J1710" s="14">
        <v>0.35833333333333334</v>
      </c>
    </row>
    <row r="1711" spans="1:10" s="1" customFormat="1" ht="45.6" customHeight="1" x14ac:dyDescent="0.2">
      <c r="A1711" s="7" t="s">
        <v>18</v>
      </c>
      <c r="B1711" s="8" t="s">
        <v>4781</v>
      </c>
      <c r="C1711" s="8" t="s">
        <v>4782</v>
      </c>
      <c r="D1711" s="8" t="s">
        <v>4783</v>
      </c>
      <c r="E1711" s="8">
        <v>45796</v>
      </c>
      <c r="F1711" s="8">
        <v>46022</v>
      </c>
      <c r="G1711" s="17">
        <v>39743000</v>
      </c>
      <c r="H1711" s="17">
        <v>12043333</v>
      </c>
      <c r="I1711" s="17">
        <v>27699667</v>
      </c>
      <c r="J1711" s="14">
        <v>0.30303029464308179</v>
      </c>
    </row>
    <row r="1712" spans="1:10" s="1" customFormat="1" ht="45.6" customHeight="1" x14ac:dyDescent="0.2">
      <c r="A1712" s="7" t="s">
        <v>18</v>
      </c>
      <c r="B1712" s="8" t="s">
        <v>5487</v>
      </c>
      <c r="C1712" s="8" t="s">
        <v>5488</v>
      </c>
      <c r="D1712" s="8" t="s">
        <v>5489</v>
      </c>
      <c r="E1712" s="8">
        <v>45835</v>
      </c>
      <c r="F1712" s="8">
        <v>46022</v>
      </c>
      <c r="G1712" s="17">
        <v>23970000</v>
      </c>
      <c r="H1712" s="17">
        <v>5170000</v>
      </c>
      <c r="I1712" s="17">
        <v>18800000</v>
      </c>
      <c r="J1712" s="14">
        <v>0.21568627450980393</v>
      </c>
    </row>
    <row r="1713" spans="1:10" s="1" customFormat="1" ht="45.6" customHeight="1" x14ac:dyDescent="0.2">
      <c r="A1713" s="7" t="s">
        <v>18</v>
      </c>
      <c r="B1713" s="8" t="s">
        <v>4778</v>
      </c>
      <c r="C1713" s="8" t="s">
        <v>4779</v>
      </c>
      <c r="D1713" s="8" t="s">
        <v>4780</v>
      </c>
      <c r="E1713" s="8">
        <v>45796</v>
      </c>
      <c r="F1713" s="8">
        <v>46022</v>
      </c>
      <c r="G1713" s="17">
        <v>31000000</v>
      </c>
      <c r="H1713" s="17">
        <v>10333333</v>
      </c>
      <c r="I1713" s="17">
        <v>20666667</v>
      </c>
      <c r="J1713" s="14">
        <v>0.33333332258064519</v>
      </c>
    </row>
    <row r="1714" spans="1:10" s="1" customFormat="1" ht="45.6" customHeight="1" x14ac:dyDescent="0.2">
      <c r="A1714" s="7" t="s">
        <v>18</v>
      </c>
      <c r="B1714" s="8" t="s">
        <v>4743</v>
      </c>
      <c r="C1714" s="8" t="s">
        <v>4744</v>
      </c>
      <c r="D1714" s="8" t="s">
        <v>4745</v>
      </c>
      <c r="E1714" s="8">
        <v>45796</v>
      </c>
      <c r="F1714" s="8">
        <v>46022</v>
      </c>
      <c r="G1714" s="17">
        <v>89810000</v>
      </c>
      <c r="H1714" s="17">
        <v>26943000</v>
      </c>
      <c r="I1714" s="17">
        <v>62867000</v>
      </c>
      <c r="J1714" s="14">
        <v>0.3</v>
      </c>
    </row>
    <row r="1715" spans="1:10" s="1" customFormat="1" ht="45.6" customHeight="1" x14ac:dyDescent="0.2">
      <c r="A1715" s="7" t="s">
        <v>18</v>
      </c>
      <c r="B1715" s="8" t="s">
        <v>4734</v>
      </c>
      <c r="C1715" s="8" t="s">
        <v>4735</v>
      </c>
      <c r="D1715" s="8" t="s">
        <v>4736</v>
      </c>
      <c r="E1715" s="8">
        <v>45793</v>
      </c>
      <c r="F1715" s="8">
        <v>46022</v>
      </c>
      <c r="G1715" s="17">
        <v>41937245</v>
      </c>
      <c r="H1715" s="17">
        <v>20169818</v>
      </c>
      <c r="I1715" s="17">
        <v>21767427</v>
      </c>
      <c r="J1715" s="14">
        <v>0.48095238492657305</v>
      </c>
    </row>
    <row r="1716" spans="1:10" s="1" customFormat="1" ht="45.6" customHeight="1" x14ac:dyDescent="0.2">
      <c r="A1716" s="7" t="s">
        <v>18</v>
      </c>
      <c r="B1716" s="8" t="s">
        <v>4776</v>
      </c>
      <c r="C1716" s="8" t="s">
        <v>4777</v>
      </c>
      <c r="D1716" s="8" t="s">
        <v>3207</v>
      </c>
      <c r="E1716" s="8">
        <v>45796</v>
      </c>
      <c r="F1716" s="8">
        <v>46022</v>
      </c>
      <c r="G1716" s="17">
        <v>34000000</v>
      </c>
      <c r="H1716" s="17">
        <v>11333333</v>
      </c>
      <c r="I1716" s="17">
        <v>22666667</v>
      </c>
      <c r="J1716" s="14">
        <v>0.33333332352941175</v>
      </c>
    </row>
    <row r="1717" spans="1:10" s="1" customFormat="1" ht="45.6" customHeight="1" x14ac:dyDescent="0.2">
      <c r="A1717" s="7" t="s">
        <v>18</v>
      </c>
      <c r="B1717" s="8" t="s">
        <v>4773</v>
      </c>
      <c r="C1717" s="8" t="s">
        <v>4774</v>
      </c>
      <c r="D1717" s="8" t="s">
        <v>4775</v>
      </c>
      <c r="E1717" s="8">
        <v>45796</v>
      </c>
      <c r="F1717" s="8">
        <v>46022</v>
      </c>
      <c r="G1717" s="17">
        <v>39743000</v>
      </c>
      <c r="H1717" s="17">
        <v>12043333</v>
      </c>
      <c r="I1717" s="17">
        <v>27699667</v>
      </c>
      <c r="J1717" s="14">
        <v>0.30303029464308179</v>
      </c>
    </row>
    <row r="1718" spans="1:10" s="1" customFormat="1" ht="45.6" customHeight="1" x14ac:dyDescent="0.2">
      <c r="A1718" s="7" t="s">
        <v>18</v>
      </c>
      <c r="B1718" s="8" t="s">
        <v>5030</v>
      </c>
      <c r="C1718" s="8" t="s">
        <v>5031</v>
      </c>
      <c r="D1718" s="8" t="s">
        <v>5032</v>
      </c>
      <c r="E1718" s="8">
        <v>45807</v>
      </c>
      <c r="F1718" s="8">
        <v>46022</v>
      </c>
      <c r="G1718" s="17">
        <v>33840000</v>
      </c>
      <c r="H1718" s="17">
        <v>8178000</v>
      </c>
      <c r="I1718" s="17">
        <v>25662000</v>
      </c>
      <c r="J1718" s="14">
        <v>0.24166666666666667</v>
      </c>
    </row>
    <row r="1719" spans="1:10" s="1" customFormat="1" ht="45.6" customHeight="1" x14ac:dyDescent="0.2">
      <c r="A1719" s="7" t="s">
        <v>18</v>
      </c>
      <c r="B1719" s="8" t="s">
        <v>5024</v>
      </c>
      <c r="C1719" s="8" t="s">
        <v>5025</v>
      </c>
      <c r="D1719" s="8" t="s">
        <v>5026</v>
      </c>
      <c r="E1719" s="8">
        <v>45807</v>
      </c>
      <c r="F1719" s="8">
        <v>46022</v>
      </c>
      <c r="G1719" s="17">
        <v>14700000</v>
      </c>
      <c r="H1719" s="17">
        <v>13050000</v>
      </c>
      <c r="I1719" s="17">
        <v>1650000</v>
      </c>
      <c r="J1719" s="14">
        <v>0.88775510204081631</v>
      </c>
    </row>
    <row r="1720" spans="1:10" s="1" customFormat="1" ht="45.6" customHeight="1" x14ac:dyDescent="0.2">
      <c r="A1720" s="7" t="s">
        <v>18</v>
      </c>
      <c r="B1720" s="8" t="s">
        <v>5024</v>
      </c>
      <c r="C1720" s="8" t="s">
        <v>6297</v>
      </c>
      <c r="D1720" s="8" t="s">
        <v>6298</v>
      </c>
      <c r="E1720" s="8">
        <v>45923</v>
      </c>
      <c r="F1720" s="8">
        <v>46022</v>
      </c>
      <c r="G1720" s="17">
        <v>34800000</v>
      </c>
      <c r="H1720" s="17">
        <v>0</v>
      </c>
      <c r="I1720" s="17">
        <v>34800000</v>
      </c>
      <c r="J1720" s="14">
        <v>0</v>
      </c>
    </row>
    <row r="1721" spans="1:10" s="1" customFormat="1" ht="45.6" customHeight="1" x14ac:dyDescent="0.2">
      <c r="A1721" s="7" t="s">
        <v>18</v>
      </c>
      <c r="B1721" s="8" t="s">
        <v>5538</v>
      </c>
      <c r="C1721" s="8" t="s">
        <v>5539</v>
      </c>
      <c r="D1721" s="8" t="s">
        <v>5540</v>
      </c>
      <c r="E1721" s="8">
        <v>45841</v>
      </c>
      <c r="F1721" s="8">
        <v>46022</v>
      </c>
      <c r="G1721" s="17">
        <v>27864000</v>
      </c>
      <c r="H1721" s="17">
        <v>5985600</v>
      </c>
      <c r="I1721" s="17">
        <v>21878400</v>
      </c>
      <c r="J1721" s="14">
        <v>0.21481481481481482</v>
      </c>
    </row>
    <row r="1722" spans="1:10" s="1" customFormat="1" ht="45.6" customHeight="1" x14ac:dyDescent="0.2">
      <c r="A1722" s="7" t="s">
        <v>18</v>
      </c>
      <c r="B1722" s="8" t="s">
        <v>5976</v>
      </c>
      <c r="C1722" s="8" t="s">
        <v>5977</v>
      </c>
      <c r="D1722" s="8" t="s">
        <v>5978</v>
      </c>
      <c r="E1722" s="8">
        <v>45862</v>
      </c>
      <c r="F1722" s="8">
        <v>46022</v>
      </c>
      <c r="G1722" s="17">
        <v>40500000</v>
      </c>
      <c r="H1722" s="17">
        <v>4950000</v>
      </c>
      <c r="I1722" s="17">
        <v>35550000</v>
      </c>
      <c r="J1722" s="14">
        <v>0.12222222222222222</v>
      </c>
    </row>
    <row r="1723" spans="1:10" s="1" customFormat="1" ht="45.6" customHeight="1" x14ac:dyDescent="0.2">
      <c r="A1723" s="7" t="s">
        <v>18</v>
      </c>
      <c r="B1723" s="8" t="s">
        <v>4737</v>
      </c>
      <c r="C1723" s="8" t="s">
        <v>4738</v>
      </c>
      <c r="D1723" s="8" t="s">
        <v>4739</v>
      </c>
      <c r="E1723" s="8">
        <v>45796</v>
      </c>
      <c r="F1723" s="8">
        <v>46022</v>
      </c>
      <c r="G1723" s="17">
        <v>31000000</v>
      </c>
      <c r="H1723" s="17">
        <v>10333333</v>
      </c>
      <c r="I1723" s="17">
        <v>20666667</v>
      </c>
      <c r="J1723" s="14">
        <v>0.33333332258064519</v>
      </c>
    </row>
    <row r="1724" spans="1:10" s="1" customFormat="1" ht="45.6" customHeight="1" x14ac:dyDescent="0.2">
      <c r="A1724" s="7" t="s">
        <v>18</v>
      </c>
      <c r="B1724" s="8" t="s">
        <v>4746</v>
      </c>
      <c r="C1724" s="8" t="s">
        <v>4747</v>
      </c>
      <c r="D1724" s="8" t="s">
        <v>4748</v>
      </c>
      <c r="E1724" s="8">
        <v>45796</v>
      </c>
      <c r="F1724" s="8">
        <v>46022</v>
      </c>
      <c r="G1724" s="17">
        <v>53919315</v>
      </c>
      <c r="H1724" s="17">
        <v>19970117</v>
      </c>
      <c r="I1724" s="17">
        <v>33949198</v>
      </c>
      <c r="J1724" s="14">
        <v>0.37037037655244692</v>
      </c>
    </row>
    <row r="1725" spans="1:10" s="1" customFormat="1" ht="45.6" customHeight="1" x14ac:dyDescent="0.2">
      <c r="A1725" s="7" t="s">
        <v>18</v>
      </c>
      <c r="B1725" s="8" t="s">
        <v>4731</v>
      </c>
      <c r="C1725" s="8" t="s">
        <v>4732</v>
      </c>
      <c r="D1725" s="8" t="s">
        <v>4733</v>
      </c>
      <c r="E1725" s="8">
        <v>45793</v>
      </c>
      <c r="F1725" s="8">
        <v>46022</v>
      </c>
      <c r="G1725" s="17">
        <v>39743000</v>
      </c>
      <c r="H1725" s="17">
        <v>12163767</v>
      </c>
      <c r="I1725" s="17">
        <v>27579233</v>
      </c>
      <c r="J1725" s="14">
        <v>0.30606061444782728</v>
      </c>
    </row>
    <row r="1726" spans="1:10" s="1" customFormat="1" ht="45.6" customHeight="1" x14ac:dyDescent="0.2">
      <c r="A1726" s="7" t="s">
        <v>18</v>
      </c>
      <c r="B1726" s="8" t="s">
        <v>4749</v>
      </c>
      <c r="C1726" s="8" t="s">
        <v>4750</v>
      </c>
      <c r="D1726" s="8" t="s">
        <v>4751</v>
      </c>
      <c r="E1726" s="8">
        <v>45796</v>
      </c>
      <c r="F1726" s="8">
        <v>46022</v>
      </c>
      <c r="G1726" s="17">
        <v>31000000</v>
      </c>
      <c r="H1726" s="17">
        <v>10230000</v>
      </c>
      <c r="I1726" s="17">
        <v>20770000</v>
      </c>
      <c r="J1726" s="14">
        <v>0.33</v>
      </c>
    </row>
    <row r="1727" spans="1:10" s="1" customFormat="1" ht="45.6" customHeight="1" x14ac:dyDescent="0.2">
      <c r="A1727" s="7" t="s">
        <v>51</v>
      </c>
      <c r="B1727" s="8" t="s">
        <v>4876</v>
      </c>
      <c r="C1727" s="8" t="s">
        <v>4877</v>
      </c>
      <c r="D1727" s="8" t="s">
        <v>4878</v>
      </c>
      <c r="E1727" s="8">
        <v>45800</v>
      </c>
      <c r="F1727" s="8">
        <v>46022</v>
      </c>
      <c r="G1727" s="17">
        <v>112000000</v>
      </c>
      <c r="H1727" s="17">
        <v>44333333</v>
      </c>
      <c r="I1727" s="17">
        <v>67666667</v>
      </c>
      <c r="J1727" s="14">
        <v>0.39583333035714285</v>
      </c>
    </row>
    <row r="1728" spans="1:10" s="1" customFormat="1" ht="45.6" customHeight="1" x14ac:dyDescent="0.2">
      <c r="A1728" s="7" t="s">
        <v>18</v>
      </c>
      <c r="B1728" s="8" t="s">
        <v>5471</v>
      </c>
      <c r="C1728" s="8" t="s">
        <v>5472</v>
      </c>
      <c r="D1728" s="8" t="s">
        <v>5473</v>
      </c>
      <c r="E1728" s="8">
        <v>45835</v>
      </c>
      <c r="F1728" s="8">
        <v>46022</v>
      </c>
      <c r="G1728" s="17">
        <v>27864000</v>
      </c>
      <c r="H1728" s="17">
        <v>5985600</v>
      </c>
      <c r="I1728" s="17">
        <v>21878400</v>
      </c>
      <c r="J1728" s="14">
        <v>0.21481481481481482</v>
      </c>
    </row>
    <row r="1729" spans="1:10" s="1" customFormat="1" ht="45.6" customHeight="1" x14ac:dyDescent="0.2">
      <c r="A1729" s="7" t="s">
        <v>18</v>
      </c>
      <c r="B1729" s="8" t="s">
        <v>5681</v>
      </c>
      <c r="C1729" s="8" t="s">
        <v>5682</v>
      </c>
      <c r="D1729" s="8" t="s">
        <v>5683</v>
      </c>
      <c r="E1729" s="8">
        <v>45847</v>
      </c>
      <c r="F1729" s="8">
        <v>46022</v>
      </c>
      <c r="G1729" s="17">
        <v>27864000</v>
      </c>
      <c r="H1729" s="17">
        <v>5160000</v>
      </c>
      <c r="I1729" s="17">
        <v>22704000</v>
      </c>
      <c r="J1729" s="14">
        <v>0.18518518518518517</v>
      </c>
    </row>
    <row r="1730" spans="1:10" s="1" customFormat="1" ht="45.6" customHeight="1" x14ac:dyDescent="0.2">
      <c r="A1730" s="7" t="s">
        <v>18</v>
      </c>
      <c r="B1730" s="8" t="s">
        <v>5547</v>
      </c>
      <c r="C1730" s="8" t="s">
        <v>5548</v>
      </c>
      <c r="D1730" s="8" t="s">
        <v>5549</v>
      </c>
      <c r="E1730" s="8">
        <v>45841</v>
      </c>
      <c r="F1730" s="8">
        <v>46022</v>
      </c>
      <c r="G1730" s="17">
        <v>23970000</v>
      </c>
      <c r="H1730" s="17">
        <v>5358000</v>
      </c>
      <c r="I1730" s="17">
        <v>18612000</v>
      </c>
      <c r="J1730" s="14">
        <v>0.22352941176470589</v>
      </c>
    </row>
    <row r="1731" spans="1:10" s="1" customFormat="1" ht="45.6" customHeight="1" x14ac:dyDescent="0.2">
      <c r="A1731" s="7" t="s">
        <v>51</v>
      </c>
      <c r="B1731" s="8" t="s">
        <v>5651</v>
      </c>
      <c r="C1731" s="8" t="s">
        <v>5652</v>
      </c>
      <c r="D1731" s="8" t="s">
        <v>5653</v>
      </c>
      <c r="E1731" s="8">
        <v>45846</v>
      </c>
      <c r="F1731" s="8">
        <v>46022</v>
      </c>
      <c r="G1731" s="17">
        <v>25380000</v>
      </c>
      <c r="H1731" s="17">
        <v>4794000</v>
      </c>
      <c r="I1731" s="17">
        <v>20586000</v>
      </c>
      <c r="J1731" s="14">
        <v>0.18888888888888888</v>
      </c>
    </row>
    <row r="1732" spans="1:10" s="1" customFormat="1" ht="45.6" customHeight="1" x14ac:dyDescent="0.2">
      <c r="A1732" s="7" t="s">
        <v>18</v>
      </c>
      <c r="B1732" s="8" t="s">
        <v>4796</v>
      </c>
      <c r="C1732" s="8" t="s">
        <v>4797</v>
      </c>
      <c r="D1732" s="8" t="s">
        <v>4798</v>
      </c>
      <c r="E1732" s="8">
        <v>45797</v>
      </c>
      <c r="F1732" s="8">
        <v>46022</v>
      </c>
      <c r="G1732" s="17">
        <v>39743000</v>
      </c>
      <c r="H1732" s="17">
        <v>11922900</v>
      </c>
      <c r="I1732" s="17">
        <v>27820100</v>
      </c>
      <c r="J1732" s="14">
        <v>0.3</v>
      </c>
    </row>
    <row r="1733" spans="1:10" s="1" customFormat="1" ht="45.6" customHeight="1" x14ac:dyDescent="0.2">
      <c r="A1733" s="7" t="s">
        <v>18</v>
      </c>
      <c r="B1733" s="8" t="s">
        <v>4924</v>
      </c>
      <c r="C1733" s="8" t="s">
        <v>4925</v>
      </c>
      <c r="D1733" s="8" t="s">
        <v>4926</v>
      </c>
      <c r="E1733" s="8">
        <v>45800</v>
      </c>
      <c r="F1733" s="8">
        <v>46022</v>
      </c>
      <c r="G1733" s="17">
        <v>30680000</v>
      </c>
      <c r="H1733" s="17">
        <v>9715333</v>
      </c>
      <c r="I1733" s="17">
        <v>20964667</v>
      </c>
      <c r="J1733" s="14">
        <v>0.31666665580182529</v>
      </c>
    </row>
    <row r="1734" spans="1:10" s="1" customFormat="1" ht="45.6" customHeight="1" x14ac:dyDescent="0.2">
      <c r="A1734" s="7" t="s">
        <v>18</v>
      </c>
      <c r="B1734" s="8" t="s">
        <v>4770</v>
      </c>
      <c r="C1734" s="8" t="s">
        <v>4771</v>
      </c>
      <c r="D1734" s="8" t="s">
        <v>4772</v>
      </c>
      <c r="E1734" s="8">
        <v>45796</v>
      </c>
      <c r="F1734" s="8">
        <v>46022</v>
      </c>
      <c r="G1734" s="17">
        <v>31000000</v>
      </c>
      <c r="H1734" s="17">
        <v>10230000</v>
      </c>
      <c r="I1734" s="17">
        <v>20770000</v>
      </c>
      <c r="J1734" s="14">
        <v>0.33</v>
      </c>
    </row>
    <row r="1735" spans="1:10" s="1" customFormat="1" ht="45.6" customHeight="1" x14ac:dyDescent="0.2">
      <c r="A1735" s="7" t="s">
        <v>18</v>
      </c>
      <c r="B1735" s="8" t="s">
        <v>4793</v>
      </c>
      <c r="C1735" s="8" t="s">
        <v>4794</v>
      </c>
      <c r="D1735" s="8" t="s">
        <v>4795</v>
      </c>
      <c r="E1735" s="8">
        <v>45797</v>
      </c>
      <c r="F1735" s="8">
        <v>46022</v>
      </c>
      <c r="G1735" s="17">
        <v>39743000</v>
      </c>
      <c r="H1735" s="17">
        <v>11802467</v>
      </c>
      <c r="I1735" s="17">
        <v>27940533</v>
      </c>
      <c r="J1735" s="14">
        <v>0.29696970535691819</v>
      </c>
    </row>
    <row r="1736" spans="1:10" s="1" customFormat="1" ht="45.6" customHeight="1" x14ac:dyDescent="0.2">
      <c r="A1736" s="7" t="s">
        <v>18</v>
      </c>
      <c r="B1736" s="8" t="s">
        <v>4799</v>
      </c>
      <c r="C1736" s="8" t="s">
        <v>4800</v>
      </c>
      <c r="D1736" s="8" t="s">
        <v>4801</v>
      </c>
      <c r="E1736" s="8">
        <v>45797</v>
      </c>
      <c r="F1736" s="8">
        <v>46022</v>
      </c>
      <c r="G1736" s="17">
        <v>36828000</v>
      </c>
      <c r="H1736" s="17">
        <v>10602000</v>
      </c>
      <c r="I1736" s="17">
        <v>26226000</v>
      </c>
      <c r="J1736" s="14">
        <v>0.2878787878787879</v>
      </c>
    </row>
    <row r="1737" spans="1:10" s="1" customFormat="1" ht="45.6" customHeight="1" x14ac:dyDescent="0.2">
      <c r="A1737" s="7" t="s">
        <v>18</v>
      </c>
      <c r="B1737" s="8" t="s">
        <v>4816</v>
      </c>
      <c r="C1737" s="8" t="s">
        <v>4817</v>
      </c>
      <c r="D1737" s="8" t="s">
        <v>4818</v>
      </c>
      <c r="E1737" s="8">
        <v>45798</v>
      </c>
      <c r="F1737" s="8">
        <v>46022</v>
      </c>
      <c r="G1737" s="17">
        <v>53919315</v>
      </c>
      <c r="H1737" s="17">
        <v>18971611</v>
      </c>
      <c r="I1737" s="17">
        <v>34947704</v>
      </c>
      <c r="J1737" s="14">
        <v>0.35185185494289012</v>
      </c>
    </row>
    <row r="1738" spans="1:10" s="1" customFormat="1" ht="45.6" customHeight="1" x14ac:dyDescent="0.2">
      <c r="A1738" s="7" t="s">
        <v>18</v>
      </c>
      <c r="B1738" s="8" t="s">
        <v>4951</v>
      </c>
      <c r="C1738" s="8" t="s">
        <v>4952</v>
      </c>
      <c r="D1738" s="8" t="s">
        <v>4953</v>
      </c>
      <c r="E1738" s="8">
        <v>45803</v>
      </c>
      <c r="F1738" s="8">
        <v>46022</v>
      </c>
      <c r="G1738" s="17">
        <v>2649533</v>
      </c>
      <c r="H1738" s="17">
        <v>2649533</v>
      </c>
      <c r="I1738" s="17">
        <v>0</v>
      </c>
      <c r="J1738" s="14">
        <v>1</v>
      </c>
    </row>
    <row r="1739" spans="1:10" s="1" customFormat="1" ht="45.6" customHeight="1" x14ac:dyDescent="0.2">
      <c r="A1739" s="7" t="s">
        <v>18</v>
      </c>
      <c r="B1739" s="8" t="s">
        <v>4951</v>
      </c>
      <c r="C1739" s="8" t="s">
        <v>5949</v>
      </c>
      <c r="D1739" s="8" t="s">
        <v>5950</v>
      </c>
      <c r="E1739" s="8">
        <v>45860</v>
      </c>
      <c r="F1739" s="8">
        <v>46022</v>
      </c>
      <c r="G1739" s="17">
        <v>37093467</v>
      </c>
      <c r="H1739" s="17">
        <v>7948600</v>
      </c>
      <c r="I1739" s="17">
        <v>29144867</v>
      </c>
      <c r="J1739" s="14">
        <v>0.21428571236007676</v>
      </c>
    </row>
    <row r="1740" spans="1:10" s="1" customFormat="1" ht="45.6" customHeight="1" x14ac:dyDescent="0.2">
      <c r="A1740" s="7" t="s">
        <v>18</v>
      </c>
      <c r="B1740" s="8" t="s">
        <v>4790</v>
      </c>
      <c r="C1740" s="8" t="s">
        <v>4791</v>
      </c>
      <c r="D1740" s="8" t="s">
        <v>4792</v>
      </c>
      <c r="E1740" s="8">
        <v>45796</v>
      </c>
      <c r="F1740" s="8">
        <v>46022</v>
      </c>
      <c r="G1740" s="17">
        <v>31000000</v>
      </c>
      <c r="H1740" s="17">
        <v>10230000</v>
      </c>
      <c r="I1740" s="17">
        <v>20770000</v>
      </c>
      <c r="J1740" s="14">
        <v>0.33</v>
      </c>
    </row>
    <row r="1741" spans="1:10" s="1" customFormat="1" ht="45.6" customHeight="1" x14ac:dyDescent="0.2">
      <c r="A1741" s="7" t="s">
        <v>18</v>
      </c>
      <c r="B1741" s="8" t="s">
        <v>4807</v>
      </c>
      <c r="C1741" s="8" t="s">
        <v>4808</v>
      </c>
      <c r="D1741" s="8" t="s">
        <v>4809</v>
      </c>
      <c r="E1741" s="8">
        <v>45798</v>
      </c>
      <c r="F1741" s="8">
        <v>46022</v>
      </c>
      <c r="G1741" s="17">
        <v>31000000</v>
      </c>
      <c r="H1741" s="17">
        <v>9713333</v>
      </c>
      <c r="I1741" s="17">
        <v>21286667</v>
      </c>
      <c r="J1741" s="14">
        <v>0.31333332258064517</v>
      </c>
    </row>
    <row r="1742" spans="1:10" s="1" customFormat="1" ht="45.6" customHeight="1" x14ac:dyDescent="0.2">
      <c r="A1742" s="7" t="s">
        <v>18</v>
      </c>
      <c r="B1742" s="8" t="s">
        <v>4804</v>
      </c>
      <c r="C1742" s="8" t="s">
        <v>4805</v>
      </c>
      <c r="D1742" s="8" t="s">
        <v>4806</v>
      </c>
      <c r="E1742" s="8">
        <v>45798</v>
      </c>
      <c r="F1742" s="8">
        <v>46022</v>
      </c>
      <c r="G1742" s="17">
        <v>47300000</v>
      </c>
      <c r="H1742" s="17">
        <v>13330000</v>
      </c>
      <c r="I1742" s="17">
        <v>33970000</v>
      </c>
      <c r="J1742" s="14">
        <v>0.2818181818181818</v>
      </c>
    </row>
    <row r="1743" spans="1:10" s="1" customFormat="1" ht="45.6" customHeight="1" x14ac:dyDescent="0.2">
      <c r="A1743" s="7" t="s">
        <v>18</v>
      </c>
      <c r="B1743" s="8" t="s">
        <v>4825</v>
      </c>
      <c r="C1743" s="8" t="s">
        <v>4826</v>
      </c>
      <c r="D1743" s="8" t="s">
        <v>4827</v>
      </c>
      <c r="E1743" s="8">
        <v>45799</v>
      </c>
      <c r="F1743" s="8">
        <v>46022</v>
      </c>
      <c r="G1743" s="17">
        <v>39743000</v>
      </c>
      <c r="H1743" s="17">
        <v>11441167</v>
      </c>
      <c r="I1743" s="17">
        <v>28301833</v>
      </c>
      <c r="J1743" s="14">
        <v>0.2878787962660091</v>
      </c>
    </row>
    <row r="1744" spans="1:10" s="1" customFormat="1" ht="45.6" customHeight="1" x14ac:dyDescent="0.2">
      <c r="A1744" s="7" t="s">
        <v>18</v>
      </c>
      <c r="B1744" s="8" t="s">
        <v>4846</v>
      </c>
      <c r="C1744" s="8" t="s">
        <v>4847</v>
      </c>
      <c r="D1744" s="8" t="s">
        <v>4848</v>
      </c>
      <c r="E1744" s="8">
        <v>45799</v>
      </c>
      <c r="F1744" s="8">
        <v>46022</v>
      </c>
      <c r="G1744" s="17">
        <v>31000000</v>
      </c>
      <c r="H1744" s="17">
        <v>9816667</v>
      </c>
      <c r="I1744" s="17">
        <v>21183333</v>
      </c>
      <c r="J1744" s="14">
        <v>0.31666667741935484</v>
      </c>
    </row>
    <row r="1745" spans="1:10" s="1" customFormat="1" ht="45.6" customHeight="1" x14ac:dyDescent="0.2">
      <c r="A1745" s="7" t="s">
        <v>18</v>
      </c>
      <c r="B1745" s="8" t="s">
        <v>4831</v>
      </c>
      <c r="C1745" s="8" t="s">
        <v>4832</v>
      </c>
      <c r="D1745" s="8" t="s">
        <v>4833</v>
      </c>
      <c r="E1745" s="8">
        <v>45799</v>
      </c>
      <c r="F1745" s="8">
        <v>46022</v>
      </c>
      <c r="G1745" s="17">
        <v>31000000</v>
      </c>
      <c r="H1745" s="17">
        <v>9816667</v>
      </c>
      <c r="I1745" s="17">
        <v>21183333</v>
      </c>
      <c r="J1745" s="14">
        <v>0.31666667741935484</v>
      </c>
    </row>
    <row r="1746" spans="1:10" s="1" customFormat="1" ht="45.6" customHeight="1" x14ac:dyDescent="0.2">
      <c r="A1746" s="7" t="s">
        <v>18</v>
      </c>
      <c r="B1746" s="8" t="s">
        <v>5508</v>
      </c>
      <c r="C1746" s="8" t="s">
        <v>5509</v>
      </c>
      <c r="D1746" s="8" t="s">
        <v>5510</v>
      </c>
      <c r="E1746" s="8">
        <v>45839</v>
      </c>
      <c r="F1746" s="8">
        <v>46022</v>
      </c>
      <c r="G1746" s="17">
        <v>25380000</v>
      </c>
      <c r="H1746" s="17">
        <v>5452000</v>
      </c>
      <c r="I1746" s="17">
        <v>19928000</v>
      </c>
      <c r="J1746" s="14">
        <v>0.21481481481481482</v>
      </c>
    </row>
    <row r="1747" spans="1:10" s="1" customFormat="1" ht="45.6" customHeight="1" x14ac:dyDescent="0.2">
      <c r="A1747" s="7" t="s">
        <v>18</v>
      </c>
      <c r="B1747" s="8" t="s">
        <v>5027</v>
      </c>
      <c r="C1747" s="8" t="s">
        <v>5028</v>
      </c>
      <c r="D1747" s="8" t="s">
        <v>5029</v>
      </c>
      <c r="E1747" s="8">
        <v>45807</v>
      </c>
      <c r="F1747" s="8">
        <v>46022</v>
      </c>
      <c r="G1747" s="17">
        <v>34056000</v>
      </c>
      <c r="H1747" s="17">
        <v>8978400</v>
      </c>
      <c r="I1747" s="17">
        <v>25077600</v>
      </c>
      <c r="J1747" s="14">
        <v>0.26363636363636361</v>
      </c>
    </row>
    <row r="1748" spans="1:10" s="1" customFormat="1" ht="45.6" customHeight="1" x14ac:dyDescent="0.2">
      <c r="A1748" s="7" t="s">
        <v>18</v>
      </c>
      <c r="B1748" s="8" t="s">
        <v>5550</v>
      </c>
      <c r="C1748" s="8" t="s">
        <v>5551</v>
      </c>
      <c r="D1748" s="8" t="s">
        <v>5552</v>
      </c>
      <c r="E1748" s="8">
        <v>45841</v>
      </c>
      <c r="F1748" s="8">
        <v>46022</v>
      </c>
      <c r="G1748" s="17">
        <v>27864000</v>
      </c>
      <c r="H1748" s="17">
        <v>5263200</v>
      </c>
      <c r="I1748" s="17">
        <v>22600800</v>
      </c>
      <c r="J1748" s="14">
        <v>0.18888888888888888</v>
      </c>
    </row>
    <row r="1749" spans="1:10" s="1" customFormat="1" ht="45.6" customHeight="1" x14ac:dyDescent="0.2">
      <c r="A1749" s="7" t="s">
        <v>51</v>
      </c>
      <c r="B1749" s="8" t="s">
        <v>5074</v>
      </c>
      <c r="C1749" s="8" t="s">
        <v>5075</v>
      </c>
      <c r="D1749" s="8" t="s">
        <v>5076</v>
      </c>
      <c r="E1749" s="8">
        <v>45812</v>
      </c>
      <c r="F1749" s="8">
        <v>46022</v>
      </c>
      <c r="G1749" s="17">
        <v>27900000</v>
      </c>
      <c r="H1749" s="17">
        <v>8886667</v>
      </c>
      <c r="I1749" s="17">
        <v>19013333</v>
      </c>
      <c r="J1749" s="14">
        <v>0.3185185304659498</v>
      </c>
    </row>
    <row r="1750" spans="1:10" s="1" customFormat="1" ht="45.6" customHeight="1" x14ac:dyDescent="0.2">
      <c r="A1750" s="7" t="s">
        <v>18</v>
      </c>
      <c r="B1750" s="8" t="s">
        <v>5513</v>
      </c>
      <c r="C1750" s="8" t="s">
        <v>5514</v>
      </c>
      <c r="D1750" s="8" t="s">
        <v>5515</v>
      </c>
      <c r="E1750" s="8">
        <v>45839</v>
      </c>
      <c r="F1750" s="8">
        <v>46022</v>
      </c>
      <c r="G1750" s="17">
        <v>27864000</v>
      </c>
      <c r="H1750" s="17">
        <v>5985600</v>
      </c>
      <c r="I1750" s="17">
        <v>21878400</v>
      </c>
      <c r="J1750" s="14">
        <v>0.21481481481481482</v>
      </c>
    </row>
    <row r="1751" spans="1:10" s="1" customFormat="1" ht="45.6" customHeight="1" x14ac:dyDescent="0.2">
      <c r="A1751" s="7" t="s">
        <v>18</v>
      </c>
      <c r="B1751" s="8" t="s">
        <v>4855</v>
      </c>
      <c r="C1751" s="8" t="s">
        <v>4856</v>
      </c>
      <c r="D1751" s="8" t="s">
        <v>4857</v>
      </c>
      <c r="E1751" s="8">
        <v>45799</v>
      </c>
      <c r="F1751" s="8">
        <v>46022</v>
      </c>
      <c r="G1751" s="17">
        <v>12896667</v>
      </c>
      <c r="H1751" s="17">
        <v>7786667</v>
      </c>
      <c r="I1751" s="17">
        <v>5110000</v>
      </c>
      <c r="J1751" s="14">
        <v>0.60377359514671503</v>
      </c>
    </row>
    <row r="1752" spans="1:10" s="1" customFormat="1" ht="45.6" customHeight="1" x14ac:dyDescent="0.2">
      <c r="A1752" s="7" t="s">
        <v>18</v>
      </c>
      <c r="B1752" s="8" t="s">
        <v>4855</v>
      </c>
      <c r="C1752" s="8" t="s">
        <v>6299</v>
      </c>
      <c r="D1752" s="8" t="s">
        <v>6300</v>
      </c>
      <c r="E1752" s="8">
        <v>45911</v>
      </c>
      <c r="F1752" s="8">
        <v>46022</v>
      </c>
      <c r="G1752" s="17">
        <v>67403333</v>
      </c>
      <c r="H1752" s="17">
        <v>7786667</v>
      </c>
      <c r="I1752" s="17">
        <v>59616666</v>
      </c>
      <c r="J1752" s="14">
        <v>0.11552347122062941</v>
      </c>
    </row>
    <row r="1753" spans="1:10" s="1" customFormat="1" ht="45.6" customHeight="1" x14ac:dyDescent="0.2">
      <c r="A1753" s="7" t="s">
        <v>18</v>
      </c>
      <c r="B1753" s="8" t="s">
        <v>4828</v>
      </c>
      <c r="C1753" s="8" t="s">
        <v>4829</v>
      </c>
      <c r="D1753" s="8" t="s">
        <v>4830</v>
      </c>
      <c r="E1753" s="8">
        <v>45799</v>
      </c>
      <c r="F1753" s="8">
        <v>46022</v>
      </c>
      <c r="G1753" s="17">
        <v>31000000</v>
      </c>
      <c r="H1753" s="17">
        <v>9093333</v>
      </c>
      <c r="I1753" s="17">
        <v>21906667</v>
      </c>
      <c r="J1753" s="14">
        <v>0.29333332258064515</v>
      </c>
    </row>
    <row r="1754" spans="1:10" s="1" customFormat="1" ht="45.6" customHeight="1" x14ac:dyDescent="0.2">
      <c r="A1754" s="7" t="s">
        <v>18</v>
      </c>
      <c r="B1754" s="8" t="s">
        <v>4852</v>
      </c>
      <c r="C1754" s="8" t="s">
        <v>4853</v>
      </c>
      <c r="D1754" s="8" t="s">
        <v>4854</v>
      </c>
      <c r="E1754" s="8">
        <v>45799</v>
      </c>
      <c r="F1754" s="8">
        <v>46022</v>
      </c>
      <c r="G1754" s="17">
        <v>39743000</v>
      </c>
      <c r="H1754" s="17">
        <v>11320733</v>
      </c>
      <c r="I1754" s="17">
        <v>28422267</v>
      </c>
      <c r="J1754" s="14">
        <v>0.2848484764612636</v>
      </c>
    </row>
    <row r="1755" spans="1:10" s="1" customFormat="1" ht="45.6" customHeight="1" x14ac:dyDescent="0.2">
      <c r="A1755" s="7" t="s">
        <v>18</v>
      </c>
      <c r="B1755" s="8" t="s">
        <v>4813</v>
      </c>
      <c r="C1755" s="8" t="s">
        <v>4814</v>
      </c>
      <c r="D1755" s="8" t="s">
        <v>4815</v>
      </c>
      <c r="E1755" s="8">
        <v>45798</v>
      </c>
      <c r="F1755" s="8">
        <v>46022</v>
      </c>
      <c r="G1755" s="17">
        <v>36828000</v>
      </c>
      <c r="H1755" s="17">
        <v>11048400</v>
      </c>
      <c r="I1755" s="17">
        <v>25779600</v>
      </c>
      <c r="J1755" s="14">
        <v>0.3</v>
      </c>
    </row>
    <row r="1756" spans="1:10" s="1" customFormat="1" ht="45.6" customHeight="1" x14ac:dyDescent="0.2">
      <c r="A1756" s="7" t="s">
        <v>18</v>
      </c>
      <c r="B1756" s="8" t="s">
        <v>4810</v>
      </c>
      <c r="C1756" s="8" t="s">
        <v>4811</v>
      </c>
      <c r="D1756" s="8" t="s">
        <v>4812</v>
      </c>
      <c r="E1756" s="8">
        <v>45798</v>
      </c>
      <c r="F1756" s="8">
        <v>46022</v>
      </c>
      <c r="G1756" s="17">
        <v>21150000</v>
      </c>
      <c r="H1756" s="17">
        <v>9306000</v>
      </c>
      <c r="I1756" s="17">
        <v>11844000</v>
      </c>
      <c r="J1756" s="14">
        <v>0.44</v>
      </c>
    </row>
    <row r="1757" spans="1:10" s="1" customFormat="1" ht="45.6" customHeight="1" x14ac:dyDescent="0.2">
      <c r="A1757" s="7" t="s">
        <v>18</v>
      </c>
      <c r="B1757" s="8" t="s">
        <v>4858</v>
      </c>
      <c r="C1757" s="8" t="s">
        <v>4859</v>
      </c>
      <c r="D1757" s="8" t="s">
        <v>4860</v>
      </c>
      <c r="E1757" s="8">
        <v>45799</v>
      </c>
      <c r="F1757" s="8">
        <v>46022</v>
      </c>
      <c r="G1757" s="17">
        <v>31000000</v>
      </c>
      <c r="H1757" s="17">
        <v>9300000</v>
      </c>
      <c r="I1757" s="17">
        <v>21700000</v>
      </c>
      <c r="J1757" s="14">
        <v>0.3</v>
      </c>
    </row>
    <row r="1758" spans="1:10" s="1" customFormat="1" ht="45.6" customHeight="1" x14ac:dyDescent="0.2">
      <c r="A1758" s="7" t="s">
        <v>18</v>
      </c>
      <c r="B1758" s="8" t="s">
        <v>4861</v>
      </c>
      <c r="C1758" s="8" t="s">
        <v>4862</v>
      </c>
      <c r="D1758" s="8" t="s">
        <v>4863</v>
      </c>
      <c r="E1758" s="8">
        <v>45799</v>
      </c>
      <c r="F1758" s="8">
        <v>46022</v>
      </c>
      <c r="G1758" s="17">
        <v>39743000</v>
      </c>
      <c r="H1758" s="17">
        <v>10718567</v>
      </c>
      <c r="I1758" s="17">
        <v>29024433</v>
      </c>
      <c r="J1758" s="14">
        <v>0.26969697808419091</v>
      </c>
    </row>
    <row r="1759" spans="1:10" s="1" customFormat="1" ht="45.6" customHeight="1" x14ac:dyDescent="0.2">
      <c r="A1759" s="7" t="s">
        <v>18</v>
      </c>
      <c r="B1759" s="8" t="s">
        <v>4882</v>
      </c>
      <c r="C1759" s="8" t="s">
        <v>4883</v>
      </c>
      <c r="D1759" s="8" t="s">
        <v>4884</v>
      </c>
      <c r="E1759" s="8">
        <v>45800</v>
      </c>
      <c r="F1759" s="8">
        <v>46022</v>
      </c>
      <c r="G1759" s="17">
        <v>39743000</v>
      </c>
      <c r="H1759" s="17">
        <v>11320733</v>
      </c>
      <c r="I1759" s="17">
        <v>28422267</v>
      </c>
      <c r="J1759" s="14">
        <v>0.2848484764612636</v>
      </c>
    </row>
    <row r="1760" spans="1:10" s="1" customFormat="1" ht="45.6" customHeight="1" x14ac:dyDescent="0.2">
      <c r="A1760" s="7" t="s">
        <v>18</v>
      </c>
      <c r="B1760" s="8" t="s">
        <v>5177</v>
      </c>
      <c r="C1760" s="8" t="s">
        <v>5178</v>
      </c>
      <c r="D1760" s="8" t="s">
        <v>5179</v>
      </c>
      <c r="E1760" s="8">
        <v>45814</v>
      </c>
      <c r="F1760" s="8">
        <v>46022</v>
      </c>
      <c r="G1760" s="17">
        <v>45750000</v>
      </c>
      <c r="H1760" s="17">
        <v>12352500</v>
      </c>
      <c r="I1760" s="17">
        <v>33397500</v>
      </c>
      <c r="J1760" s="14">
        <v>0.27</v>
      </c>
    </row>
    <row r="1761" spans="1:10" s="1" customFormat="1" ht="45.6" customHeight="1" x14ac:dyDescent="0.2">
      <c r="A1761" s="7" t="s">
        <v>18</v>
      </c>
      <c r="B1761" s="8" t="s">
        <v>5072</v>
      </c>
      <c r="C1761" s="8" t="s">
        <v>56</v>
      </c>
      <c r="D1761" s="8" t="s">
        <v>5073</v>
      </c>
      <c r="E1761" s="8">
        <v>45807</v>
      </c>
      <c r="F1761" s="8">
        <v>46022</v>
      </c>
      <c r="G1761" s="17">
        <v>6103195512</v>
      </c>
      <c r="H1761" s="17">
        <v>0</v>
      </c>
      <c r="I1761" s="17">
        <v>6103195512</v>
      </c>
      <c r="J1761" s="14">
        <v>0</v>
      </c>
    </row>
    <row r="1762" spans="1:10" s="1" customFormat="1" ht="45.6" customHeight="1" x14ac:dyDescent="0.2">
      <c r="A1762" s="7" t="s">
        <v>18</v>
      </c>
      <c r="B1762" s="8" t="s">
        <v>4822</v>
      </c>
      <c r="C1762" s="8" t="s">
        <v>4823</v>
      </c>
      <c r="D1762" s="8" t="s">
        <v>4824</v>
      </c>
      <c r="E1762" s="8">
        <v>45799</v>
      </c>
      <c r="F1762" s="8">
        <v>46022</v>
      </c>
      <c r="G1762" s="17">
        <v>30694833</v>
      </c>
      <c r="H1762" s="17">
        <v>13991133</v>
      </c>
      <c r="I1762" s="17">
        <v>16703700</v>
      </c>
      <c r="J1762" s="14">
        <v>0.45581394757873417</v>
      </c>
    </row>
    <row r="1763" spans="1:10" s="1" customFormat="1" ht="45.6" customHeight="1" x14ac:dyDescent="0.2">
      <c r="A1763" s="7" t="s">
        <v>18</v>
      </c>
      <c r="B1763" s="8" t="s">
        <v>4849</v>
      </c>
      <c r="C1763" s="8" t="s">
        <v>4850</v>
      </c>
      <c r="D1763" s="8" t="s">
        <v>4851</v>
      </c>
      <c r="E1763" s="8">
        <v>45799</v>
      </c>
      <c r="F1763" s="8">
        <v>46022</v>
      </c>
      <c r="G1763" s="17">
        <v>31000000</v>
      </c>
      <c r="H1763" s="17">
        <v>9713333</v>
      </c>
      <c r="I1763" s="17">
        <v>21286667</v>
      </c>
      <c r="J1763" s="14">
        <v>0.31333332258064517</v>
      </c>
    </row>
    <row r="1764" spans="1:10" s="1" customFormat="1" ht="45.6" customHeight="1" x14ac:dyDescent="0.2">
      <c r="A1764" s="7" t="s">
        <v>18</v>
      </c>
      <c r="B1764" s="8" t="s">
        <v>4802</v>
      </c>
      <c r="C1764" s="8" t="s">
        <v>3235</v>
      </c>
      <c r="D1764" s="8" t="s">
        <v>4803</v>
      </c>
      <c r="E1764" s="8">
        <v>45798</v>
      </c>
      <c r="F1764" s="8">
        <v>46022</v>
      </c>
      <c r="G1764" s="17">
        <v>3817717</v>
      </c>
      <c r="H1764" s="17">
        <v>0</v>
      </c>
      <c r="I1764" s="17">
        <v>3817717</v>
      </c>
      <c r="J1764" s="14">
        <v>0</v>
      </c>
    </row>
    <row r="1765" spans="1:10" s="1" customFormat="1" ht="45.6" customHeight="1" x14ac:dyDescent="0.2">
      <c r="A1765" s="7" t="s">
        <v>51</v>
      </c>
      <c r="B1765" s="8" t="s">
        <v>4802</v>
      </c>
      <c r="C1765" s="8" t="s">
        <v>3235</v>
      </c>
      <c r="D1765" s="8" t="s">
        <v>4803</v>
      </c>
      <c r="E1765" s="8">
        <v>45798</v>
      </c>
      <c r="F1765" s="8">
        <v>46022</v>
      </c>
      <c r="G1765" s="17">
        <v>2642223636</v>
      </c>
      <c r="H1765" s="17">
        <v>0</v>
      </c>
      <c r="I1765" s="17">
        <v>2642223636</v>
      </c>
      <c r="J1765" s="14">
        <v>0</v>
      </c>
    </row>
    <row r="1766" spans="1:10" s="1" customFormat="1" ht="45.6" customHeight="1" x14ac:dyDescent="0.2">
      <c r="A1766" s="7" t="s">
        <v>18</v>
      </c>
      <c r="B1766" s="8" t="s">
        <v>5617</v>
      </c>
      <c r="C1766" s="8" t="s">
        <v>5618</v>
      </c>
      <c r="D1766" s="8" t="s">
        <v>5619</v>
      </c>
      <c r="E1766" s="8">
        <v>45845</v>
      </c>
      <c r="F1766" s="8">
        <v>46022</v>
      </c>
      <c r="G1766" s="17">
        <v>22560000</v>
      </c>
      <c r="H1766" s="17">
        <v>4794000</v>
      </c>
      <c r="I1766" s="17">
        <v>17766000</v>
      </c>
      <c r="J1766" s="14">
        <v>0.21249999999999999</v>
      </c>
    </row>
    <row r="1767" spans="1:10" s="1" customFormat="1" ht="45.6" customHeight="1" x14ac:dyDescent="0.2">
      <c r="A1767" s="7" t="s">
        <v>18</v>
      </c>
      <c r="B1767" s="8" t="s">
        <v>4837</v>
      </c>
      <c r="C1767" s="8" t="s">
        <v>4838</v>
      </c>
      <c r="D1767" s="8" t="s">
        <v>4839</v>
      </c>
      <c r="E1767" s="8">
        <v>45799</v>
      </c>
      <c r="F1767" s="8">
        <v>46022</v>
      </c>
      <c r="G1767" s="17">
        <v>31000000</v>
      </c>
      <c r="H1767" s="17">
        <v>9713333</v>
      </c>
      <c r="I1767" s="17">
        <v>21286667</v>
      </c>
      <c r="J1767" s="14">
        <v>0.31333332258064517</v>
      </c>
    </row>
    <row r="1768" spans="1:10" s="1" customFormat="1" ht="45.6" customHeight="1" x14ac:dyDescent="0.2">
      <c r="A1768" s="7" t="s">
        <v>18</v>
      </c>
      <c r="B1768" s="8" t="s">
        <v>4897</v>
      </c>
      <c r="C1768" s="8" t="s">
        <v>4898</v>
      </c>
      <c r="D1768" s="8" t="s">
        <v>4899</v>
      </c>
      <c r="E1768" s="8">
        <v>45800</v>
      </c>
      <c r="F1768" s="8">
        <v>46022</v>
      </c>
      <c r="G1768" s="17">
        <v>32225805</v>
      </c>
      <c r="H1768" s="17">
        <v>11100000</v>
      </c>
      <c r="I1768" s="17">
        <v>21125805</v>
      </c>
      <c r="J1768" s="14">
        <v>0.34444445995996065</v>
      </c>
    </row>
    <row r="1769" spans="1:10" s="1" customFormat="1" ht="45.6" customHeight="1" x14ac:dyDescent="0.2">
      <c r="A1769" s="7" t="s">
        <v>18</v>
      </c>
      <c r="B1769" s="8" t="s">
        <v>4915</v>
      </c>
      <c r="C1769" s="8" t="s">
        <v>4916</v>
      </c>
      <c r="D1769" s="8" t="s">
        <v>4917</v>
      </c>
      <c r="E1769" s="8">
        <v>45800</v>
      </c>
      <c r="F1769" s="8">
        <v>46022</v>
      </c>
      <c r="G1769" s="17">
        <v>29497554</v>
      </c>
      <c r="H1769" s="17">
        <v>10269519</v>
      </c>
      <c r="I1769" s="17">
        <v>19228035</v>
      </c>
      <c r="J1769" s="14">
        <v>0.34814815492837137</v>
      </c>
    </row>
    <row r="1770" spans="1:10" s="1" customFormat="1" ht="45.6" customHeight="1" x14ac:dyDescent="0.2">
      <c r="A1770" s="7" t="s">
        <v>18</v>
      </c>
      <c r="B1770" s="8" t="s">
        <v>4900</v>
      </c>
      <c r="C1770" s="8" t="s">
        <v>4901</v>
      </c>
      <c r="D1770" s="8" t="s">
        <v>4902</v>
      </c>
      <c r="E1770" s="8">
        <v>45800</v>
      </c>
      <c r="F1770" s="8">
        <v>46022</v>
      </c>
      <c r="G1770" s="17">
        <v>53919315</v>
      </c>
      <c r="H1770" s="17">
        <v>18572209</v>
      </c>
      <c r="I1770" s="17">
        <v>35347106</v>
      </c>
      <c r="J1770" s="14">
        <v>0.34444445371755927</v>
      </c>
    </row>
    <row r="1771" spans="1:10" s="1" customFormat="1" ht="45.6" customHeight="1" x14ac:dyDescent="0.2">
      <c r="A1771" s="7" t="s">
        <v>18</v>
      </c>
      <c r="B1771" s="8" t="s">
        <v>4840</v>
      </c>
      <c r="C1771" s="8" t="s">
        <v>4841</v>
      </c>
      <c r="D1771" s="8" t="s">
        <v>4842</v>
      </c>
      <c r="E1771" s="8">
        <v>45799</v>
      </c>
      <c r="F1771" s="8">
        <v>46022</v>
      </c>
      <c r="G1771" s="17">
        <v>31000000</v>
      </c>
      <c r="H1771" s="17">
        <v>9610000</v>
      </c>
      <c r="I1771" s="17">
        <v>21390000</v>
      </c>
      <c r="J1771" s="14">
        <v>0.31</v>
      </c>
    </row>
    <row r="1772" spans="1:10" s="1" customFormat="1" ht="45.6" customHeight="1" x14ac:dyDescent="0.2">
      <c r="A1772" s="7" t="s">
        <v>18</v>
      </c>
      <c r="B1772" s="8" t="s">
        <v>4843</v>
      </c>
      <c r="C1772" s="8" t="s">
        <v>4844</v>
      </c>
      <c r="D1772" s="8" t="s">
        <v>4845</v>
      </c>
      <c r="E1772" s="8">
        <v>45799</v>
      </c>
      <c r="F1772" s="8">
        <v>46022</v>
      </c>
      <c r="G1772" s="17">
        <v>31000000</v>
      </c>
      <c r="H1772" s="17">
        <v>9093333</v>
      </c>
      <c r="I1772" s="17">
        <v>21906667</v>
      </c>
      <c r="J1772" s="14">
        <v>0.29333332258064515</v>
      </c>
    </row>
    <row r="1773" spans="1:10" s="1" customFormat="1" ht="45.6" customHeight="1" x14ac:dyDescent="0.2">
      <c r="A1773" s="7" t="s">
        <v>18</v>
      </c>
      <c r="B1773" s="8" t="s">
        <v>4834</v>
      </c>
      <c r="C1773" s="8" t="s">
        <v>4835</v>
      </c>
      <c r="D1773" s="8" t="s">
        <v>4836</v>
      </c>
      <c r="E1773" s="8">
        <v>45799</v>
      </c>
      <c r="F1773" s="8">
        <v>46022</v>
      </c>
      <c r="G1773" s="17">
        <v>43266667</v>
      </c>
      <c r="H1773" s="17">
        <v>14373333</v>
      </c>
      <c r="I1773" s="17">
        <v>28893334</v>
      </c>
      <c r="J1773" s="14">
        <v>0.33220337956700013</v>
      </c>
    </row>
    <row r="1774" spans="1:10" s="1" customFormat="1" ht="45.6" customHeight="1" x14ac:dyDescent="0.2">
      <c r="A1774" s="7" t="s">
        <v>18</v>
      </c>
      <c r="B1774" s="8" t="s">
        <v>4894</v>
      </c>
      <c r="C1774" s="8" t="s">
        <v>4895</v>
      </c>
      <c r="D1774" s="8" t="s">
        <v>4896</v>
      </c>
      <c r="E1774" s="8">
        <v>45800</v>
      </c>
      <c r="F1774" s="8">
        <v>46022</v>
      </c>
      <c r="G1774" s="17">
        <v>39743000</v>
      </c>
      <c r="H1774" s="17">
        <v>10718567</v>
      </c>
      <c r="I1774" s="17">
        <v>29024433</v>
      </c>
      <c r="J1774" s="14">
        <v>0.26969697808419091</v>
      </c>
    </row>
    <row r="1775" spans="1:10" s="1" customFormat="1" ht="45.6" customHeight="1" x14ac:dyDescent="0.2">
      <c r="A1775" s="7" t="s">
        <v>18</v>
      </c>
      <c r="B1775" s="8" t="s">
        <v>3878</v>
      </c>
      <c r="C1775" s="8" t="s">
        <v>3879</v>
      </c>
      <c r="D1775" s="8" t="s">
        <v>3880</v>
      </c>
      <c r="E1775" s="8">
        <v>45763</v>
      </c>
      <c r="F1775" s="8">
        <v>45830</v>
      </c>
      <c r="G1775" s="17">
        <v>4944000</v>
      </c>
      <c r="H1775" s="17">
        <v>4944000</v>
      </c>
      <c r="I1775" s="17">
        <v>0</v>
      </c>
      <c r="J1775" s="14">
        <v>1</v>
      </c>
    </row>
    <row r="1776" spans="1:10" s="1" customFormat="1" ht="45.6" customHeight="1" x14ac:dyDescent="0.2">
      <c r="A1776" s="7" t="s">
        <v>18</v>
      </c>
      <c r="B1776" s="8" t="s">
        <v>4939</v>
      </c>
      <c r="C1776" s="8" t="s">
        <v>4940</v>
      </c>
      <c r="D1776" s="8" t="s">
        <v>4941</v>
      </c>
      <c r="E1776" s="8">
        <v>45800</v>
      </c>
      <c r="F1776" s="8">
        <v>46022</v>
      </c>
      <c r="G1776" s="17">
        <v>60000000</v>
      </c>
      <c r="H1776" s="17">
        <v>17600000</v>
      </c>
      <c r="I1776" s="17">
        <v>42400000</v>
      </c>
      <c r="J1776" s="14">
        <v>0.29333333333333333</v>
      </c>
    </row>
    <row r="1777" spans="1:10" s="1" customFormat="1" ht="45.6" customHeight="1" x14ac:dyDescent="0.2">
      <c r="A1777" s="7" t="s">
        <v>18</v>
      </c>
      <c r="B1777" s="8" t="s">
        <v>3878</v>
      </c>
      <c r="C1777" s="8" t="s">
        <v>3879</v>
      </c>
      <c r="D1777" s="8" t="s">
        <v>5354</v>
      </c>
      <c r="E1777" s="8">
        <v>45827</v>
      </c>
      <c r="F1777" s="8">
        <v>45875</v>
      </c>
      <c r="G1777" s="17">
        <v>3708000</v>
      </c>
      <c r="H1777" s="17">
        <v>3625600</v>
      </c>
      <c r="I1777" s="17">
        <v>82400</v>
      </c>
      <c r="J1777" s="14">
        <v>0.97777777777777775</v>
      </c>
    </row>
    <row r="1778" spans="1:10" s="1" customFormat="1" ht="45.6" customHeight="1" x14ac:dyDescent="0.2">
      <c r="A1778" s="7" t="s">
        <v>18</v>
      </c>
      <c r="B1778" s="8" t="s">
        <v>4885</v>
      </c>
      <c r="C1778" s="8" t="s">
        <v>4886</v>
      </c>
      <c r="D1778" s="8" t="s">
        <v>4887</v>
      </c>
      <c r="E1778" s="8">
        <v>45800</v>
      </c>
      <c r="F1778" s="8">
        <v>46022</v>
      </c>
      <c r="G1778" s="17">
        <v>35000000</v>
      </c>
      <c r="H1778" s="17">
        <v>15666667</v>
      </c>
      <c r="I1778" s="17">
        <v>19333333</v>
      </c>
      <c r="J1778" s="14">
        <v>0.44761905714285716</v>
      </c>
    </row>
    <row r="1779" spans="1:10" s="1" customFormat="1" ht="45.6" customHeight="1" x14ac:dyDescent="0.2">
      <c r="A1779" s="7" t="s">
        <v>18</v>
      </c>
      <c r="B1779" s="8" t="s">
        <v>4888</v>
      </c>
      <c r="C1779" s="8" t="s">
        <v>4889</v>
      </c>
      <c r="D1779" s="8" t="s">
        <v>4890</v>
      </c>
      <c r="E1779" s="8">
        <v>45800</v>
      </c>
      <c r="F1779" s="8">
        <v>46022</v>
      </c>
      <c r="G1779" s="17">
        <v>39743000</v>
      </c>
      <c r="H1779" s="17">
        <v>11320733</v>
      </c>
      <c r="I1779" s="17">
        <v>28422267</v>
      </c>
      <c r="J1779" s="14">
        <v>0.2848484764612636</v>
      </c>
    </row>
    <row r="1780" spans="1:10" s="1" customFormat="1" ht="45.6" customHeight="1" x14ac:dyDescent="0.2">
      <c r="A1780" s="7" t="s">
        <v>18</v>
      </c>
      <c r="B1780" s="8" t="s">
        <v>4891</v>
      </c>
      <c r="C1780" s="8" t="s">
        <v>4892</v>
      </c>
      <c r="D1780" s="8" t="s">
        <v>4893</v>
      </c>
      <c r="E1780" s="8">
        <v>45800</v>
      </c>
      <c r="F1780" s="8">
        <v>46022</v>
      </c>
      <c r="G1780" s="17">
        <v>39743000</v>
      </c>
      <c r="H1780" s="17">
        <v>11200300</v>
      </c>
      <c r="I1780" s="17">
        <v>28542700</v>
      </c>
      <c r="J1780" s="14">
        <v>0.2818181818181818</v>
      </c>
    </row>
    <row r="1781" spans="1:10" s="1" customFormat="1" ht="45.6" customHeight="1" x14ac:dyDescent="0.2">
      <c r="A1781" s="7" t="s">
        <v>51</v>
      </c>
      <c r="B1781" s="8" t="s">
        <v>5014</v>
      </c>
      <c r="C1781" s="8" t="s">
        <v>5015</v>
      </c>
      <c r="D1781" s="8" t="s">
        <v>5016</v>
      </c>
      <c r="E1781" s="8">
        <v>45806</v>
      </c>
      <c r="F1781" s="8">
        <v>46022</v>
      </c>
      <c r="G1781" s="17">
        <v>65000000</v>
      </c>
      <c r="H1781" s="17">
        <v>6933333</v>
      </c>
      <c r="I1781" s="17">
        <v>58066667</v>
      </c>
      <c r="J1781" s="14">
        <v>0.10666666153846154</v>
      </c>
    </row>
    <row r="1782" spans="1:10" s="1" customFormat="1" ht="45.6" customHeight="1" x14ac:dyDescent="0.2">
      <c r="A1782" s="7" t="s">
        <v>51</v>
      </c>
      <c r="B1782" s="8" t="s">
        <v>3217</v>
      </c>
      <c r="C1782" s="8" t="s">
        <v>281</v>
      </c>
      <c r="D1782" s="8" t="s">
        <v>3218</v>
      </c>
      <c r="E1782" s="8">
        <v>45751</v>
      </c>
      <c r="F1782" s="8">
        <v>45843</v>
      </c>
      <c r="G1782" s="17">
        <v>3000000</v>
      </c>
      <c r="H1782" s="17">
        <v>3000000</v>
      </c>
      <c r="I1782" s="17">
        <v>0</v>
      </c>
      <c r="J1782" s="14">
        <v>1</v>
      </c>
    </row>
    <row r="1783" spans="1:10" s="1" customFormat="1" ht="45.6" customHeight="1" x14ac:dyDescent="0.2">
      <c r="A1783" s="7" t="s">
        <v>18</v>
      </c>
      <c r="B1783" s="8" t="s">
        <v>4820</v>
      </c>
      <c r="C1783" s="8" t="s">
        <v>1187</v>
      </c>
      <c r="D1783" s="8" t="s">
        <v>4821</v>
      </c>
      <c r="E1783" s="8">
        <v>45799</v>
      </c>
      <c r="F1783" s="8">
        <v>46022</v>
      </c>
      <c r="G1783" s="17">
        <v>72000000</v>
      </c>
      <c r="H1783" s="17">
        <v>27600000</v>
      </c>
      <c r="I1783" s="17">
        <v>44400000</v>
      </c>
      <c r="J1783" s="14">
        <v>0.38333333333333336</v>
      </c>
    </row>
    <row r="1784" spans="1:10" s="1" customFormat="1" ht="45.6" customHeight="1" x14ac:dyDescent="0.2">
      <c r="A1784" s="7" t="s">
        <v>18</v>
      </c>
      <c r="B1784" s="8" t="s">
        <v>4918</v>
      </c>
      <c r="C1784" s="8" t="s">
        <v>4919</v>
      </c>
      <c r="D1784" s="8" t="s">
        <v>4920</v>
      </c>
      <c r="E1784" s="8">
        <v>45800</v>
      </c>
      <c r="F1784" s="8">
        <v>46022</v>
      </c>
      <c r="G1784" s="17">
        <v>39743000</v>
      </c>
      <c r="H1784" s="17">
        <v>10598133</v>
      </c>
      <c r="I1784" s="17">
        <v>29144867</v>
      </c>
      <c r="J1784" s="14">
        <v>0.26666665827944541</v>
      </c>
    </row>
    <row r="1785" spans="1:10" s="1" customFormat="1" ht="45.6" customHeight="1" x14ac:dyDescent="0.2">
      <c r="A1785" s="7" t="s">
        <v>18</v>
      </c>
      <c r="B1785" s="8" t="s">
        <v>4942</v>
      </c>
      <c r="C1785" s="8" t="s">
        <v>4943</v>
      </c>
      <c r="D1785" s="8" t="s">
        <v>4944</v>
      </c>
      <c r="E1785" s="8">
        <v>45803</v>
      </c>
      <c r="F1785" s="8">
        <v>46022</v>
      </c>
      <c r="G1785" s="17">
        <v>31000000</v>
      </c>
      <c r="H1785" s="17">
        <v>9093333</v>
      </c>
      <c r="I1785" s="17">
        <v>21906667</v>
      </c>
      <c r="J1785" s="14">
        <v>0.29333332258064515</v>
      </c>
    </row>
    <row r="1786" spans="1:10" s="1" customFormat="1" ht="45.6" customHeight="1" x14ac:dyDescent="0.2">
      <c r="A1786" s="7" t="s">
        <v>18</v>
      </c>
      <c r="B1786" s="8" t="s">
        <v>4879</v>
      </c>
      <c r="C1786" s="8" t="s">
        <v>4880</v>
      </c>
      <c r="D1786" s="8" t="s">
        <v>4881</v>
      </c>
      <c r="E1786" s="8">
        <v>45800</v>
      </c>
      <c r="F1786" s="8">
        <v>46022</v>
      </c>
      <c r="G1786" s="17">
        <v>39743000</v>
      </c>
      <c r="H1786" s="17">
        <v>11200300</v>
      </c>
      <c r="I1786" s="17">
        <v>28542700</v>
      </c>
      <c r="J1786" s="14">
        <v>0.2818181818181818</v>
      </c>
    </row>
    <row r="1787" spans="1:10" s="1" customFormat="1" ht="45.6" customHeight="1" x14ac:dyDescent="0.2">
      <c r="A1787" s="7" t="s">
        <v>18</v>
      </c>
      <c r="B1787" s="8" t="s">
        <v>5773</v>
      </c>
      <c r="C1787" s="8" t="s">
        <v>5774</v>
      </c>
      <c r="D1787" s="8" t="s">
        <v>5775</v>
      </c>
      <c r="E1787" s="8">
        <v>45854</v>
      </c>
      <c r="F1787" s="8">
        <v>46022</v>
      </c>
      <c r="G1787" s="17">
        <v>40500000</v>
      </c>
      <c r="H1787" s="17">
        <v>5550000</v>
      </c>
      <c r="I1787" s="17">
        <v>34950000</v>
      </c>
      <c r="J1787" s="14">
        <v>0.13703703703703704</v>
      </c>
    </row>
    <row r="1788" spans="1:10" s="1" customFormat="1" ht="45.6" customHeight="1" x14ac:dyDescent="0.2">
      <c r="A1788" s="7" t="s">
        <v>18</v>
      </c>
      <c r="B1788" s="8" t="s">
        <v>5693</v>
      </c>
      <c r="C1788" s="8" t="s">
        <v>5694</v>
      </c>
      <c r="D1788" s="8" t="s">
        <v>5695</v>
      </c>
      <c r="E1788" s="8">
        <v>45847</v>
      </c>
      <c r="F1788" s="8">
        <v>46022</v>
      </c>
      <c r="G1788" s="17">
        <v>22560000</v>
      </c>
      <c r="H1788" s="17">
        <v>4324000</v>
      </c>
      <c r="I1788" s="17">
        <v>18236000</v>
      </c>
      <c r="J1788" s="14">
        <v>0.19166666666666668</v>
      </c>
    </row>
    <row r="1789" spans="1:10" s="1" customFormat="1" ht="45.6" customHeight="1" x14ac:dyDescent="0.2">
      <c r="A1789" s="7" t="s">
        <v>18</v>
      </c>
      <c r="B1789" s="8" t="s">
        <v>4903</v>
      </c>
      <c r="C1789" s="8" t="s">
        <v>4904</v>
      </c>
      <c r="D1789" s="8" t="s">
        <v>4905</v>
      </c>
      <c r="E1789" s="8">
        <v>45800</v>
      </c>
      <c r="F1789" s="8">
        <v>46022</v>
      </c>
      <c r="G1789" s="17">
        <v>31000000</v>
      </c>
      <c r="H1789" s="17">
        <v>9610000</v>
      </c>
      <c r="I1789" s="17">
        <v>21390000</v>
      </c>
      <c r="J1789" s="14">
        <v>0.31</v>
      </c>
    </row>
    <row r="1790" spans="1:10" s="1" customFormat="1" ht="45.6" customHeight="1" x14ac:dyDescent="0.2">
      <c r="A1790" s="7" t="s">
        <v>18</v>
      </c>
      <c r="B1790" s="8" t="s">
        <v>4921</v>
      </c>
      <c r="C1790" s="8" t="s">
        <v>4922</v>
      </c>
      <c r="D1790" s="8" t="s">
        <v>4923</v>
      </c>
      <c r="E1790" s="8">
        <v>45800</v>
      </c>
      <c r="F1790" s="8">
        <v>46022</v>
      </c>
      <c r="G1790" s="17">
        <v>31000000</v>
      </c>
      <c r="H1790" s="17">
        <v>9300000</v>
      </c>
      <c r="I1790" s="17">
        <v>21700000</v>
      </c>
      <c r="J1790" s="14">
        <v>0.3</v>
      </c>
    </row>
    <row r="1791" spans="1:10" s="1" customFormat="1" ht="45.6" customHeight="1" x14ac:dyDescent="0.2">
      <c r="A1791" s="7" t="s">
        <v>18</v>
      </c>
      <c r="B1791" s="8" t="s">
        <v>4906</v>
      </c>
      <c r="C1791" s="8" t="s">
        <v>4907</v>
      </c>
      <c r="D1791" s="8" t="s">
        <v>4908</v>
      </c>
      <c r="E1791" s="8">
        <v>45800</v>
      </c>
      <c r="F1791" s="8">
        <v>46022</v>
      </c>
      <c r="G1791" s="17">
        <v>31000000</v>
      </c>
      <c r="H1791" s="17">
        <v>9093333</v>
      </c>
      <c r="I1791" s="17">
        <v>21906667</v>
      </c>
      <c r="J1791" s="14">
        <v>0.29333332258064515</v>
      </c>
    </row>
    <row r="1792" spans="1:10" s="1" customFormat="1" ht="45.6" customHeight="1" x14ac:dyDescent="0.2">
      <c r="A1792" s="7" t="s">
        <v>18</v>
      </c>
      <c r="B1792" s="8" t="s">
        <v>4909</v>
      </c>
      <c r="C1792" s="8" t="s">
        <v>4910</v>
      </c>
      <c r="D1792" s="8" t="s">
        <v>4911</v>
      </c>
      <c r="E1792" s="8">
        <v>45800</v>
      </c>
      <c r="F1792" s="8">
        <v>46022</v>
      </c>
      <c r="G1792" s="17">
        <v>39743000</v>
      </c>
      <c r="H1792" s="17">
        <v>10598133</v>
      </c>
      <c r="I1792" s="17">
        <v>29144867</v>
      </c>
      <c r="J1792" s="14">
        <v>0.26666665827944541</v>
      </c>
    </row>
    <row r="1793" spans="1:10" s="1" customFormat="1" ht="45.6" customHeight="1" x14ac:dyDescent="0.2">
      <c r="A1793" s="7" t="s">
        <v>18</v>
      </c>
      <c r="B1793" s="8" t="s">
        <v>4912</v>
      </c>
      <c r="C1793" s="8" t="s">
        <v>4913</v>
      </c>
      <c r="D1793" s="8" t="s">
        <v>4914</v>
      </c>
      <c r="E1793" s="8">
        <v>45800</v>
      </c>
      <c r="F1793" s="8">
        <v>46022</v>
      </c>
      <c r="G1793" s="17">
        <v>31000000</v>
      </c>
      <c r="H1793" s="17">
        <v>9300000</v>
      </c>
      <c r="I1793" s="17">
        <v>21700000</v>
      </c>
      <c r="J1793" s="14">
        <v>0.3</v>
      </c>
    </row>
    <row r="1794" spans="1:10" s="1" customFormat="1" ht="45.6" customHeight="1" x14ac:dyDescent="0.2">
      <c r="A1794" s="7" t="s">
        <v>18</v>
      </c>
      <c r="B1794" s="8" t="s">
        <v>4927</v>
      </c>
      <c r="C1794" s="8" t="s">
        <v>4928</v>
      </c>
      <c r="D1794" s="8" t="s">
        <v>4929</v>
      </c>
      <c r="E1794" s="8">
        <v>45800</v>
      </c>
      <c r="F1794" s="8">
        <v>46022</v>
      </c>
      <c r="G1794" s="17">
        <v>39743000</v>
      </c>
      <c r="H1794" s="17">
        <v>11320733</v>
      </c>
      <c r="I1794" s="17">
        <v>28422267</v>
      </c>
      <c r="J1794" s="14">
        <v>0.2848484764612636</v>
      </c>
    </row>
    <row r="1795" spans="1:10" s="1" customFormat="1" ht="45.6" customHeight="1" x14ac:dyDescent="0.2">
      <c r="A1795" s="7" t="s">
        <v>18</v>
      </c>
      <c r="B1795" s="8" t="s">
        <v>5183</v>
      </c>
      <c r="C1795" s="8" t="s">
        <v>5184</v>
      </c>
      <c r="D1795" s="8" t="s">
        <v>5185</v>
      </c>
      <c r="E1795" s="8">
        <v>45814</v>
      </c>
      <c r="F1795" s="8">
        <v>46022</v>
      </c>
      <c r="G1795" s="17">
        <v>49500000</v>
      </c>
      <c r="H1795" s="17">
        <v>12000000</v>
      </c>
      <c r="I1795" s="17">
        <v>37500000</v>
      </c>
      <c r="J1795" s="14">
        <v>0.24242424242424243</v>
      </c>
    </row>
    <row r="1796" spans="1:10" s="1" customFormat="1" ht="45.6" customHeight="1" x14ac:dyDescent="0.2">
      <c r="A1796" s="7" t="s">
        <v>18</v>
      </c>
      <c r="B1796" s="8" t="s">
        <v>4930</v>
      </c>
      <c r="C1796" s="8" t="s">
        <v>4931</v>
      </c>
      <c r="D1796" s="8" t="s">
        <v>4932</v>
      </c>
      <c r="E1796" s="8">
        <v>45800</v>
      </c>
      <c r="F1796" s="8">
        <v>46022</v>
      </c>
      <c r="G1796" s="17">
        <v>31000000</v>
      </c>
      <c r="H1796" s="17">
        <v>8990000</v>
      </c>
      <c r="I1796" s="17">
        <v>22010000</v>
      </c>
      <c r="J1796" s="14">
        <v>0.28999999999999998</v>
      </c>
    </row>
    <row r="1797" spans="1:10" s="1" customFormat="1" ht="45.6" customHeight="1" x14ac:dyDescent="0.2">
      <c r="A1797" s="7" t="s">
        <v>18</v>
      </c>
      <c r="B1797" s="8" t="s">
        <v>5033</v>
      </c>
      <c r="C1797" s="8" t="s">
        <v>5034</v>
      </c>
      <c r="D1797" s="8" t="s">
        <v>5035</v>
      </c>
      <c r="E1797" s="8">
        <v>45807</v>
      </c>
      <c r="F1797" s="8">
        <v>46022</v>
      </c>
      <c r="G1797" s="17">
        <v>34056000</v>
      </c>
      <c r="H1797" s="17">
        <v>8978400</v>
      </c>
      <c r="I1797" s="17">
        <v>25077600</v>
      </c>
      <c r="J1797" s="14">
        <v>0.26363636363636361</v>
      </c>
    </row>
    <row r="1798" spans="1:10" s="1" customFormat="1" ht="45.6" customHeight="1" x14ac:dyDescent="0.2">
      <c r="A1798" s="7" t="s">
        <v>51</v>
      </c>
      <c r="B1798" s="8" t="s">
        <v>5263</v>
      </c>
      <c r="C1798" s="8" t="s">
        <v>902</v>
      </c>
      <c r="D1798" s="8" t="s">
        <v>5264</v>
      </c>
      <c r="E1798" s="8">
        <v>45820</v>
      </c>
      <c r="F1798" s="8">
        <v>46022</v>
      </c>
      <c r="G1798" s="17">
        <v>43000000</v>
      </c>
      <c r="H1798" s="17">
        <v>15600000</v>
      </c>
      <c r="I1798" s="17">
        <v>27400000</v>
      </c>
      <c r="J1798" s="14">
        <v>0.36279069767441863</v>
      </c>
    </row>
    <row r="1799" spans="1:10" s="1" customFormat="1" ht="45.6" customHeight="1" x14ac:dyDescent="0.2">
      <c r="A1799" s="7" t="s">
        <v>18</v>
      </c>
      <c r="B1799" s="8" t="s">
        <v>4963</v>
      </c>
      <c r="C1799" s="8" t="s">
        <v>4964</v>
      </c>
      <c r="D1799" s="8" t="s">
        <v>4965</v>
      </c>
      <c r="E1799" s="8">
        <v>45804</v>
      </c>
      <c r="F1799" s="8">
        <v>46022</v>
      </c>
      <c r="G1799" s="17">
        <v>39743000</v>
      </c>
      <c r="H1799" s="17">
        <v>10839000</v>
      </c>
      <c r="I1799" s="17">
        <v>28904000</v>
      </c>
      <c r="J1799" s="14">
        <v>0.27272727272727271</v>
      </c>
    </row>
    <row r="1800" spans="1:10" s="1" customFormat="1" ht="45.6" customHeight="1" x14ac:dyDescent="0.2">
      <c r="A1800" s="7" t="s">
        <v>18</v>
      </c>
      <c r="B1800" s="8" t="s">
        <v>4933</v>
      </c>
      <c r="C1800" s="8" t="s">
        <v>4934</v>
      </c>
      <c r="D1800" s="8" t="s">
        <v>4935</v>
      </c>
      <c r="E1800" s="8">
        <v>45800</v>
      </c>
      <c r="F1800" s="8">
        <v>46022</v>
      </c>
      <c r="G1800" s="17">
        <v>31000000</v>
      </c>
      <c r="H1800" s="17">
        <v>9093333</v>
      </c>
      <c r="I1800" s="17">
        <v>21906667</v>
      </c>
      <c r="J1800" s="14">
        <v>0.29333332258064515</v>
      </c>
    </row>
    <row r="1801" spans="1:10" s="1" customFormat="1" ht="45.6" customHeight="1" x14ac:dyDescent="0.2">
      <c r="A1801" s="7" t="s">
        <v>18</v>
      </c>
      <c r="B1801" s="8" t="s">
        <v>4960</v>
      </c>
      <c r="C1801" s="8" t="s">
        <v>4961</v>
      </c>
      <c r="D1801" s="8" t="s">
        <v>4962</v>
      </c>
      <c r="E1801" s="8">
        <v>45804</v>
      </c>
      <c r="F1801" s="8">
        <v>46022</v>
      </c>
      <c r="G1801" s="17">
        <v>31000000</v>
      </c>
      <c r="H1801" s="17">
        <v>9093333</v>
      </c>
      <c r="I1801" s="17">
        <v>21906667</v>
      </c>
      <c r="J1801" s="14">
        <v>0.29333332258064515</v>
      </c>
    </row>
    <row r="1802" spans="1:10" s="1" customFormat="1" ht="45.6" customHeight="1" x14ac:dyDescent="0.2">
      <c r="A1802" s="7" t="s">
        <v>18</v>
      </c>
      <c r="B1802" s="8" t="s">
        <v>4936</v>
      </c>
      <c r="C1802" s="8" t="s">
        <v>4937</v>
      </c>
      <c r="D1802" s="8" t="s">
        <v>4938</v>
      </c>
      <c r="E1802" s="8">
        <v>45800</v>
      </c>
      <c r="F1802" s="8">
        <v>46022</v>
      </c>
      <c r="G1802" s="17">
        <v>31000000</v>
      </c>
      <c r="H1802" s="17">
        <v>7646667</v>
      </c>
      <c r="I1802" s="17">
        <v>23353333</v>
      </c>
      <c r="J1802" s="14">
        <v>0.24666667741935483</v>
      </c>
    </row>
    <row r="1803" spans="1:10" s="1" customFormat="1" ht="45.6" customHeight="1" x14ac:dyDescent="0.2">
      <c r="A1803" s="7" t="s">
        <v>18</v>
      </c>
      <c r="B1803" s="8" t="s">
        <v>5044</v>
      </c>
      <c r="C1803" s="8" t="s">
        <v>5045</v>
      </c>
      <c r="D1803" s="8" t="s">
        <v>5046</v>
      </c>
      <c r="E1803" s="8">
        <v>45807</v>
      </c>
      <c r="F1803" s="8">
        <v>46022</v>
      </c>
      <c r="G1803" s="17">
        <v>31000000</v>
      </c>
      <c r="H1803" s="17">
        <v>8886667</v>
      </c>
      <c r="I1803" s="17">
        <v>22113333</v>
      </c>
      <c r="J1803" s="14">
        <v>0.28666667741935487</v>
      </c>
    </row>
    <row r="1804" spans="1:10" s="1" customFormat="1" ht="45.6" customHeight="1" x14ac:dyDescent="0.2">
      <c r="A1804" s="7" t="s">
        <v>18</v>
      </c>
      <c r="B1804" s="8" t="s">
        <v>4948</v>
      </c>
      <c r="C1804" s="8" t="s">
        <v>4949</v>
      </c>
      <c r="D1804" s="8" t="s">
        <v>4950</v>
      </c>
      <c r="E1804" s="8">
        <v>45803</v>
      </c>
      <c r="F1804" s="8">
        <v>46022</v>
      </c>
      <c r="G1804" s="17">
        <v>80000000</v>
      </c>
      <c r="H1804" s="17">
        <v>31333332</v>
      </c>
      <c r="I1804" s="17">
        <v>48666668</v>
      </c>
      <c r="J1804" s="14">
        <v>0.39166665000000001</v>
      </c>
    </row>
    <row r="1805" spans="1:10" s="1" customFormat="1" ht="45.6" customHeight="1" x14ac:dyDescent="0.2">
      <c r="A1805" s="7" t="s">
        <v>18</v>
      </c>
      <c r="B1805" s="8" t="s">
        <v>4969</v>
      </c>
      <c r="C1805" s="8" t="s">
        <v>4970</v>
      </c>
      <c r="D1805" s="8" t="s">
        <v>4971</v>
      </c>
      <c r="E1805" s="8">
        <v>45804</v>
      </c>
      <c r="F1805" s="8">
        <v>46022</v>
      </c>
      <c r="G1805" s="17">
        <v>31000000</v>
      </c>
      <c r="H1805" s="17">
        <v>9093333</v>
      </c>
      <c r="I1805" s="17">
        <v>21906667</v>
      </c>
      <c r="J1805" s="14">
        <v>0.29333332258064515</v>
      </c>
    </row>
    <row r="1806" spans="1:10" s="1" customFormat="1" ht="45.6" customHeight="1" x14ac:dyDescent="0.2">
      <c r="A1806" s="7" t="s">
        <v>18</v>
      </c>
      <c r="B1806" s="8" t="s">
        <v>4957</v>
      </c>
      <c r="C1806" s="8" t="s">
        <v>4958</v>
      </c>
      <c r="D1806" s="8" t="s">
        <v>4959</v>
      </c>
      <c r="E1806" s="8">
        <v>45804</v>
      </c>
      <c r="F1806" s="8">
        <v>46022</v>
      </c>
      <c r="G1806" s="17">
        <v>31000000</v>
      </c>
      <c r="H1806" s="17">
        <v>9300000</v>
      </c>
      <c r="I1806" s="17">
        <v>21700000</v>
      </c>
      <c r="J1806" s="14">
        <v>0.3</v>
      </c>
    </row>
    <row r="1807" spans="1:10" s="1" customFormat="1" ht="45.6" customHeight="1" x14ac:dyDescent="0.2">
      <c r="A1807" s="7" t="s">
        <v>18</v>
      </c>
      <c r="B1807" s="8" t="s">
        <v>4954</v>
      </c>
      <c r="C1807" s="8" t="s">
        <v>4955</v>
      </c>
      <c r="D1807" s="8" t="s">
        <v>4956</v>
      </c>
      <c r="E1807" s="8">
        <v>45804</v>
      </c>
      <c r="F1807" s="8">
        <v>46022</v>
      </c>
      <c r="G1807" s="17">
        <v>31000000</v>
      </c>
      <c r="H1807" s="17">
        <v>9300000</v>
      </c>
      <c r="I1807" s="17">
        <v>21700000</v>
      </c>
      <c r="J1807" s="14">
        <v>0.3</v>
      </c>
    </row>
    <row r="1808" spans="1:10" s="1" customFormat="1" ht="45.6" customHeight="1" x14ac:dyDescent="0.2">
      <c r="A1808" s="7" t="s">
        <v>18</v>
      </c>
      <c r="B1808" s="8" t="s">
        <v>4945</v>
      </c>
      <c r="C1808" s="8" t="s">
        <v>4946</v>
      </c>
      <c r="D1808" s="8" t="s">
        <v>4947</v>
      </c>
      <c r="E1808" s="8">
        <v>45803</v>
      </c>
      <c r="F1808" s="8">
        <v>46022</v>
      </c>
      <c r="G1808" s="17">
        <v>55000000</v>
      </c>
      <c r="H1808" s="17">
        <v>16500000</v>
      </c>
      <c r="I1808" s="17">
        <v>38500000</v>
      </c>
      <c r="J1808" s="14">
        <v>0.3</v>
      </c>
    </row>
    <row r="1809" spans="1:10" s="1" customFormat="1" ht="45.6" customHeight="1" x14ac:dyDescent="0.2">
      <c r="A1809" s="7" t="s">
        <v>18</v>
      </c>
      <c r="B1809" s="8" t="s">
        <v>5285</v>
      </c>
      <c r="C1809" s="8" t="s">
        <v>5286</v>
      </c>
      <c r="D1809" s="8" t="s">
        <v>5287</v>
      </c>
      <c r="E1809" s="8">
        <v>45821</v>
      </c>
      <c r="F1809" s="8">
        <v>46022</v>
      </c>
      <c r="G1809" s="17">
        <v>25600000</v>
      </c>
      <c r="H1809" s="17">
        <v>7893333</v>
      </c>
      <c r="I1809" s="17">
        <v>17706667</v>
      </c>
      <c r="J1809" s="14">
        <v>0.30833332031249999</v>
      </c>
    </row>
    <row r="1810" spans="1:10" s="1" customFormat="1" ht="45.6" customHeight="1" x14ac:dyDescent="0.2">
      <c r="A1810" s="7" t="s">
        <v>18</v>
      </c>
      <c r="B1810" s="8" t="s">
        <v>6055</v>
      </c>
      <c r="C1810" s="8" t="s">
        <v>6056</v>
      </c>
      <c r="D1810" s="8" t="s">
        <v>6057</v>
      </c>
      <c r="E1810" s="8">
        <v>45867</v>
      </c>
      <c r="F1810" s="8">
        <v>46022</v>
      </c>
      <c r="G1810" s="17">
        <v>40500000</v>
      </c>
      <c r="H1810" s="17">
        <v>4650000</v>
      </c>
      <c r="I1810" s="17">
        <v>35850000</v>
      </c>
      <c r="J1810" s="14">
        <v>0.11481481481481481</v>
      </c>
    </row>
    <row r="1811" spans="1:10" s="1" customFormat="1" ht="45.6" customHeight="1" x14ac:dyDescent="0.2">
      <c r="A1811" s="7" t="s">
        <v>18</v>
      </c>
      <c r="B1811" s="8" t="s">
        <v>4966</v>
      </c>
      <c r="C1811" s="8" t="s">
        <v>4967</v>
      </c>
      <c r="D1811" s="8" t="s">
        <v>4968</v>
      </c>
      <c r="E1811" s="8">
        <v>45804</v>
      </c>
      <c r="F1811" s="8">
        <v>46022</v>
      </c>
      <c r="G1811" s="17">
        <v>32000000</v>
      </c>
      <c r="H1811" s="17">
        <v>9386667</v>
      </c>
      <c r="I1811" s="17">
        <v>22613333</v>
      </c>
      <c r="J1811" s="14">
        <v>0.29333334374999998</v>
      </c>
    </row>
    <row r="1812" spans="1:10" s="1" customFormat="1" ht="45.6" customHeight="1" x14ac:dyDescent="0.2">
      <c r="A1812" s="7" t="s">
        <v>18</v>
      </c>
      <c r="B1812" s="8" t="s">
        <v>5001</v>
      </c>
      <c r="C1812" s="8" t="s">
        <v>5002</v>
      </c>
      <c r="D1812" s="8" t="s">
        <v>5003</v>
      </c>
      <c r="E1812" s="8">
        <v>45805</v>
      </c>
      <c r="F1812" s="8">
        <v>46022</v>
      </c>
      <c r="G1812" s="17">
        <v>31000000</v>
      </c>
      <c r="H1812" s="17">
        <v>9093333</v>
      </c>
      <c r="I1812" s="17">
        <v>21906667</v>
      </c>
      <c r="J1812" s="14">
        <v>0.29333332258064515</v>
      </c>
    </row>
    <row r="1813" spans="1:10" s="1" customFormat="1" ht="45.6" customHeight="1" x14ac:dyDescent="0.2">
      <c r="A1813" s="7" t="s">
        <v>51</v>
      </c>
      <c r="B1813" s="8" t="s">
        <v>5614</v>
      </c>
      <c r="C1813" s="8" t="s">
        <v>5615</v>
      </c>
      <c r="D1813" s="8" t="s">
        <v>5616</v>
      </c>
      <c r="E1813" s="8">
        <v>45845</v>
      </c>
      <c r="F1813" s="8">
        <v>46022</v>
      </c>
      <c r="G1813" s="17">
        <v>27900000</v>
      </c>
      <c r="H1813" s="17">
        <v>5580000</v>
      </c>
      <c r="I1813" s="17">
        <v>22320000</v>
      </c>
      <c r="J1813" s="14">
        <v>0.2</v>
      </c>
    </row>
    <row r="1814" spans="1:10" s="1" customFormat="1" ht="45.6" customHeight="1" x14ac:dyDescent="0.2">
      <c r="A1814" s="7" t="s">
        <v>18</v>
      </c>
      <c r="B1814" s="8" t="s">
        <v>5404</v>
      </c>
      <c r="C1814" s="8" t="s">
        <v>5405</v>
      </c>
      <c r="D1814" s="8" t="s">
        <v>5406</v>
      </c>
      <c r="E1814" s="8">
        <v>45832</v>
      </c>
      <c r="F1814" s="8">
        <v>46022</v>
      </c>
      <c r="G1814" s="17">
        <v>74340000</v>
      </c>
      <c r="H1814" s="17">
        <v>18447333</v>
      </c>
      <c r="I1814" s="17">
        <v>55892667</v>
      </c>
      <c r="J1814" s="14">
        <v>0.24814814366424537</v>
      </c>
    </row>
    <row r="1815" spans="1:10" s="1" customFormat="1" ht="45.6" customHeight="1" x14ac:dyDescent="0.2">
      <c r="A1815" s="7" t="s">
        <v>51</v>
      </c>
      <c r="B1815" s="8" t="s">
        <v>5310</v>
      </c>
      <c r="C1815" s="8" t="s">
        <v>5311</v>
      </c>
      <c r="D1815" s="8" t="s">
        <v>5312</v>
      </c>
      <c r="E1815" s="8">
        <v>45825</v>
      </c>
      <c r="F1815" s="8">
        <v>46022</v>
      </c>
      <c r="G1815" s="17">
        <v>27900000</v>
      </c>
      <c r="H1815" s="17">
        <v>7646667</v>
      </c>
      <c r="I1815" s="17">
        <v>20253333</v>
      </c>
      <c r="J1815" s="14">
        <v>0.2740740860215054</v>
      </c>
    </row>
    <row r="1816" spans="1:10" s="1" customFormat="1" ht="45.6" customHeight="1" x14ac:dyDescent="0.2">
      <c r="A1816" s="7" t="s">
        <v>18</v>
      </c>
      <c r="B1816" s="8" t="s">
        <v>4998</v>
      </c>
      <c r="C1816" s="8" t="s">
        <v>4999</v>
      </c>
      <c r="D1816" s="8" t="s">
        <v>5000</v>
      </c>
      <c r="E1816" s="8">
        <v>45805</v>
      </c>
      <c r="F1816" s="8">
        <v>46022</v>
      </c>
      <c r="G1816" s="17">
        <v>38500000</v>
      </c>
      <c r="H1816" s="17">
        <v>9916667</v>
      </c>
      <c r="I1816" s="17">
        <v>28583333</v>
      </c>
      <c r="J1816" s="14">
        <v>0.25757576623376621</v>
      </c>
    </row>
    <row r="1817" spans="1:10" s="1" customFormat="1" ht="45.6" customHeight="1" x14ac:dyDescent="0.2">
      <c r="A1817" s="7" t="s">
        <v>18</v>
      </c>
      <c r="B1817" s="8" t="s">
        <v>5611</v>
      </c>
      <c r="C1817" s="8" t="s">
        <v>5612</v>
      </c>
      <c r="D1817" s="8" t="s">
        <v>5613</v>
      </c>
      <c r="E1817" s="8">
        <v>45845</v>
      </c>
      <c r="F1817" s="8">
        <v>46022</v>
      </c>
      <c r="G1817" s="17">
        <v>23970000</v>
      </c>
      <c r="H1817" s="17">
        <v>4056333</v>
      </c>
      <c r="I1817" s="17">
        <v>19913667</v>
      </c>
      <c r="J1817" s="14">
        <v>0.16922540675844805</v>
      </c>
    </row>
    <row r="1818" spans="1:10" s="1" customFormat="1" ht="45.6" customHeight="1" x14ac:dyDescent="0.2">
      <c r="A1818" s="7" t="s">
        <v>18</v>
      </c>
      <c r="B1818" s="8" t="s">
        <v>5019</v>
      </c>
      <c r="C1818" s="8" t="s">
        <v>2885</v>
      </c>
      <c r="D1818" s="8" t="s">
        <v>5020</v>
      </c>
      <c r="E1818" s="8">
        <v>45807</v>
      </c>
      <c r="F1818" s="8">
        <v>46022</v>
      </c>
      <c r="G1818" s="17">
        <v>247420677</v>
      </c>
      <c r="H1818" s="17">
        <v>212074866</v>
      </c>
      <c r="I1818" s="17">
        <v>35345811</v>
      </c>
      <c r="J1818" s="14">
        <v>0.8571428571428571</v>
      </c>
    </row>
    <row r="1819" spans="1:10" s="1" customFormat="1" ht="45.6" customHeight="1" x14ac:dyDescent="0.2">
      <c r="A1819" s="7" t="s">
        <v>18</v>
      </c>
      <c r="B1819" s="8" t="s">
        <v>5050</v>
      </c>
      <c r="C1819" s="8" t="s">
        <v>5051</v>
      </c>
      <c r="D1819" s="8" t="s">
        <v>5052</v>
      </c>
      <c r="E1819" s="8">
        <v>45807</v>
      </c>
      <c r="F1819" s="8">
        <v>46022</v>
      </c>
      <c r="G1819" s="17">
        <v>30680000</v>
      </c>
      <c r="H1819" s="17">
        <v>8999467</v>
      </c>
      <c r="I1819" s="17">
        <v>21680533</v>
      </c>
      <c r="J1819" s="14">
        <v>0.29333334419817469</v>
      </c>
    </row>
    <row r="1820" spans="1:10" s="1" customFormat="1" ht="45.6" customHeight="1" x14ac:dyDescent="0.2">
      <c r="A1820" s="7" t="s">
        <v>18</v>
      </c>
      <c r="B1820" s="8" t="s">
        <v>5011</v>
      </c>
      <c r="C1820" s="8" t="s">
        <v>5012</v>
      </c>
      <c r="D1820" s="8" t="s">
        <v>5013</v>
      </c>
      <c r="E1820" s="8">
        <v>45806</v>
      </c>
      <c r="F1820" s="8">
        <v>46022</v>
      </c>
      <c r="G1820" s="17">
        <v>31000000</v>
      </c>
      <c r="H1820" s="17">
        <v>8266667</v>
      </c>
      <c r="I1820" s="17">
        <v>22733333</v>
      </c>
      <c r="J1820" s="14">
        <v>0.26666667741935485</v>
      </c>
    </row>
    <row r="1821" spans="1:10" s="1" customFormat="1" ht="45.6" customHeight="1" x14ac:dyDescent="0.2">
      <c r="A1821" s="7" t="s">
        <v>18</v>
      </c>
      <c r="B1821" s="8" t="s">
        <v>4995</v>
      </c>
      <c r="C1821" s="8" t="s">
        <v>4996</v>
      </c>
      <c r="D1821" s="8" t="s">
        <v>4997</v>
      </c>
      <c r="E1821" s="8">
        <v>45805</v>
      </c>
      <c r="F1821" s="8">
        <v>46022</v>
      </c>
      <c r="G1821" s="17">
        <v>5719999</v>
      </c>
      <c r="H1821" s="17">
        <v>5719999</v>
      </c>
      <c r="I1821" s="17">
        <v>0</v>
      </c>
      <c r="J1821" s="14">
        <v>1</v>
      </c>
    </row>
    <row r="1822" spans="1:10" s="1" customFormat="1" ht="45.6" customHeight="1" x14ac:dyDescent="0.2">
      <c r="A1822" s="7" t="s">
        <v>18</v>
      </c>
      <c r="B1822" s="8" t="s">
        <v>4995</v>
      </c>
      <c r="C1822" s="8" t="s">
        <v>5954</v>
      </c>
      <c r="D1822" s="8" t="s">
        <v>4997</v>
      </c>
      <c r="E1822" s="8">
        <v>45861</v>
      </c>
      <c r="F1822" s="8">
        <v>46022</v>
      </c>
      <c r="G1822" s="17">
        <v>25080001</v>
      </c>
      <c r="H1822" s="17">
        <v>6453334</v>
      </c>
      <c r="I1822" s="17">
        <v>18626667</v>
      </c>
      <c r="J1822" s="14">
        <v>0.25730995784250565</v>
      </c>
    </row>
    <row r="1823" spans="1:10" s="1" customFormat="1" ht="45.6" customHeight="1" x14ac:dyDescent="0.2">
      <c r="A1823" s="7" t="s">
        <v>18</v>
      </c>
      <c r="B1823" s="8" t="s">
        <v>5120</v>
      </c>
      <c r="C1823" s="8" t="s">
        <v>5121</v>
      </c>
      <c r="D1823" s="8" t="s">
        <v>5122</v>
      </c>
      <c r="E1823" s="8">
        <v>45813</v>
      </c>
      <c r="F1823" s="8">
        <v>46022</v>
      </c>
      <c r="G1823" s="17">
        <v>31000000</v>
      </c>
      <c r="H1823" s="17">
        <v>8473333</v>
      </c>
      <c r="I1823" s="17">
        <v>22526667</v>
      </c>
      <c r="J1823" s="14">
        <v>0.27333332258064519</v>
      </c>
    </row>
    <row r="1824" spans="1:10" s="1" customFormat="1" ht="45.6" customHeight="1" x14ac:dyDescent="0.2">
      <c r="A1824" s="7" t="s">
        <v>18</v>
      </c>
      <c r="B1824" s="8" t="s">
        <v>5102</v>
      </c>
      <c r="C1824" s="8" t="s">
        <v>5103</v>
      </c>
      <c r="D1824" s="8" t="s">
        <v>5104</v>
      </c>
      <c r="E1824" s="8">
        <v>45813</v>
      </c>
      <c r="F1824" s="8">
        <v>46022</v>
      </c>
      <c r="G1824" s="17">
        <v>31000000</v>
      </c>
      <c r="H1824" s="17">
        <v>8370000</v>
      </c>
      <c r="I1824" s="17">
        <v>22630000</v>
      </c>
      <c r="J1824" s="14">
        <v>0.27</v>
      </c>
    </row>
    <row r="1825" spans="1:10" s="1" customFormat="1" ht="45.6" customHeight="1" x14ac:dyDescent="0.2">
      <c r="A1825" s="7" t="s">
        <v>18</v>
      </c>
      <c r="B1825" s="8" t="s">
        <v>5117</v>
      </c>
      <c r="C1825" s="8" t="s">
        <v>5118</v>
      </c>
      <c r="D1825" s="8" t="s">
        <v>5119</v>
      </c>
      <c r="E1825" s="8">
        <v>45813</v>
      </c>
      <c r="F1825" s="8">
        <v>46022</v>
      </c>
      <c r="G1825" s="17">
        <v>31000000</v>
      </c>
      <c r="H1825" s="17">
        <v>8473333</v>
      </c>
      <c r="I1825" s="17">
        <v>22526667</v>
      </c>
      <c r="J1825" s="14">
        <v>0.27333332258064519</v>
      </c>
    </row>
    <row r="1826" spans="1:10" s="1" customFormat="1" ht="45.6" customHeight="1" x14ac:dyDescent="0.2">
      <c r="A1826" s="7" t="s">
        <v>18</v>
      </c>
      <c r="B1826" s="8" t="s">
        <v>5047</v>
      </c>
      <c r="C1826" s="8" t="s">
        <v>5048</v>
      </c>
      <c r="D1826" s="8" t="s">
        <v>5049</v>
      </c>
      <c r="E1826" s="8">
        <v>45807</v>
      </c>
      <c r="F1826" s="8">
        <v>46022</v>
      </c>
      <c r="G1826" s="17">
        <v>77000000</v>
      </c>
      <c r="H1826" s="17">
        <v>31900000</v>
      </c>
      <c r="I1826" s="17">
        <v>45100000</v>
      </c>
      <c r="J1826" s="14">
        <v>0.41428571428571431</v>
      </c>
    </row>
    <row r="1827" spans="1:10" s="1" customFormat="1" ht="45.6" customHeight="1" x14ac:dyDescent="0.2">
      <c r="A1827" s="7" t="s">
        <v>18</v>
      </c>
      <c r="B1827" s="8" t="s">
        <v>5062</v>
      </c>
      <c r="C1827" s="8" t="s">
        <v>5063</v>
      </c>
      <c r="D1827" s="8" t="s">
        <v>5064</v>
      </c>
      <c r="E1827" s="8">
        <v>45807</v>
      </c>
      <c r="F1827" s="8">
        <v>46022</v>
      </c>
      <c r="G1827" s="17">
        <v>60000000</v>
      </c>
      <c r="H1827" s="17">
        <v>15000000</v>
      </c>
      <c r="I1827" s="17">
        <v>45000000</v>
      </c>
      <c r="J1827" s="14">
        <v>0.25</v>
      </c>
    </row>
    <row r="1828" spans="1:10" s="1" customFormat="1" ht="45.6" customHeight="1" x14ac:dyDescent="0.2">
      <c r="A1828" s="7" t="s">
        <v>18</v>
      </c>
      <c r="B1828" s="8" t="s">
        <v>5008</v>
      </c>
      <c r="C1828" s="8" t="s">
        <v>5009</v>
      </c>
      <c r="D1828" s="8" t="s">
        <v>5010</v>
      </c>
      <c r="E1828" s="8">
        <v>45806</v>
      </c>
      <c r="F1828" s="8">
        <v>46022</v>
      </c>
      <c r="G1828" s="17">
        <v>512899327</v>
      </c>
      <c r="H1828" s="17">
        <v>391543481</v>
      </c>
      <c r="I1828" s="17">
        <v>121355846</v>
      </c>
      <c r="J1828" s="14">
        <v>0.76339246395618687</v>
      </c>
    </row>
    <row r="1829" spans="1:10" s="1" customFormat="1" ht="45.6" customHeight="1" x14ac:dyDescent="0.2">
      <c r="A1829" s="7" t="s">
        <v>18</v>
      </c>
      <c r="B1829" s="8" t="s">
        <v>5008</v>
      </c>
      <c r="C1829" s="8" t="s">
        <v>5009</v>
      </c>
      <c r="D1829" s="8" t="s">
        <v>5010</v>
      </c>
      <c r="E1829" s="8">
        <v>45806</v>
      </c>
      <c r="F1829" s="8">
        <v>46022</v>
      </c>
      <c r="G1829" s="17">
        <v>3641845021</v>
      </c>
      <c r="H1829" s="17">
        <v>2780157048</v>
      </c>
      <c r="I1829" s="17">
        <v>861687973</v>
      </c>
      <c r="J1829" s="14">
        <v>0.76339246507436709</v>
      </c>
    </row>
    <row r="1830" spans="1:10" s="1" customFormat="1" ht="45.6" customHeight="1" x14ac:dyDescent="0.2">
      <c r="A1830" s="7" t="s">
        <v>18</v>
      </c>
      <c r="B1830" s="8" t="s">
        <v>5008</v>
      </c>
      <c r="C1830" s="8" t="s">
        <v>5009</v>
      </c>
      <c r="D1830" s="8" t="s">
        <v>6301</v>
      </c>
      <c r="E1830" s="8">
        <v>45930</v>
      </c>
      <c r="F1830" s="8">
        <v>45930</v>
      </c>
      <c r="G1830" s="17">
        <v>10962623</v>
      </c>
      <c r="H1830" s="17">
        <v>0</v>
      </c>
      <c r="I1830" s="17">
        <v>10962623</v>
      </c>
      <c r="J1830" s="14">
        <v>0</v>
      </c>
    </row>
    <row r="1831" spans="1:10" s="1" customFormat="1" ht="45.6" customHeight="1" x14ac:dyDescent="0.2">
      <c r="A1831" s="7" t="s">
        <v>18</v>
      </c>
      <c r="B1831" s="8" t="s">
        <v>5008</v>
      </c>
      <c r="C1831" s="8" t="s">
        <v>5009</v>
      </c>
      <c r="D1831" s="8" t="s">
        <v>6301</v>
      </c>
      <c r="E1831" s="8">
        <v>45930</v>
      </c>
      <c r="F1831" s="8">
        <v>45930</v>
      </c>
      <c r="G1831" s="17">
        <v>77840186</v>
      </c>
      <c r="H1831" s="17">
        <v>0</v>
      </c>
      <c r="I1831" s="17">
        <v>77840186</v>
      </c>
      <c r="J1831" s="14">
        <v>0</v>
      </c>
    </row>
    <row r="1832" spans="1:10" s="1" customFormat="1" ht="45.6" customHeight="1" x14ac:dyDescent="0.2">
      <c r="A1832" s="7" t="s">
        <v>18</v>
      </c>
      <c r="B1832" s="8" t="s">
        <v>5053</v>
      </c>
      <c r="C1832" s="8" t="s">
        <v>5054</v>
      </c>
      <c r="D1832" s="8" t="s">
        <v>5055</v>
      </c>
      <c r="E1832" s="8">
        <v>45807</v>
      </c>
      <c r="F1832" s="8">
        <v>46022</v>
      </c>
      <c r="G1832" s="17">
        <v>9517524</v>
      </c>
      <c r="H1832" s="17">
        <v>0</v>
      </c>
      <c r="I1832" s="17">
        <v>9517524</v>
      </c>
      <c r="J1832" s="14">
        <v>0</v>
      </c>
    </row>
    <row r="1833" spans="1:10" s="1" customFormat="1" ht="45.6" customHeight="1" x14ac:dyDescent="0.2">
      <c r="A1833" s="7" t="s">
        <v>18</v>
      </c>
      <c r="B1833" s="8" t="s">
        <v>5180</v>
      </c>
      <c r="C1833" s="8" t="s">
        <v>5181</v>
      </c>
      <c r="D1833" s="8" t="s">
        <v>5182</v>
      </c>
      <c r="E1833" s="8">
        <v>45814</v>
      </c>
      <c r="F1833" s="8">
        <v>46022</v>
      </c>
      <c r="G1833" s="17">
        <v>40000000</v>
      </c>
      <c r="H1833" s="17">
        <v>10800000</v>
      </c>
      <c r="I1833" s="17">
        <v>29200000</v>
      </c>
      <c r="J1833" s="14">
        <v>0.27</v>
      </c>
    </row>
    <row r="1834" spans="1:10" s="1" customFormat="1" ht="45.6" customHeight="1" x14ac:dyDescent="0.2">
      <c r="A1834" s="7" t="s">
        <v>18</v>
      </c>
      <c r="B1834" s="8" t="s">
        <v>5059</v>
      </c>
      <c r="C1834" s="8" t="s">
        <v>5060</v>
      </c>
      <c r="D1834" s="8" t="s">
        <v>5061</v>
      </c>
      <c r="E1834" s="8">
        <v>45807</v>
      </c>
      <c r="F1834" s="8">
        <v>46022</v>
      </c>
      <c r="G1834" s="17">
        <v>70200000</v>
      </c>
      <c r="H1834" s="17">
        <v>22880000</v>
      </c>
      <c r="I1834" s="17">
        <v>47320000</v>
      </c>
      <c r="J1834" s="14">
        <v>0.32592592592592595</v>
      </c>
    </row>
    <row r="1835" spans="1:10" s="1" customFormat="1" ht="45.6" customHeight="1" x14ac:dyDescent="0.2">
      <c r="A1835" s="7" t="s">
        <v>18</v>
      </c>
      <c r="B1835" s="8" t="s">
        <v>5065</v>
      </c>
      <c r="C1835" s="8" t="s">
        <v>5066</v>
      </c>
      <c r="D1835" s="8" t="s">
        <v>5067</v>
      </c>
      <c r="E1835" s="8">
        <v>45807</v>
      </c>
      <c r="F1835" s="8">
        <v>46022</v>
      </c>
      <c r="G1835" s="17">
        <v>44932763</v>
      </c>
      <c r="H1835" s="17">
        <v>17374002</v>
      </c>
      <c r="I1835" s="17">
        <v>27558761</v>
      </c>
      <c r="J1835" s="14">
        <v>0.3866666734916791</v>
      </c>
    </row>
    <row r="1836" spans="1:10" s="1" customFormat="1" ht="45.6" customHeight="1" x14ac:dyDescent="0.2">
      <c r="A1836" s="7" t="s">
        <v>18</v>
      </c>
      <c r="B1836" s="8" t="s">
        <v>5080</v>
      </c>
      <c r="C1836" s="8" t="s">
        <v>3067</v>
      </c>
      <c r="D1836" s="8" t="s">
        <v>5081</v>
      </c>
      <c r="E1836" s="8">
        <v>45812</v>
      </c>
      <c r="F1836" s="8">
        <v>46022</v>
      </c>
      <c r="G1836" s="17">
        <v>296831031</v>
      </c>
      <c r="H1836" s="17">
        <v>253812041</v>
      </c>
      <c r="I1836" s="17">
        <v>43018990</v>
      </c>
      <c r="J1836" s="14">
        <v>0.85507246376811596</v>
      </c>
    </row>
    <row r="1837" spans="1:10" s="1" customFormat="1" ht="45.6" customHeight="1" x14ac:dyDescent="0.2">
      <c r="A1837" s="7" t="s">
        <v>18</v>
      </c>
      <c r="B1837" s="8" t="s">
        <v>5108</v>
      </c>
      <c r="C1837" s="8" t="s">
        <v>5109</v>
      </c>
      <c r="D1837" s="8" t="s">
        <v>5110</v>
      </c>
      <c r="E1837" s="8">
        <v>45813</v>
      </c>
      <c r="F1837" s="8">
        <v>46022</v>
      </c>
      <c r="G1837" s="17">
        <v>33600000</v>
      </c>
      <c r="H1837" s="17">
        <v>11480000</v>
      </c>
      <c r="I1837" s="17">
        <v>22120000</v>
      </c>
      <c r="J1837" s="14">
        <v>0.34166666666666667</v>
      </c>
    </row>
    <row r="1838" spans="1:10" s="1" customFormat="1" ht="45.6" customHeight="1" x14ac:dyDescent="0.2">
      <c r="A1838" s="7" t="s">
        <v>18</v>
      </c>
      <c r="B1838" s="8" t="s">
        <v>5129</v>
      </c>
      <c r="C1838" s="8" t="s">
        <v>5130</v>
      </c>
      <c r="D1838" s="8" t="s">
        <v>5131</v>
      </c>
      <c r="E1838" s="8">
        <v>45813</v>
      </c>
      <c r="F1838" s="8">
        <v>46022</v>
      </c>
      <c r="G1838" s="17">
        <v>31000000</v>
      </c>
      <c r="H1838" s="17">
        <v>8060000</v>
      </c>
      <c r="I1838" s="17">
        <v>22940000</v>
      </c>
      <c r="J1838" s="14">
        <v>0.26</v>
      </c>
    </row>
    <row r="1839" spans="1:10" s="1" customFormat="1" ht="45.6" customHeight="1" x14ac:dyDescent="0.2">
      <c r="A1839" s="7" t="s">
        <v>18</v>
      </c>
      <c r="B1839" s="8" t="s">
        <v>5126</v>
      </c>
      <c r="C1839" s="8" t="s">
        <v>5127</v>
      </c>
      <c r="D1839" s="8" t="s">
        <v>5128</v>
      </c>
      <c r="E1839" s="8">
        <v>45813</v>
      </c>
      <c r="F1839" s="8">
        <v>46022</v>
      </c>
      <c r="G1839" s="17">
        <v>31000000</v>
      </c>
      <c r="H1839" s="17">
        <v>7646667</v>
      </c>
      <c r="I1839" s="17">
        <v>23353333</v>
      </c>
      <c r="J1839" s="14">
        <v>0.24666667741935483</v>
      </c>
    </row>
    <row r="1840" spans="1:10" s="1" customFormat="1" ht="45.6" customHeight="1" x14ac:dyDescent="0.2">
      <c r="A1840" s="7" t="s">
        <v>18</v>
      </c>
      <c r="B1840" s="8" t="s">
        <v>5096</v>
      </c>
      <c r="C1840" s="8" t="s">
        <v>5097</v>
      </c>
      <c r="D1840" s="8" t="s">
        <v>5098</v>
      </c>
      <c r="E1840" s="8">
        <v>45813</v>
      </c>
      <c r="F1840" s="8">
        <v>46022</v>
      </c>
      <c r="G1840" s="17">
        <v>31000000</v>
      </c>
      <c r="H1840" s="17">
        <v>8473333</v>
      </c>
      <c r="I1840" s="17">
        <v>22526667</v>
      </c>
      <c r="J1840" s="14">
        <v>0.27333332258064519</v>
      </c>
    </row>
    <row r="1841" spans="1:10" s="1" customFormat="1" ht="45.6" customHeight="1" x14ac:dyDescent="0.2">
      <c r="A1841" s="7" t="s">
        <v>18</v>
      </c>
      <c r="B1841" s="8" t="s">
        <v>5105</v>
      </c>
      <c r="C1841" s="8" t="s">
        <v>5106</v>
      </c>
      <c r="D1841" s="8" t="s">
        <v>5107</v>
      </c>
      <c r="E1841" s="8">
        <v>45813</v>
      </c>
      <c r="F1841" s="8">
        <v>46022</v>
      </c>
      <c r="G1841" s="17">
        <v>31000000</v>
      </c>
      <c r="H1841" s="17">
        <v>8473333</v>
      </c>
      <c r="I1841" s="17">
        <v>22526667</v>
      </c>
      <c r="J1841" s="14">
        <v>0.27333332258064519</v>
      </c>
    </row>
    <row r="1842" spans="1:10" s="1" customFormat="1" ht="45.6" customHeight="1" x14ac:dyDescent="0.2">
      <c r="A1842" s="7" t="s">
        <v>18</v>
      </c>
      <c r="B1842" s="8" t="s">
        <v>5099</v>
      </c>
      <c r="C1842" s="8" t="s">
        <v>5100</v>
      </c>
      <c r="D1842" s="8" t="s">
        <v>5101</v>
      </c>
      <c r="E1842" s="8">
        <v>45813</v>
      </c>
      <c r="F1842" s="8">
        <v>46022</v>
      </c>
      <c r="G1842" s="17">
        <v>50000000</v>
      </c>
      <c r="H1842" s="17">
        <v>13666667</v>
      </c>
      <c r="I1842" s="17">
        <v>36333333</v>
      </c>
      <c r="J1842" s="14">
        <v>0.27333333999999998</v>
      </c>
    </row>
    <row r="1843" spans="1:10" s="1" customFormat="1" ht="45.6" customHeight="1" x14ac:dyDescent="0.2">
      <c r="A1843" s="7" t="s">
        <v>18</v>
      </c>
      <c r="B1843" s="8" t="s">
        <v>5123</v>
      </c>
      <c r="C1843" s="8" t="s">
        <v>5124</v>
      </c>
      <c r="D1843" s="8" t="s">
        <v>5125</v>
      </c>
      <c r="E1843" s="8">
        <v>45813</v>
      </c>
      <c r="F1843" s="8">
        <v>46022</v>
      </c>
      <c r="G1843" s="17">
        <v>39743000</v>
      </c>
      <c r="H1843" s="17">
        <v>9393800</v>
      </c>
      <c r="I1843" s="17">
        <v>30349200</v>
      </c>
      <c r="J1843" s="14">
        <v>0.23636363636363636</v>
      </c>
    </row>
    <row r="1844" spans="1:10" s="1" customFormat="1" ht="45.6" customHeight="1" x14ac:dyDescent="0.2">
      <c r="A1844" s="7" t="s">
        <v>51</v>
      </c>
      <c r="B1844" s="8" t="s">
        <v>5193</v>
      </c>
      <c r="C1844" s="8" t="s">
        <v>5194</v>
      </c>
      <c r="D1844" s="8" t="s">
        <v>5195</v>
      </c>
      <c r="E1844" s="8">
        <v>45817</v>
      </c>
      <c r="F1844" s="8">
        <v>45930</v>
      </c>
      <c r="G1844" s="17">
        <v>2400000000</v>
      </c>
      <c r="H1844" s="17">
        <v>1400028363</v>
      </c>
      <c r="I1844" s="17">
        <v>999971637</v>
      </c>
      <c r="J1844" s="14">
        <v>0.58334515124999997</v>
      </c>
    </row>
    <row r="1845" spans="1:10" s="1" customFormat="1" ht="45.6" customHeight="1" x14ac:dyDescent="0.2">
      <c r="A1845" s="7" t="s">
        <v>51</v>
      </c>
      <c r="B1845" s="8" t="s">
        <v>5313</v>
      </c>
      <c r="C1845" s="8" t="s">
        <v>5314</v>
      </c>
      <c r="D1845" s="8" t="s">
        <v>5315</v>
      </c>
      <c r="E1845" s="8">
        <v>45825</v>
      </c>
      <c r="F1845" s="8">
        <v>46022</v>
      </c>
      <c r="G1845" s="17">
        <v>51548000</v>
      </c>
      <c r="H1845" s="17">
        <v>18164533</v>
      </c>
      <c r="I1845" s="17">
        <v>33383467</v>
      </c>
      <c r="J1845" s="14">
        <v>0.35238094591448749</v>
      </c>
    </row>
    <row r="1846" spans="1:10" s="1" customFormat="1" ht="45.6" customHeight="1" x14ac:dyDescent="0.2">
      <c r="A1846" s="7" t="s">
        <v>18</v>
      </c>
      <c r="B1846" s="8" t="s">
        <v>5111</v>
      </c>
      <c r="C1846" s="8" t="s">
        <v>5112</v>
      </c>
      <c r="D1846" s="8" t="s">
        <v>5113</v>
      </c>
      <c r="E1846" s="8">
        <v>45813</v>
      </c>
      <c r="F1846" s="8">
        <v>46022</v>
      </c>
      <c r="G1846" s="17">
        <v>30694833</v>
      </c>
      <c r="H1846" s="17">
        <v>12135167</v>
      </c>
      <c r="I1846" s="17">
        <v>18559666</v>
      </c>
      <c r="J1846" s="14">
        <v>0.39534885236222006</v>
      </c>
    </row>
    <row r="1847" spans="1:10" s="1" customFormat="1" ht="45.6" customHeight="1" x14ac:dyDescent="0.2">
      <c r="A1847" s="7" t="s">
        <v>18</v>
      </c>
      <c r="B1847" s="8" t="s">
        <v>5690</v>
      </c>
      <c r="C1847" s="8" t="s">
        <v>5691</v>
      </c>
      <c r="D1847" s="8" t="s">
        <v>5692</v>
      </c>
      <c r="E1847" s="8">
        <v>45847</v>
      </c>
      <c r="F1847" s="8">
        <v>46022</v>
      </c>
      <c r="G1847" s="17">
        <v>25380000</v>
      </c>
      <c r="H1847" s="17">
        <v>4700000</v>
      </c>
      <c r="I1847" s="17">
        <v>20680000</v>
      </c>
      <c r="J1847" s="14">
        <v>0.18518518518518517</v>
      </c>
    </row>
    <row r="1848" spans="1:10" s="1" customFormat="1" ht="45.6" customHeight="1" x14ac:dyDescent="0.2">
      <c r="A1848" s="7" t="s">
        <v>51</v>
      </c>
      <c r="B1848" s="8" t="s">
        <v>5257</v>
      </c>
      <c r="C1848" s="8" t="s">
        <v>5258</v>
      </c>
      <c r="D1848" s="8" t="s">
        <v>5259</v>
      </c>
      <c r="E1848" s="8">
        <v>45820</v>
      </c>
      <c r="F1848" s="8">
        <v>46022</v>
      </c>
      <c r="G1848" s="17">
        <v>27900000</v>
      </c>
      <c r="H1848" s="17">
        <v>7646667</v>
      </c>
      <c r="I1848" s="17">
        <v>20253333</v>
      </c>
      <c r="J1848" s="14">
        <v>0.2740740860215054</v>
      </c>
    </row>
    <row r="1849" spans="1:10" s="1" customFormat="1" ht="45.6" customHeight="1" x14ac:dyDescent="0.2">
      <c r="A1849" s="7" t="s">
        <v>18</v>
      </c>
      <c r="B1849" s="8" t="s">
        <v>5196</v>
      </c>
      <c r="C1849" s="8" t="s">
        <v>5197</v>
      </c>
      <c r="D1849" s="8" t="s">
        <v>5198</v>
      </c>
      <c r="E1849" s="8">
        <v>45818</v>
      </c>
      <c r="F1849" s="8">
        <v>46022</v>
      </c>
      <c r="G1849" s="17">
        <v>76500000</v>
      </c>
      <c r="H1849" s="17">
        <v>22666667</v>
      </c>
      <c r="I1849" s="17">
        <v>53833333</v>
      </c>
      <c r="J1849" s="14">
        <v>0.29629630065359475</v>
      </c>
    </row>
    <row r="1850" spans="1:10" s="1" customFormat="1" ht="45.6" customHeight="1" x14ac:dyDescent="0.2">
      <c r="A1850" s="7" t="s">
        <v>18</v>
      </c>
      <c r="B1850" s="8" t="s">
        <v>5144</v>
      </c>
      <c r="C1850" s="8" t="s">
        <v>5145</v>
      </c>
      <c r="D1850" s="8" t="s">
        <v>5146</v>
      </c>
      <c r="E1850" s="8">
        <v>45813</v>
      </c>
      <c r="F1850" s="8">
        <v>46022</v>
      </c>
      <c r="G1850" s="17">
        <v>33088671</v>
      </c>
      <c r="H1850" s="17">
        <v>12920338</v>
      </c>
      <c r="I1850" s="17">
        <v>20168333</v>
      </c>
      <c r="J1850" s="14">
        <v>0.39047618443182563</v>
      </c>
    </row>
    <row r="1851" spans="1:10" s="1" customFormat="1" ht="45.6" customHeight="1" x14ac:dyDescent="0.2">
      <c r="A1851" s="7" t="s">
        <v>18</v>
      </c>
      <c r="B1851" s="8" t="s">
        <v>5135</v>
      </c>
      <c r="C1851" s="8" t="s">
        <v>5136</v>
      </c>
      <c r="D1851" s="8" t="s">
        <v>5137</v>
      </c>
      <c r="E1851" s="8">
        <v>45813</v>
      </c>
      <c r="F1851" s="8">
        <v>46022</v>
      </c>
      <c r="G1851" s="17">
        <v>39743000</v>
      </c>
      <c r="H1851" s="17">
        <v>9875533</v>
      </c>
      <c r="I1851" s="17">
        <v>29867467</v>
      </c>
      <c r="J1851" s="14">
        <v>0.24848484009762725</v>
      </c>
    </row>
    <row r="1852" spans="1:10" s="1" customFormat="1" ht="45.6" customHeight="1" x14ac:dyDescent="0.2">
      <c r="A1852" s="7" t="s">
        <v>51</v>
      </c>
      <c r="B1852" s="8" t="s">
        <v>5094</v>
      </c>
      <c r="C1852" s="8" t="s">
        <v>3220</v>
      </c>
      <c r="D1852" s="8" t="s">
        <v>5095</v>
      </c>
      <c r="E1852" s="8">
        <v>45812</v>
      </c>
      <c r="F1852" s="8">
        <v>46022</v>
      </c>
      <c r="G1852" s="17">
        <v>12426220</v>
      </c>
      <c r="H1852" s="17">
        <v>3562183</v>
      </c>
      <c r="I1852" s="17">
        <v>8864037</v>
      </c>
      <c r="J1852" s="14">
        <v>0.28666666130166696</v>
      </c>
    </row>
    <row r="1853" spans="1:10" s="1" customFormat="1" ht="45.6" customHeight="1" x14ac:dyDescent="0.2">
      <c r="A1853" s="7" t="s">
        <v>18</v>
      </c>
      <c r="B1853" s="8" t="s">
        <v>5088</v>
      </c>
      <c r="C1853" s="8" t="s">
        <v>5089</v>
      </c>
      <c r="D1853" s="8" t="s">
        <v>5090</v>
      </c>
      <c r="E1853" s="8">
        <v>45812</v>
      </c>
      <c r="F1853" s="8">
        <v>46022</v>
      </c>
      <c r="G1853" s="17">
        <v>31000000</v>
      </c>
      <c r="H1853" s="17">
        <v>8473333</v>
      </c>
      <c r="I1853" s="17">
        <v>22526667</v>
      </c>
      <c r="J1853" s="14">
        <v>0.27333332258064519</v>
      </c>
    </row>
    <row r="1854" spans="1:10" s="1" customFormat="1" ht="45.6" customHeight="1" x14ac:dyDescent="0.2">
      <c r="A1854" s="7" t="s">
        <v>18</v>
      </c>
      <c r="B1854" s="8" t="s">
        <v>5091</v>
      </c>
      <c r="C1854" s="8" t="s">
        <v>5092</v>
      </c>
      <c r="D1854" s="8" t="s">
        <v>5093</v>
      </c>
      <c r="E1854" s="8">
        <v>45812</v>
      </c>
      <c r="F1854" s="8">
        <v>46022</v>
      </c>
      <c r="G1854" s="17">
        <v>31000000</v>
      </c>
      <c r="H1854" s="17">
        <v>8266667</v>
      </c>
      <c r="I1854" s="17">
        <v>22733333</v>
      </c>
      <c r="J1854" s="14">
        <v>0.26666667741935485</v>
      </c>
    </row>
    <row r="1855" spans="1:10" s="1" customFormat="1" ht="45.6" customHeight="1" x14ac:dyDescent="0.2">
      <c r="A1855" s="7" t="s">
        <v>18</v>
      </c>
      <c r="B1855" s="8" t="s">
        <v>5082</v>
      </c>
      <c r="C1855" s="8" t="s">
        <v>5083</v>
      </c>
      <c r="D1855" s="8" t="s">
        <v>5084</v>
      </c>
      <c r="E1855" s="8">
        <v>45812</v>
      </c>
      <c r="F1855" s="8">
        <v>46022</v>
      </c>
      <c r="G1855" s="17">
        <v>30694833</v>
      </c>
      <c r="H1855" s="17">
        <v>12277933</v>
      </c>
      <c r="I1855" s="17">
        <v>18416900</v>
      </c>
      <c r="J1855" s="14">
        <v>0.39999999348424536</v>
      </c>
    </row>
    <row r="1856" spans="1:10" s="1" customFormat="1" ht="45.6" customHeight="1" x14ac:dyDescent="0.2">
      <c r="A1856" s="7" t="s">
        <v>18</v>
      </c>
      <c r="B1856" s="8" t="s">
        <v>5068</v>
      </c>
      <c r="C1856" s="8" t="s">
        <v>5069</v>
      </c>
      <c r="D1856" s="8" t="s">
        <v>5070</v>
      </c>
      <c r="E1856" s="8">
        <v>45807</v>
      </c>
      <c r="F1856" s="8">
        <v>46022</v>
      </c>
      <c r="G1856" s="17">
        <v>31860082</v>
      </c>
      <c r="H1856" s="17">
        <v>0</v>
      </c>
      <c r="I1856" s="17">
        <v>31860082</v>
      </c>
      <c r="J1856" s="14">
        <v>0</v>
      </c>
    </row>
    <row r="1857" spans="1:10" s="1" customFormat="1" ht="45.6" customHeight="1" x14ac:dyDescent="0.2">
      <c r="A1857" s="7" t="s">
        <v>18</v>
      </c>
      <c r="B1857" s="8" t="s">
        <v>5068</v>
      </c>
      <c r="C1857" s="8" t="s">
        <v>5069</v>
      </c>
      <c r="D1857" s="8" t="s">
        <v>5070</v>
      </c>
      <c r="E1857" s="8">
        <v>45807</v>
      </c>
      <c r="F1857" s="8">
        <v>46022</v>
      </c>
      <c r="G1857" s="17">
        <v>36969056</v>
      </c>
      <c r="H1857" s="17">
        <v>0</v>
      </c>
      <c r="I1857" s="17">
        <v>36969056</v>
      </c>
      <c r="J1857" s="14">
        <v>0</v>
      </c>
    </row>
    <row r="1858" spans="1:10" s="1" customFormat="1" ht="45.6" customHeight="1" x14ac:dyDescent="0.2">
      <c r="A1858" s="7" t="s">
        <v>18</v>
      </c>
      <c r="B1858" s="8" t="s">
        <v>5068</v>
      </c>
      <c r="C1858" s="8" t="s">
        <v>5069</v>
      </c>
      <c r="D1858" s="8" t="s">
        <v>5070</v>
      </c>
      <c r="E1858" s="8">
        <v>45807</v>
      </c>
      <c r="F1858" s="8">
        <v>46022</v>
      </c>
      <c r="G1858" s="17">
        <v>7237500</v>
      </c>
      <c r="H1858" s="17">
        <v>0</v>
      </c>
      <c r="I1858" s="17">
        <v>7237500</v>
      </c>
      <c r="J1858" s="14">
        <v>0</v>
      </c>
    </row>
    <row r="1859" spans="1:10" s="1" customFormat="1" ht="45.6" customHeight="1" x14ac:dyDescent="0.2">
      <c r="A1859" s="7" t="s">
        <v>18</v>
      </c>
      <c r="B1859" s="8" t="s">
        <v>5085</v>
      </c>
      <c r="C1859" s="8" t="s">
        <v>5086</v>
      </c>
      <c r="D1859" s="8" t="s">
        <v>5087</v>
      </c>
      <c r="E1859" s="8">
        <v>45812</v>
      </c>
      <c r="F1859" s="8">
        <v>46022</v>
      </c>
      <c r="G1859" s="17">
        <v>73800000</v>
      </c>
      <c r="H1859" s="17">
        <v>23506667</v>
      </c>
      <c r="I1859" s="17">
        <v>50293333</v>
      </c>
      <c r="J1859" s="14">
        <v>0.31851852303523037</v>
      </c>
    </row>
    <row r="1860" spans="1:10" s="1" customFormat="1" ht="45.6" customHeight="1" x14ac:dyDescent="0.2">
      <c r="A1860" s="7" t="s">
        <v>18</v>
      </c>
      <c r="B1860" s="8" t="s">
        <v>5174</v>
      </c>
      <c r="C1860" s="8" t="s">
        <v>5175</v>
      </c>
      <c r="D1860" s="8" t="s">
        <v>5176</v>
      </c>
      <c r="E1860" s="8">
        <v>45814</v>
      </c>
      <c r="F1860" s="8">
        <v>46022</v>
      </c>
      <c r="G1860" s="17">
        <v>31000000</v>
      </c>
      <c r="H1860" s="17">
        <v>8370000</v>
      </c>
      <c r="I1860" s="17">
        <v>22630000</v>
      </c>
      <c r="J1860" s="14">
        <v>0.27</v>
      </c>
    </row>
    <row r="1861" spans="1:10" s="1" customFormat="1" ht="45.6" customHeight="1" x14ac:dyDescent="0.2">
      <c r="A1861" s="7" t="s">
        <v>18</v>
      </c>
      <c r="B1861" s="8" t="s">
        <v>5156</v>
      </c>
      <c r="C1861" s="8" t="s">
        <v>5157</v>
      </c>
      <c r="D1861" s="8" t="s">
        <v>5158</v>
      </c>
      <c r="E1861" s="8">
        <v>45813</v>
      </c>
      <c r="F1861" s="8">
        <v>46022</v>
      </c>
      <c r="G1861" s="17">
        <v>31000000</v>
      </c>
      <c r="H1861" s="17">
        <v>8370000</v>
      </c>
      <c r="I1861" s="17">
        <v>22630000</v>
      </c>
      <c r="J1861" s="14">
        <v>0.27</v>
      </c>
    </row>
    <row r="1862" spans="1:10" s="1" customFormat="1" ht="45.6" customHeight="1" x14ac:dyDescent="0.2">
      <c r="A1862" s="7" t="s">
        <v>18</v>
      </c>
      <c r="B1862" s="8" t="s">
        <v>5153</v>
      </c>
      <c r="C1862" s="8" t="s">
        <v>5154</v>
      </c>
      <c r="D1862" s="8" t="s">
        <v>5155</v>
      </c>
      <c r="E1862" s="8">
        <v>45813</v>
      </c>
      <c r="F1862" s="8">
        <v>46022</v>
      </c>
      <c r="G1862" s="17">
        <v>31000000</v>
      </c>
      <c r="H1862" s="17">
        <v>8473333</v>
      </c>
      <c r="I1862" s="17">
        <v>22526667</v>
      </c>
      <c r="J1862" s="14">
        <v>0.27333332258064519</v>
      </c>
    </row>
    <row r="1863" spans="1:10" s="1" customFormat="1" ht="45.6" customHeight="1" x14ac:dyDescent="0.2">
      <c r="A1863" s="7" t="s">
        <v>18</v>
      </c>
      <c r="B1863" s="8" t="s">
        <v>5150</v>
      </c>
      <c r="C1863" s="8" t="s">
        <v>5151</v>
      </c>
      <c r="D1863" s="8" t="s">
        <v>5152</v>
      </c>
      <c r="E1863" s="8">
        <v>45813</v>
      </c>
      <c r="F1863" s="8">
        <v>46022</v>
      </c>
      <c r="G1863" s="17">
        <v>31000000</v>
      </c>
      <c r="H1863" s="17">
        <v>7336667</v>
      </c>
      <c r="I1863" s="17">
        <v>23663333</v>
      </c>
      <c r="J1863" s="14">
        <v>0.23666667741935485</v>
      </c>
    </row>
    <row r="1864" spans="1:10" s="1" customFormat="1" ht="45.6" customHeight="1" x14ac:dyDescent="0.2">
      <c r="A1864" s="7" t="s">
        <v>18</v>
      </c>
      <c r="B1864" s="8" t="s">
        <v>5114</v>
      </c>
      <c r="C1864" s="8" t="s">
        <v>5115</v>
      </c>
      <c r="D1864" s="8" t="s">
        <v>5116</v>
      </c>
      <c r="E1864" s="8">
        <v>45813</v>
      </c>
      <c r="F1864" s="8">
        <v>46022</v>
      </c>
      <c r="G1864" s="17">
        <v>49000000</v>
      </c>
      <c r="H1864" s="17">
        <v>20066667</v>
      </c>
      <c r="I1864" s="17">
        <v>28933333</v>
      </c>
      <c r="J1864" s="14">
        <v>0.40952381632653062</v>
      </c>
    </row>
    <row r="1865" spans="1:10" s="1" customFormat="1" ht="45.6" customHeight="1" x14ac:dyDescent="0.2">
      <c r="A1865" s="7" t="s">
        <v>18</v>
      </c>
      <c r="B1865" s="8" t="s">
        <v>5141</v>
      </c>
      <c r="C1865" s="8" t="s">
        <v>5142</v>
      </c>
      <c r="D1865" s="8" t="s">
        <v>5143</v>
      </c>
      <c r="E1865" s="8">
        <v>45813</v>
      </c>
      <c r="F1865" s="8">
        <v>46022</v>
      </c>
      <c r="G1865" s="17">
        <v>31000000</v>
      </c>
      <c r="H1865" s="17">
        <v>8266667</v>
      </c>
      <c r="I1865" s="17">
        <v>22733333</v>
      </c>
      <c r="J1865" s="14">
        <v>0.26666667741935485</v>
      </c>
    </row>
    <row r="1866" spans="1:10" s="1" customFormat="1" ht="45.6" customHeight="1" x14ac:dyDescent="0.2">
      <c r="A1866" s="7" t="s">
        <v>18</v>
      </c>
      <c r="B1866" s="8" t="s">
        <v>5168</v>
      </c>
      <c r="C1866" s="8" t="s">
        <v>5169</v>
      </c>
      <c r="D1866" s="8" t="s">
        <v>5170</v>
      </c>
      <c r="E1866" s="8">
        <v>45814</v>
      </c>
      <c r="F1866" s="8">
        <v>46022</v>
      </c>
      <c r="G1866" s="17">
        <v>66500000</v>
      </c>
      <c r="H1866" s="17">
        <v>22166667</v>
      </c>
      <c r="I1866" s="17">
        <v>44333333</v>
      </c>
      <c r="J1866" s="14">
        <v>0.33333333834586465</v>
      </c>
    </row>
    <row r="1867" spans="1:10" s="1" customFormat="1" ht="45.6" customHeight="1" x14ac:dyDescent="0.2">
      <c r="A1867" s="7" t="s">
        <v>18</v>
      </c>
      <c r="B1867" s="8" t="s">
        <v>5147</v>
      </c>
      <c r="C1867" s="8" t="s">
        <v>5148</v>
      </c>
      <c r="D1867" s="8" t="s">
        <v>5149</v>
      </c>
      <c r="E1867" s="8">
        <v>45813</v>
      </c>
      <c r="F1867" s="8">
        <v>46022</v>
      </c>
      <c r="G1867" s="17">
        <v>30100000</v>
      </c>
      <c r="H1867" s="17">
        <v>11753333</v>
      </c>
      <c r="I1867" s="17">
        <v>18346667</v>
      </c>
      <c r="J1867" s="14">
        <v>0.39047617940199336</v>
      </c>
    </row>
    <row r="1868" spans="1:10" s="1" customFormat="1" ht="45.6" customHeight="1" x14ac:dyDescent="0.2">
      <c r="A1868" s="7" t="s">
        <v>18</v>
      </c>
      <c r="B1868" s="8" t="s">
        <v>5132</v>
      </c>
      <c r="C1868" s="8" t="s">
        <v>5133</v>
      </c>
      <c r="D1868" s="8" t="s">
        <v>5134</v>
      </c>
      <c r="E1868" s="8">
        <v>45813</v>
      </c>
      <c r="F1868" s="8">
        <v>46022</v>
      </c>
      <c r="G1868" s="17">
        <v>25064515</v>
      </c>
      <c r="H1868" s="17">
        <v>9667742</v>
      </c>
      <c r="I1868" s="17">
        <v>15396773</v>
      </c>
      <c r="J1868" s="14">
        <v>0.38571430566280657</v>
      </c>
    </row>
    <row r="1869" spans="1:10" s="1" customFormat="1" ht="45.6" customHeight="1" x14ac:dyDescent="0.2">
      <c r="A1869" s="7" t="s">
        <v>18</v>
      </c>
      <c r="B1869" s="8" t="s">
        <v>5159</v>
      </c>
      <c r="C1869" s="8" t="s">
        <v>5160</v>
      </c>
      <c r="D1869" s="8" t="s">
        <v>5161</v>
      </c>
      <c r="E1869" s="8">
        <v>45813</v>
      </c>
      <c r="F1869" s="8">
        <v>46022</v>
      </c>
      <c r="G1869" s="17">
        <v>20919500</v>
      </c>
      <c r="H1869" s="17">
        <v>7881300</v>
      </c>
      <c r="I1869" s="17">
        <v>13038200</v>
      </c>
      <c r="J1869" s="14">
        <v>0.37674418604651161</v>
      </c>
    </row>
    <row r="1870" spans="1:10" s="1" customFormat="1" ht="45.6" customHeight="1" x14ac:dyDescent="0.2">
      <c r="A1870" s="7" t="s">
        <v>18</v>
      </c>
      <c r="B1870" s="8" t="s">
        <v>5162</v>
      </c>
      <c r="C1870" s="8" t="s">
        <v>5163</v>
      </c>
      <c r="D1870" s="8" t="s">
        <v>5164</v>
      </c>
      <c r="E1870" s="8">
        <v>45813</v>
      </c>
      <c r="F1870" s="8">
        <v>46022</v>
      </c>
      <c r="G1870" s="17">
        <v>32000000</v>
      </c>
      <c r="H1870" s="17">
        <v>8533333</v>
      </c>
      <c r="I1870" s="17">
        <v>23466667</v>
      </c>
      <c r="J1870" s="14">
        <v>0.26666665625000002</v>
      </c>
    </row>
    <row r="1871" spans="1:10" s="1" customFormat="1" ht="45.6" customHeight="1" x14ac:dyDescent="0.2">
      <c r="A1871" s="7" t="s">
        <v>51</v>
      </c>
      <c r="B1871" s="8" t="s">
        <v>5304</v>
      </c>
      <c r="C1871" s="8" t="s">
        <v>5305</v>
      </c>
      <c r="D1871" s="8" t="s">
        <v>5306</v>
      </c>
      <c r="E1871" s="8">
        <v>45824</v>
      </c>
      <c r="F1871" s="8">
        <v>46022</v>
      </c>
      <c r="G1871" s="17">
        <v>75744000</v>
      </c>
      <c r="H1871" s="17">
        <v>20759467</v>
      </c>
      <c r="I1871" s="17">
        <v>54984533</v>
      </c>
      <c r="J1871" s="14">
        <v>0.2740740784748627</v>
      </c>
    </row>
    <row r="1872" spans="1:10" s="1" customFormat="1" ht="45.6" customHeight="1" x14ac:dyDescent="0.2">
      <c r="A1872" s="7" t="s">
        <v>51</v>
      </c>
      <c r="B1872" s="8" t="s">
        <v>5756</v>
      </c>
      <c r="C1872" s="8" t="s">
        <v>5757</v>
      </c>
      <c r="D1872" s="8" t="s">
        <v>5758</v>
      </c>
      <c r="E1872" s="8">
        <v>45852</v>
      </c>
      <c r="F1872" s="8">
        <v>46022</v>
      </c>
      <c r="G1872" s="17">
        <v>32400000</v>
      </c>
      <c r="H1872" s="17">
        <v>5520000</v>
      </c>
      <c r="I1872" s="17">
        <v>26880000</v>
      </c>
      <c r="J1872" s="14">
        <v>0.17037037037037037</v>
      </c>
    </row>
    <row r="1873" spans="1:10" s="1" customFormat="1" ht="45.6" customHeight="1" x14ac:dyDescent="0.2">
      <c r="A1873" s="7" t="s">
        <v>18</v>
      </c>
      <c r="B1873" s="8" t="s">
        <v>6209</v>
      </c>
      <c r="C1873" s="8" t="s">
        <v>6210</v>
      </c>
      <c r="D1873" s="8" t="s">
        <v>6211</v>
      </c>
      <c r="E1873" s="8">
        <v>45894</v>
      </c>
      <c r="F1873" s="8">
        <v>46022</v>
      </c>
      <c r="G1873" s="17">
        <v>52000000</v>
      </c>
      <c r="H1873" s="17">
        <v>0</v>
      </c>
      <c r="I1873" s="17">
        <v>52000000</v>
      </c>
      <c r="J1873" s="14">
        <v>0</v>
      </c>
    </row>
    <row r="1874" spans="1:10" s="1" customFormat="1" ht="45.6" customHeight="1" x14ac:dyDescent="0.2">
      <c r="A1874" s="7" t="s">
        <v>18</v>
      </c>
      <c r="B1874" s="8" t="s">
        <v>5171</v>
      </c>
      <c r="C1874" s="8" t="s">
        <v>5172</v>
      </c>
      <c r="D1874" s="8" t="s">
        <v>5173</v>
      </c>
      <c r="E1874" s="8">
        <v>45814</v>
      </c>
      <c r="F1874" s="8">
        <v>46022</v>
      </c>
      <c r="G1874" s="17">
        <v>70000000</v>
      </c>
      <c r="H1874" s="17">
        <v>26666667</v>
      </c>
      <c r="I1874" s="17">
        <v>43333333</v>
      </c>
      <c r="J1874" s="14">
        <v>0.38095238571428569</v>
      </c>
    </row>
    <row r="1875" spans="1:10" s="1" customFormat="1" ht="45.6" customHeight="1" x14ac:dyDescent="0.2">
      <c r="A1875" s="7" t="s">
        <v>18</v>
      </c>
      <c r="B1875" s="8" t="s">
        <v>5186</v>
      </c>
      <c r="C1875" s="8" t="s">
        <v>5187</v>
      </c>
      <c r="D1875" s="8" t="s">
        <v>5188</v>
      </c>
      <c r="E1875" s="8">
        <v>45814</v>
      </c>
      <c r="F1875" s="8">
        <v>46022</v>
      </c>
      <c r="G1875" s="17">
        <v>46200000</v>
      </c>
      <c r="H1875" s="17">
        <v>17820000</v>
      </c>
      <c r="I1875" s="17">
        <v>28380000</v>
      </c>
      <c r="J1875" s="14">
        <v>0.38571428571428573</v>
      </c>
    </row>
    <row r="1876" spans="1:10" s="1" customFormat="1" ht="45.6" customHeight="1" x14ac:dyDescent="0.2">
      <c r="A1876" s="7" t="s">
        <v>18</v>
      </c>
      <c r="B1876" s="8" t="s">
        <v>5204</v>
      </c>
      <c r="C1876" s="8" t="s">
        <v>5205</v>
      </c>
      <c r="D1876" s="8" t="s">
        <v>5206</v>
      </c>
      <c r="E1876" s="8">
        <v>45818</v>
      </c>
      <c r="F1876" s="8">
        <v>46022</v>
      </c>
      <c r="G1876" s="17">
        <v>31000000</v>
      </c>
      <c r="H1876" s="17">
        <v>8266667</v>
      </c>
      <c r="I1876" s="17">
        <v>22733333</v>
      </c>
      <c r="J1876" s="14">
        <v>0.26666667741935485</v>
      </c>
    </row>
    <row r="1877" spans="1:10" s="1" customFormat="1" ht="45.6" customHeight="1" x14ac:dyDescent="0.2">
      <c r="A1877" s="7" t="s">
        <v>18</v>
      </c>
      <c r="B1877" s="8" t="s">
        <v>5165</v>
      </c>
      <c r="C1877" s="8" t="s">
        <v>5166</v>
      </c>
      <c r="D1877" s="8" t="s">
        <v>5167</v>
      </c>
      <c r="E1877" s="8">
        <v>45814</v>
      </c>
      <c r="F1877" s="8">
        <v>46022</v>
      </c>
      <c r="G1877" s="17">
        <v>58573333</v>
      </c>
      <c r="H1877" s="17">
        <v>25146667</v>
      </c>
      <c r="I1877" s="17">
        <v>33426666</v>
      </c>
      <c r="J1877" s="14">
        <v>0.42931937986182211</v>
      </c>
    </row>
    <row r="1878" spans="1:10" s="1" customFormat="1" ht="45.6" customHeight="1" x14ac:dyDescent="0.2">
      <c r="A1878" s="7" t="s">
        <v>18</v>
      </c>
      <c r="B1878" s="8" t="s">
        <v>5207</v>
      </c>
      <c r="C1878" s="8" t="s">
        <v>5208</v>
      </c>
      <c r="D1878" s="8" t="s">
        <v>5209</v>
      </c>
      <c r="E1878" s="8">
        <v>45818</v>
      </c>
      <c r="F1878" s="8">
        <v>46022</v>
      </c>
      <c r="G1878" s="17">
        <v>31000000</v>
      </c>
      <c r="H1878" s="17">
        <v>8060000</v>
      </c>
      <c r="I1878" s="17">
        <v>22940000</v>
      </c>
      <c r="J1878" s="14">
        <v>0.26</v>
      </c>
    </row>
    <row r="1879" spans="1:10" s="1" customFormat="1" ht="45.6" customHeight="1" x14ac:dyDescent="0.2">
      <c r="A1879" s="7" t="s">
        <v>18</v>
      </c>
      <c r="B1879" s="8" t="s">
        <v>6302</v>
      </c>
      <c r="C1879" s="8" t="s">
        <v>6303</v>
      </c>
      <c r="D1879" s="8" t="s">
        <v>6304</v>
      </c>
      <c r="E1879" s="8">
        <v>45915</v>
      </c>
      <c r="F1879" s="8">
        <v>46022</v>
      </c>
      <c r="G1879" s="17">
        <v>16000000</v>
      </c>
      <c r="H1879" s="17">
        <v>0</v>
      </c>
      <c r="I1879" s="17">
        <v>16000000</v>
      </c>
      <c r="J1879" s="14">
        <v>0</v>
      </c>
    </row>
    <row r="1880" spans="1:10" s="1" customFormat="1" ht="45.6" customHeight="1" x14ac:dyDescent="0.2">
      <c r="A1880" s="7" t="s">
        <v>18</v>
      </c>
      <c r="B1880" s="8" t="s">
        <v>5227</v>
      </c>
      <c r="C1880" s="8" t="s">
        <v>5228</v>
      </c>
      <c r="D1880" s="8" t="s">
        <v>5229</v>
      </c>
      <c r="E1880" s="8">
        <v>45819</v>
      </c>
      <c r="F1880" s="8">
        <v>46022</v>
      </c>
      <c r="G1880" s="17">
        <v>31000000</v>
      </c>
      <c r="H1880" s="17">
        <v>7750000</v>
      </c>
      <c r="I1880" s="17">
        <v>23250000</v>
      </c>
      <c r="J1880" s="14">
        <v>0.25</v>
      </c>
    </row>
    <row r="1881" spans="1:10" s="1" customFormat="1" ht="45.6" customHeight="1" x14ac:dyDescent="0.2">
      <c r="A1881" s="7" t="s">
        <v>18</v>
      </c>
      <c r="B1881" s="8" t="s">
        <v>5190</v>
      </c>
      <c r="C1881" s="8" t="s">
        <v>5191</v>
      </c>
      <c r="D1881" s="8" t="s">
        <v>5192</v>
      </c>
      <c r="E1881" s="8">
        <v>45817</v>
      </c>
      <c r="F1881" s="8">
        <v>46022</v>
      </c>
      <c r="G1881" s="17">
        <v>24990000</v>
      </c>
      <c r="H1881" s="17">
        <v>9520000</v>
      </c>
      <c r="I1881" s="17">
        <v>15470000</v>
      </c>
      <c r="J1881" s="14">
        <v>0.38095238095238093</v>
      </c>
    </row>
    <row r="1882" spans="1:10" s="1" customFormat="1" ht="45.6" customHeight="1" x14ac:dyDescent="0.2">
      <c r="A1882" s="7" t="s">
        <v>51</v>
      </c>
      <c r="B1882" s="8" t="s">
        <v>5307</v>
      </c>
      <c r="C1882" s="8" t="s">
        <v>5308</v>
      </c>
      <c r="D1882" s="8" t="s">
        <v>5309</v>
      </c>
      <c r="E1882" s="8">
        <v>45825</v>
      </c>
      <c r="F1882" s="8">
        <v>46022</v>
      </c>
      <c r="G1882" s="17">
        <v>51548000</v>
      </c>
      <c r="H1882" s="17">
        <v>17919076</v>
      </c>
      <c r="I1882" s="17">
        <v>33628924</v>
      </c>
      <c r="J1882" s="14">
        <v>0.34761922868006517</v>
      </c>
    </row>
    <row r="1883" spans="1:10" s="1" customFormat="1" ht="45.6" customHeight="1" x14ac:dyDescent="0.2">
      <c r="A1883" s="7" t="s">
        <v>51</v>
      </c>
      <c r="B1883" s="8" t="s">
        <v>5334</v>
      </c>
      <c r="C1883" s="8" t="s">
        <v>5335</v>
      </c>
      <c r="D1883" s="8" t="s">
        <v>5336</v>
      </c>
      <c r="E1883" s="8">
        <v>45826</v>
      </c>
      <c r="F1883" s="8">
        <v>46022</v>
      </c>
      <c r="G1883" s="17">
        <v>34800000</v>
      </c>
      <c r="H1883" s="17">
        <v>20880000</v>
      </c>
      <c r="I1883" s="17">
        <v>13920000</v>
      </c>
      <c r="J1883" s="14">
        <v>0.6</v>
      </c>
    </row>
    <row r="1884" spans="1:10" s="1" customFormat="1" ht="45.6" customHeight="1" x14ac:dyDescent="0.2">
      <c r="A1884" s="7" t="s">
        <v>18</v>
      </c>
      <c r="B1884" s="8" t="s">
        <v>5239</v>
      </c>
      <c r="C1884" s="8" t="s">
        <v>5240</v>
      </c>
      <c r="D1884" s="8" t="s">
        <v>5241</v>
      </c>
      <c r="E1884" s="8">
        <v>45819</v>
      </c>
      <c r="F1884" s="8">
        <v>46022</v>
      </c>
      <c r="G1884" s="17">
        <v>31000000</v>
      </c>
      <c r="H1884" s="17">
        <v>7750000</v>
      </c>
      <c r="I1884" s="17">
        <v>23250000</v>
      </c>
      <c r="J1884" s="14">
        <v>0.25</v>
      </c>
    </row>
    <row r="1885" spans="1:10" s="1" customFormat="1" ht="45.6" customHeight="1" x14ac:dyDescent="0.2">
      <c r="A1885" s="7" t="s">
        <v>18</v>
      </c>
      <c r="B1885" s="8" t="s">
        <v>5224</v>
      </c>
      <c r="C1885" s="8" t="s">
        <v>5225</v>
      </c>
      <c r="D1885" s="8" t="s">
        <v>5226</v>
      </c>
      <c r="E1885" s="8">
        <v>45819</v>
      </c>
      <c r="F1885" s="8">
        <v>46022</v>
      </c>
      <c r="G1885" s="17">
        <v>32250000</v>
      </c>
      <c r="H1885" s="17">
        <v>10950000</v>
      </c>
      <c r="I1885" s="17">
        <v>21300000</v>
      </c>
      <c r="J1885" s="14">
        <v>0.33953488372093021</v>
      </c>
    </row>
    <row r="1886" spans="1:10" s="1" customFormat="1" ht="45.6" customHeight="1" x14ac:dyDescent="0.2">
      <c r="A1886" s="7" t="s">
        <v>18</v>
      </c>
      <c r="B1886" s="8" t="s">
        <v>5236</v>
      </c>
      <c r="C1886" s="8" t="s">
        <v>5237</v>
      </c>
      <c r="D1886" s="8" t="s">
        <v>5238</v>
      </c>
      <c r="E1886" s="8">
        <v>45819</v>
      </c>
      <c r="F1886" s="8">
        <v>46022</v>
      </c>
      <c r="G1886" s="17">
        <v>41937245</v>
      </c>
      <c r="H1886" s="17">
        <v>14977588</v>
      </c>
      <c r="I1886" s="17">
        <v>26959657</v>
      </c>
      <c r="J1886" s="14">
        <v>0.35714286906543335</v>
      </c>
    </row>
    <row r="1887" spans="1:10" s="1" customFormat="1" ht="45.6" customHeight="1" x14ac:dyDescent="0.2">
      <c r="A1887" s="7" t="s">
        <v>18</v>
      </c>
      <c r="B1887" s="8" t="s">
        <v>5230</v>
      </c>
      <c r="C1887" s="8" t="s">
        <v>5231</v>
      </c>
      <c r="D1887" s="8" t="s">
        <v>5232</v>
      </c>
      <c r="E1887" s="8">
        <v>45819</v>
      </c>
      <c r="F1887" s="8">
        <v>46022</v>
      </c>
      <c r="G1887" s="17">
        <v>47928280</v>
      </c>
      <c r="H1887" s="17">
        <v>15576691</v>
      </c>
      <c r="I1887" s="17">
        <v>32351589</v>
      </c>
      <c r="J1887" s="14">
        <v>0.32500000000000001</v>
      </c>
    </row>
    <row r="1888" spans="1:10" s="1" customFormat="1" ht="45.6" customHeight="1" x14ac:dyDescent="0.2">
      <c r="A1888" s="7" t="s">
        <v>18</v>
      </c>
      <c r="B1888" s="8" t="s">
        <v>5210</v>
      </c>
      <c r="C1888" s="8" t="s">
        <v>5211</v>
      </c>
      <c r="D1888" s="8" t="s">
        <v>5212</v>
      </c>
      <c r="E1888" s="8">
        <v>45818</v>
      </c>
      <c r="F1888" s="8">
        <v>46022</v>
      </c>
      <c r="G1888" s="17">
        <v>31000000</v>
      </c>
      <c r="H1888" s="17">
        <v>8266667</v>
      </c>
      <c r="I1888" s="17">
        <v>22733333</v>
      </c>
      <c r="J1888" s="14">
        <v>0.26666667741935485</v>
      </c>
    </row>
    <row r="1889" spans="1:10" s="1" customFormat="1" ht="45.6" customHeight="1" x14ac:dyDescent="0.2">
      <c r="A1889" s="7" t="s">
        <v>18</v>
      </c>
      <c r="B1889" s="8" t="s">
        <v>5233</v>
      </c>
      <c r="C1889" s="8" t="s">
        <v>5234</v>
      </c>
      <c r="D1889" s="8" t="s">
        <v>5235</v>
      </c>
      <c r="E1889" s="8">
        <v>45819</v>
      </c>
      <c r="F1889" s="8">
        <v>46022</v>
      </c>
      <c r="G1889" s="17">
        <v>39743000</v>
      </c>
      <c r="H1889" s="17">
        <v>9634667</v>
      </c>
      <c r="I1889" s="17">
        <v>30108333</v>
      </c>
      <c r="J1889" s="14">
        <v>0.24242425081146365</v>
      </c>
    </row>
    <row r="1890" spans="1:10" s="1" customFormat="1" ht="45.6" customHeight="1" x14ac:dyDescent="0.2">
      <c r="A1890" s="7" t="s">
        <v>18</v>
      </c>
      <c r="B1890" s="8" t="s">
        <v>5218</v>
      </c>
      <c r="C1890" s="8" t="s">
        <v>5219</v>
      </c>
      <c r="D1890" s="8" t="s">
        <v>5220</v>
      </c>
      <c r="E1890" s="8">
        <v>45819</v>
      </c>
      <c r="F1890" s="8">
        <v>46022</v>
      </c>
      <c r="G1890" s="17">
        <v>30800000</v>
      </c>
      <c r="H1890" s="17">
        <v>11586667</v>
      </c>
      <c r="I1890" s="17">
        <v>19213333</v>
      </c>
      <c r="J1890" s="14">
        <v>0.37619048701298702</v>
      </c>
    </row>
    <row r="1891" spans="1:10" s="1" customFormat="1" ht="45.6" customHeight="1" x14ac:dyDescent="0.2">
      <c r="A1891" s="7" t="s">
        <v>18</v>
      </c>
      <c r="B1891" s="8" t="s">
        <v>5221</v>
      </c>
      <c r="C1891" s="8" t="s">
        <v>5222</v>
      </c>
      <c r="D1891" s="8" t="s">
        <v>5223</v>
      </c>
      <c r="E1891" s="8">
        <v>45819</v>
      </c>
      <c r="F1891" s="8">
        <v>46022</v>
      </c>
      <c r="G1891" s="17">
        <v>30694833</v>
      </c>
      <c r="H1891" s="17">
        <v>11278567</v>
      </c>
      <c r="I1891" s="17">
        <v>19416266</v>
      </c>
      <c r="J1891" s="14">
        <v>0.36744187531497563</v>
      </c>
    </row>
    <row r="1892" spans="1:10" s="1" customFormat="1" ht="45.6" customHeight="1" x14ac:dyDescent="0.2">
      <c r="A1892" s="7" t="s">
        <v>18</v>
      </c>
      <c r="B1892" s="8" t="s">
        <v>5292</v>
      </c>
      <c r="C1892" s="8" t="s">
        <v>5293</v>
      </c>
      <c r="D1892" s="8" t="s">
        <v>5294</v>
      </c>
      <c r="E1892" s="8">
        <v>45824</v>
      </c>
      <c r="F1892" s="8">
        <v>46022</v>
      </c>
      <c r="G1892" s="17">
        <v>31000000</v>
      </c>
      <c r="H1892" s="17">
        <v>7543333</v>
      </c>
      <c r="I1892" s="17">
        <v>23456667</v>
      </c>
      <c r="J1892" s="14">
        <v>0.24333332258064516</v>
      </c>
    </row>
    <row r="1893" spans="1:10" s="1" customFormat="1" ht="45.6" customHeight="1" x14ac:dyDescent="0.2">
      <c r="A1893" s="7" t="s">
        <v>18</v>
      </c>
      <c r="B1893" s="8" t="s">
        <v>5298</v>
      </c>
      <c r="C1893" s="8" t="s">
        <v>5299</v>
      </c>
      <c r="D1893" s="8" t="s">
        <v>5300</v>
      </c>
      <c r="E1893" s="8">
        <v>45824</v>
      </c>
      <c r="F1893" s="8">
        <v>46022</v>
      </c>
      <c r="G1893" s="17">
        <v>41783427</v>
      </c>
      <c r="H1893" s="17">
        <v>14524715</v>
      </c>
      <c r="I1893" s="17">
        <v>27258712</v>
      </c>
      <c r="J1893" s="14">
        <v>0.34761904522575421</v>
      </c>
    </row>
    <row r="1894" spans="1:10" s="1" customFormat="1" ht="45.6" customHeight="1" x14ac:dyDescent="0.2">
      <c r="A1894" s="7" t="s">
        <v>18</v>
      </c>
      <c r="B1894" s="8" t="s">
        <v>5254</v>
      </c>
      <c r="C1894" s="8" t="s">
        <v>5255</v>
      </c>
      <c r="D1894" s="8" t="s">
        <v>5256</v>
      </c>
      <c r="E1894" s="8">
        <v>45820</v>
      </c>
      <c r="F1894" s="8">
        <v>46022</v>
      </c>
      <c r="G1894" s="17">
        <v>41937245</v>
      </c>
      <c r="H1894" s="17">
        <v>15576691</v>
      </c>
      <c r="I1894" s="17">
        <v>26360554</v>
      </c>
      <c r="J1894" s="14">
        <v>0.37142857142857144</v>
      </c>
    </row>
    <row r="1895" spans="1:10" s="1" customFormat="1" ht="45.6" customHeight="1" x14ac:dyDescent="0.2">
      <c r="A1895" s="7" t="s">
        <v>18</v>
      </c>
      <c r="B1895" s="8" t="s">
        <v>5245</v>
      </c>
      <c r="C1895" s="8" t="s">
        <v>5246</v>
      </c>
      <c r="D1895" s="8" t="s">
        <v>5247</v>
      </c>
      <c r="E1895" s="8">
        <v>45819</v>
      </c>
      <c r="F1895" s="8">
        <v>46022</v>
      </c>
      <c r="G1895" s="17">
        <v>29981000</v>
      </c>
      <c r="H1895" s="17">
        <v>11135800</v>
      </c>
      <c r="I1895" s="17">
        <v>18845200</v>
      </c>
      <c r="J1895" s="14">
        <v>0.37142857142857144</v>
      </c>
    </row>
    <row r="1896" spans="1:10" s="1" customFormat="1" ht="45.6" customHeight="1" x14ac:dyDescent="0.2">
      <c r="A1896" s="7" t="s">
        <v>18</v>
      </c>
      <c r="B1896" s="8" t="s">
        <v>5265</v>
      </c>
      <c r="C1896" s="8" t="s">
        <v>5266</v>
      </c>
      <c r="D1896" s="8" t="s">
        <v>5267</v>
      </c>
      <c r="E1896" s="8">
        <v>45820</v>
      </c>
      <c r="F1896" s="8">
        <v>46022</v>
      </c>
      <c r="G1896" s="17">
        <v>38500000</v>
      </c>
      <c r="H1896" s="17">
        <v>13650000</v>
      </c>
      <c r="I1896" s="17">
        <v>24850000</v>
      </c>
      <c r="J1896" s="14">
        <v>0.35454545454545455</v>
      </c>
    </row>
    <row r="1897" spans="1:10" s="1" customFormat="1" ht="45.6" customHeight="1" x14ac:dyDescent="0.2">
      <c r="A1897" s="7" t="s">
        <v>18</v>
      </c>
      <c r="B1897" s="8" t="s">
        <v>5248</v>
      </c>
      <c r="C1897" s="8" t="s">
        <v>5249</v>
      </c>
      <c r="D1897" s="8" t="s">
        <v>5250</v>
      </c>
      <c r="E1897" s="8">
        <v>45820</v>
      </c>
      <c r="F1897" s="8">
        <v>46022</v>
      </c>
      <c r="G1897" s="17">
        <v>70000000</v>
      </c>
      <c r="H1897" s="17">
        <v>17500000</v>
      </c>
      <c r="I1897" s="17">
        <v>52500000</v>
      </c>
      <c r="J1897" s="14">
        <v>0.25</v>
      </c>
    </row>
    <row r="1898" spans="1:10" s="1" customFormat="1" ht="45.6" customHeight="1" x14ac:dyDescent="0.2">
      <c r="A1898" s="7" t="s">
        <v>18</v>
      </c>
      <c r="B1898" s="8" t="s">
        <v>5251</v>
      </c>
      <c r="C1898" s="8" t="s">
        <v>5252</v>
      </c>
      <c r="D1898" s="8" t="s">
        <v>5253</v>
      </c>
      <c r="E1898" s="8">
        <v>45820</v>
      </c>
      <c r="F1898" s="8">
        <v>46022</v>
      </c>
      <c r="G1898" s="17">
        <v>20210000</v>
      </c>
      <c r="H1898" s="17">
        <v>7332000</v>
      </c>
      <c r="I1898" s="17">
        <v>12878000</v>
      </c>
      <c r="J1898" s="14">
        <v>0.36279069767441863</v>
      </c>
    </row>
    <row r="1899" spans="1:10" s="1" customFormat="1" ht="45.6" customHeight="1" x14ac:dyDescent="0.2">
      <c r="A1899" s="7" t="s">
        <v>18</v>
      </c>
      <c r="B1899" s="8" t="s">
        <v>5215</v>
      </c>
      <c r="C1899" s="8" t="s">
        <v>5216</v>
      </c>
      <c r="D1899" s="8" t="s">
        <v>5217</v>
      </c>
      <c r="E1899" s="8">
        <v>45819</v>
      </c>
      <c r="F1899" s="8">
        <v>46022</v>
      </c>
      <c r="G1899" s="17">
        <v>31000000</v>
      </c>
      <c r="H1899" s="17">
        <v>8060000</v>
      </c>
      <c r="I1899" s="17">
        <v>22940000</v>
      </c>
      <c r="J1899" s="14">
        <v>0.26</v>
      </c>
    </row>
    <row r="1900" spans="1:10" s="1" customFormat="1" ht="45.6" customHeight="1" x14ac:dyDescent="0.2">
      <c r="A1900" s="7" t="s">
        <v>51</v>
      </c>
      <c r="B1900" s="8" t="s">
        <v>5201</v>
      </c>
      <c r="C1900" s="8" t="s">
        <v>5202</v>
      </c>
      <c r="D1900" s="8" t="s">
        <v>5203</v>
      </c>
      <c r="E1900" s="8">
        <v>45818</v>
      </c>
      <c r="F1900" s="8">
        <v>46022</v>
      </c>
      <c r="G1900" s="17">
        <v>665661451</v>
      </c>
      <c r="H1900" s="17">
        <v>0</v>
      </c>
      <c r="I1900" s="17">
        <v>665661451</v>
      </c>
      <c r="J1900" s="14">
        <v>0</v>
      </c>
    </row>
    <row r="1901" spans="1:10" s="1" customFormat="1" ht="45.6" customHeight="1" x14ac:dyDescent="0.2">
      <c r="A1901" s="7" t="s">
        <v>51</v>
      </c>
      <c r="B1901" s="8" t="s">
        <v>5201</v>
      </c>
      <c r="C1901" s="8" t="s">
        <v>5202</v>
      </c>
      <c r="D1901" s="8" t="s">
        <v>5733</v>
      </c>
      <c r="E1901" s="8">
        <v>45849</v>
      </c>
      <c r="F1901" s="8">
        <v>46022</v>
      </c>
      <c r="G1901" s="17">
        <v>331898428</v>
      </c>
      <c r="H1901" s="17">
        <v>0</v>
      </c>
      <c r="I1901" s="17">
        <v>331898428</v>
      </c>
      <c r="J1901" s="14">
        <v>0</v>
      </c>
    </row>
    <row r="1902" spans="1:10" s="1" customFormat="1" ht="45.6" customHeight="1" x14ac:dyDescent="0.2">
      <c r="A1902" s="7" t="s">
        <v>18</v>
      </c>
      <c r="B1902" s="8" t="s">
        <v>5272</v>
      </c>
      <c r="C1902" s="8" t="s">
        <v>5273</v>
      </c>
      <c r="D1902" s="8" t="s">
        <v>5274</v>
      </c>
      <c r="E1902" s="8">
        <v>45820</v>
      </c>
      <c r="F1902" s="8">
        <v>46022</v>
      </c>
      <c r="G1902" s="17">
        <v>1367913840</v>
      </c>
      <c r="H1902" s="17">
        <v>187976475</v>
      </c>
      <c r="I1902" s="17">
        <v>1179937365</v>
      </c>
      <c r="J1902" s="14">
        <v>0.13741835889313028</v>
      </c>
    </row>
    <row r="1903" spans="1:10" s="1" customFormat="1" ht="45.6" customHeight="1" x14ac:dyDescent="0.2">
      <c r="A1903" s="7" t="s">
        <v>18</v>
      </c>
      <c r="B1903" s="8" t="s">
        <v>5242</v>
      </c>
      <c r="C1903" s="8" t="s">
        <v>5243</v>
      </c>
      <c r="D1903" s="8" t="s">
        <v>5244</v>
      </c>
      <c r="E1903" s="8">
        <v>45819</v>
      </c>
      <c r="F1903" s="8">
        <v>46022</v>
      </c>
      <c r="G1903" s="17">
        <v>4656000000</v>
      </c>
      <c r="H1903" s="17">
        <v>4656000000</v>
      </c>
      <c r="I1903" s="17">
        <v>0</v>
      </c>
      <c r="J1903" s="14">
        <v>1</v>
      </c>
    </row>
    <row r="1904" spans="1:10" s="1" customFormat="1" ht="45.6" customHeight="1" x14ac:dyDescent="0.2">
      <c r="A1904" s="7" t="s">
        <v>18</v>
      </c>
      <c r="B1904" s="8" t="s">
        <v>5275</v>
      </c>
      <c r="C1904" s="8" t="s">
        <v>5276</v>
      </c>
      <c r="D1904" s="8" t="s">
        <v>5277</v>
      </c>
      <c r="E1904" s="8">
        <v>45821</v>
      </c>
      <c r="F1904" s="8">
        <v>46022</v>
      </c>
      <c r="G1904" s="17">
        <v>25693626</v>
      </c>
      <c r="H1904" s="17">
        <v>11133905</v>
      </c>
      <c r="I1904" s="17">
        <v>14559721</v>
      </c>
      <c r="J1904" s="14">
        <v>0.4333333489013968</v>
      </c>
    </row>
    <row r="1905" spans="1:10" s="1" customFormat="1" ht="45.6" customHeight="1" x14ac:dyDescent="0.2">
      <c r="A1905" s="7" t="s">
        <v>18</v>
      </c>
      <c r="B1905" s="8" t="s">
        <v>5608</v>
      </c>
      <c r="C1905" s="8" t="s">
        <v>5609</v>
      </c>
      <c r="D1905" s="8" t="s">
        <v>5610</v>
      </c>
      <c r="E1905" s="8">
        <v>45845</v>
      </c>
      <c r="F1905" s="8">
        <v>46022</v>
      </c>
      <c r="G1905" s="17">
        <v>55200000</v>
      </c>
      <c r="H1905" s="17">
        <v>12190000</v>
      </c>
      <c r="I1905" s="17">
        <v>43010000</v>
      </c>
      <c r="J1905" s="14">
        <v>0.22083333333333333</v>
      </c>
    </row>
    <row r="1906" spans="1:10" s="1" customFormat="1" ht="45.6" customHeight="1" x14ac:dyDescent="0.2">
      <c r="A1906" s="7" t="s">
        <v>18</v>
      </c>
      <c r="B1906" s="8" t="s">
        <v>5973</v>
      </c>
      <c r="C1906" s="8" t="s">
        <v>5974</v>
      </c>
      <c r="D1906" s="8" t="s">
        <v>5975</v>
      </c>
      <c r="E1906" s="8">
        <v>45862</v>
      </c>
      <c r="F1906" s="8">
        <v>46022</v>
      </c>
      <c r="G1906" s="17">
        <v>27864000</v>
      </c>
      <c r="H1906" s="17">
        <v>3096000</v>
      </c>
      <c r="I1906" s="17">
        <v>24768000</v>
      </c>
      <c r="J1906" s="14">
        <v>0.1111111111111111</v>
      </c>
    </row>
    <row r="1907" spans="1:10" s="1" customFormat="1" ht="45.6" customHeight="1" x14ac:dyDescent="0.2">
      <c r="A1907" s="7" t="s">
        <v>18</v>
      </c>
      <c r="B1907" s="8" t="s">
        <v>5301</v>
      </c>
      <c r="C1907" s="8" t="s">
        <v>5302</v>
      </c>
      <c r="D1907" s="8" t="s">
        <v>5303</v>
      </c>
      <c r="E1907" s="8">
        <v>45824</v>
      </c>
      <c r="F1907" s="8">
        <v>46022</v>
      </c>
      <c r="G1907" s="17">
        <v>31000000</v>
      </c>
      <c r="H1907" s="17">
        <v>7646667</v>
      </c>
      <c r="I1907" s="17">
        <v>23353333</v>
      </c>
      <c r="J1907" s="14">
        <v>0.24666667741935483</v>
      </c>
    </row>
    <row r="1908" spans="1:10" s="1" customFormat="1" ht="45.6" customHeight="1" x14ac:dyDescent="0.2">
      <c r="A1908" s="7" t="s">
        <v>51</v>
      </c>
      <c r="B1908" s="8" t="s">
        <v>3836</v>
      </c>
      <c r="C1908" s="8" t="s">
        <v>3837</v>
      </c>
      <c r="D1908" s="8" t="s">
        <v>3838</v>
      </c>
      <c r="E1908" s="8">
        <v>45762</v>
      </c>
      <c r="F1908" s="8">
        <v>45853</v>
      </c>
      <c r="G1908" s="17">
        <v>1124854000</v>
      </c>
      <c r="H1908" s="17">
        <v>1050484000</v>
      </c>
      <c r="I1908" s="17">
        <v>74370000</v>
      </c>
      <c r="J1908" s="14">
        <v>0.93388475304350604</v>
      </c>
    </row>
    <row r="1909" spans="1:10" s="1" customFormat="1" ht="45.6" customHeight="1" x14ac:dyDescent="0.2">
      <c r="A1909" s="7" t="s">
        <v>18</v>
      </c>
      <c r="B1909" s="8" t="s">
        <v>5268</v>
      </c>
      <c r="C1909" s="8" t="s">
        <v>5269</v>
      </c>
      <c r="D1909" s="8" t="s">
        <v>5270</v>
      </c>
      <c r="E1909" s="8">
        <v>45820</v>
      </c>
      <c r="F1909" s="8">
        <v>46022</v>
      </c>
      <c r="G1909" s="17">
        <v>92832000</v>
      </c>
      <c r="H1909" s="17">
        <v>25346000</v>
      </c>
      <c r="I1909" s="17">
        <v>67486000</v>
      </c>
      <c r="J1909" s="14">
        <v>0.27303085143054118</v>
      </c>
    </row>
    <row r="1910" spans="1:10" s="1" customFormat="1" ht="45.6" customHeight="1" x14ac:dyDescent="0.2">
      <c r="A1910" s="7" t="s">
        <v>18</v>
      </c>
      <c r="B1910" s="8" t="s">
        <v>5268</v>
      </c>
      <c r="C1910" s="8" t="s">
        <v>5269</v>
      </c>
      <c r="D1910" s="8" t="s">
        <v>5270</v>
      </c>
      <c r="E1910" s="8">
        <v>45820</v>
      </c>
      <c r="F1910" s="8">
        <v>46022</v>
      </c>
      <c r="G1910" s="17">
        <v>18065000</v>
      </c>
      <c r="H1910" s="17">
        <v>4929000</v>
      </c>
      <c r="I1910" s="17">
        <v>13136000</v>
      </c>
      <c r="J1910" s="14">
        <v>0.27284804871298091</v>
      </c>
    </row>
    <row r="1911" spans="1:10" s="1" customFormat="1" ht="45.6" customHeight="1" x14ac:dyDescent="0.2">
      <c r="A1911" s="7" t="s">
        <v>18</v>
      </c>
      <c r="B1911" s="8" t="s">
        <v>5268</v>
      </c>
      <c r="C1911" s="8" t="s">
        <v>5269</v>
      </c>
      <c r="D1911" s="8" t="s">
        <v>5270</v>
      </c>
      <c r="E1911" s="8">
        <v>45820</v>
      </c>
      <c r="F1911" s="8">
        <v>46022</v>
      </c>
      <c r="G1911" s="17">
        <v>32259000</v>
      </c>
      <c r="H1911" s="17">
        <v>8805500</v>
      </c>
      <c r="I1911" s="17">
        <v>23453500</v>
      </c>
      <c r="J1911" s="14">
        <v>0.27296258408506152</v>
      </c>
    </row>
    <row r="1912" spans="1:10" s="1" customFormat="1" ht="45.6" customHeight="1" x14ac:dyDescent="0.2">
      <c r="A1912" s="7" t="s">
        <v>18</v>
      </c>
      <c r="B1912" s="8" t="s">
        <v>5544</v>
      </c>
      <c r="C1912" s="8" t="s">
        <v>5545</v>
      </c>
      <c r="D1912" s="8" t="s">
        <v>5546</v>
      </c>
      <c r="E1912" s="8">
        <v>45841</v>
      </c>
      <c r="F1912" s="8">
        <v>46022</v>
      </c>
      <c r="G1912" s="17">
        <v>60300000</v>
      </c>
      <c r="H1912" s="17">
        <v>12060000</v>
      </c>
      <c r="I1912" s="17">
        <v>48240000</v>
      </c>
      <c r="J1912" s="14">
        <v>0.2</v>
      </c>
    </row>
    <row r="1913" spans="1:10" s="1" customFormat="1" ht="45.6" customHeight="1" x14ac:dyDescent="0.2">
      <c r="A1913" s="7" t="s">
        <v>18</v>
      </c>
      <c r="B1913" s="8" t="s">
        <v>5785</v>
      </c>
      <c r="C1913" s="8" t="s">
        <v>5786</v>
      </c>
      <c r="D1913" s="8" t="s">
        <v>5787</v>
      </c>
      <c r="E1913" s="8">
        <v>45854</v>
      </c>
      <c r="F1913" s="8">
        <v>46022</v>
      </c>
      <c r="G1913" s="17">
        <v>77400000</v>
      </c>
      <c r="H1913" s="17">
        <v>11180000</v>
      </c>
      <c r="I1913" s="17">
        <v>66220000</v>
      </c>
      <c r="J1913" s="14">
        <v>0.14444444444444443</v>
      </c>
    </row>
    <row r="1914" spans="1:10" s="1" customFormat="1" ht="45.6" customHeight="1" x14ac:dyDescent="0.2">
      <c r="A1914" s="7" t="s">
        <v>18</v>
      </c>
      <c r="B1914" s="8" t="s">
        <v>5675</v>
      </c>
      <c r="C1914" s="8" t="s">
        <v>5676</v>
      </c>
      <c r="D1914" s="8" t="s">
        <v>5677</v>
      </c>
      <c r="E1914" s="8">
        <v>45847</v>
      </c>
      <c r="F1914" s="8">
        <v>46022</v>
      </c>
      <c r="G1914" s="17">
        <v>37440000</v>
      </c>
      <c r="H1914" s="17">
        <v>7072000</v>
      </c>
      <c r="I1914" s="17">
        <v>30368000</v>
      </c>
      <c r="J1914" s="14">
        <v>0.18888888888888888</v>
      </c>
    </row>
    <row r="1915" spans="1:10" s="1" customFormat="1" ht="45.6" customHeight="1" x14ac:dyDescent="0.2">
      <c r="A1915" s="7" t="s">
        <v>18</v>
      </c>
      <c r="B1915" s="8" t="s">
        <v>5295</v>
      </c>
      <c r="C1915" s="8" t="s">
        <v>5296</v>
      </c>
      <c r="D1915" s="8" t="s">
        <v>5297</v>
      </c>
      <c r="E1915" s="8">
        <v>45824</v>
      </c>
      <c r="F1915" s="8">
        <v>46022</v>
      </c>
      <c r="G1915" s="17">
        <v>31000000</v>
      </c>
      <c r="H1915" s="17">
        <v>7750000</v>
      </c>
      <c r="I1915" s="17">
        <v>23250000</v>
      </c>
      <c r="J1915" s="14">
        <v>0.25</v>
      </c>
    </row>
    <row r="1916" spans="1:10" s="1" customFormat="1" ht="45.6" customHeight="1" x14ac:dyDescent="0.2">
      <c r="A1916" s="7" t="s">
        <v>18</v>
      </c>
      <c r="B1916" s="8" t="s">
        <v>5316</v>
      </c>
      <c r="C1916" s="8" t="s">
        <v>5317</v>
      </c>
      <c r="D1916" s="8" t="s">
        <v>5318</v>
      </c>
      <c r="E1916" s="8">
        <v>45825</v>
      </c>
      <c r="F1916" s="8">
        <v>46022</v>
      </c>
      <c r="G1916" s="17">
        <v>29981000</v>
      </c>
      <c r="H1916" s="17">
        <v>10279200</v>
      </c>
      <c r="I1916" s="17">
        <v>19701800</v>
      </c>
      <c r="J1916" s="14">
        <v>0.34285714285714286</v>
      </c>
    </row>
    <row r="1917" spans="1:10" s="1" customFormat="1" ht="45.6" customHeight="1" x14ac:dyDescent="0.2">
      <c r="A1917" s="7" t="s">
        <v>18</v>
      </c>
      <c r="B1917" s="8" t="s">
        <v>5319</v>
      </c>
      <c r="C1917" s="8" t="s">
        <v>5320</v>
      </c>
      <c r="D1917" s="8" t="s">
        <v>5321</v>
      </c>
      <c r="E1917" s="8">
        <v>45825</v>
      </c>
      <c r="F1917" s="8">
        <v>46022</v>
      </c>
      <c r="G1917" s="17">
        <v>42000000</v>
      </c>
      <c r="H1917" s="17">
        <v>14800000</v>
      </c>
      <c r="I1917" s="17">
        <v>27200000</v>
      </c>
      <c r="J1917" s="14">
        <v>0.35238095238095241</v>
      </c>
    </row>
    <row r="1918" spans="1:10" s="1" customFormat="1" ht="45.6" customHeight="1" x14ac:dyDescent="0.2">
      <c r="A1918" s="7" t="s">
        <v>18</v>
      </c>
      <c r="B1918" s="8" t="s">
        <v>5439</v>
      </c>
      <c r="C1918" s="8" t="s">
        <v>5440</v>
      </c>
      <c r="D1918" s="8" t="s">
        <v>5441</v>
      </c>
      <c r="E1918" s="8">
        <v>45833</v>
      </c>
      <c r="F1918" s="8">
        <v>46022</v>
      </c>
      <c r="G1918" s="17">
        <v>40500000</v>
      </c>
      <c r="H1918" s="17">
        <v>8850000</v>
      </c>
      <c r="I1918" s="17">
        <v>31650000</v>
      </c>
      <c r="J1918" s="14">
        <v>0.21851851851851853</v>
      </c>
    </row>
    <row r="1919" spans="1:10" s="1" customFormat="1" ht="45.6" customHeight="1" x14ac:dyDescent="0.2">
      <c r="A1919" s="7" t="s">
        <v>18</v>
      </c>
      <c r="B1919" s="8" t="s">
        <v>5967</v>
      </c>
      <c r="C1919" s="8" t="s">
        <v>5968</v>
      </c>
      <c r="D1919" s="8" t="s">
        <v>5969</v>
      </c>
      <c r="E1919" s="8">
        <v>45862</v>
      </c>
      <c r="F1919" s="8">
        <v>46022</v>
      </c>
      <c r="G1919" s="17">
        <v>40500000</v>
      </c>
      <c r="H1919" s="17">
        <v>5400000</v>
      </c>
      <c r="I1919" s="17">
        <v>35100000</v>
      </c>
      <c r="J1919" s="14">
        <v>0.13333333333333333</v>
      </c>
    </row>
    <row r="1920" spans="1:10" s="1" customFormat="1" ht="45.6" customHeight="1" x14ac:dyDescent="0.2">
      <c r="A1920" s="7" t="s">
        <v>18</v>
      </c>
      <c r="B1920" s="8" t="s">
        <v>5278</v>
      </c>
      <c r="C1920" s="8" t="s">
        <v>5279</v>
      </c>
      <c r="D1920" s="8" t="s">
        <v>5280</v>
      </c>
      <c r="E1920" s="8">
        <v>45821</v>
      </c>
      <c r="F1920" s="8">
        <v>46022</v>
      </c>
      <c r="G1920" s="17">
        <v>19740000</v>
      </c>
      <c r="H1920" s="17">
        <v>7050000</v>
      </c>
      <c r="I1920" s="17">
        <v>12690000</v>
      </c>
      <c r="J1920" s="14">
        <v>0.35714285714285715</v>
      </c>
    </row>
    <row r="1921" spans="1:10" s="1" customFormat="1" ht="45.6" customHeight="1" x14ac:dyDescent="0.2">
      <c r="A1921" s="7" t="s">
        <v>51</v>
      </c>
      <c r="B1921" s="8" t="s">
        <v>5599</v>
      </c>
      <c r="C1921" s="8" t="s">
        <v>5600</v>
      </c>
      <c r="D1921" s="8" t="s">
        <v>5601</v>
      </c>
      <c r="E1921" s="8">
        <v>45845</v>
      </c>
      <c r="F1921" s="8">
        <v>46022</v>
      </c>
      <c r="G1921" s="17">
        <v>40950000</v>
      </c>
      <c r="H1921" s="17">
        <v>8190000</v>
      </c>
      <c r="I1921" s="17">
        <v>32760000</v>
      </c>
      <c r="J1921" s="14">
        <v>0.2</v>
      </c>
    </row>
    <row r="1922" spans="1:10" s="1" customFormat="1" ht="45.6" customHeight="1" x14ac:dyDescent="0.2">
      <c r="A1922" s="7" t="s">
        <v>18</v>
      </c>
      <c r="B1922" s="8" t="s">
        <v>5288</v>
      </c>
      <c r="C1922" s="8" t="s">
        <v>5289</v>
      </c>
      <c r="D1922" s="8" t="s">
        <v>5290</v>
      </c>
      <c r="E1922" s="8">
        <v>45824</v>
      </c>
      <c r="F1922" s="8">
        <v>46022</v>
      </c>
      <c r="G1922" s="17">
        <v>23004000</v>
      </c>
      <c r="H1922" s="17">
        <v>12439200</v>
      </c>
      <c r="I1922" s="17">
        <v>10564800</v>
      </c>
      <c r="J1922" s="14">
        <v>0.54074074074074074</v>
      </c>
    </row>
    <row r="1923" spans="1:10" s="1" customFormat="1" ht="45.6" customHeight="1" x14ac:dyDescent="0.2">
      <c r="A1923" s="7" t="s">
        <v>18</v>
      </c>
      <c r="B1923" s="8" t="s">
        <v>5322</v>
      </c>
      <c r="C1923" s="8" t="s">
        <v>5323</v>
      </c>
      <c r="D1923" s="8" t="s">
        <v>5324</v>
      </c>
      <c r="E1923" s="8">
        <v>45825</v>
      </c>
      <c r="F1923" s="8">
        <v>46022</v>
      </c>
      <c r="G1923" s="17">
        <v>39200000</v>
      </c>
      <c r="H1923" s="17">
        <v>13813333</v>
      </c>
      <c r="I1923" s="17">
        <v>25386667</v>
      </c>
      <c r="J1923" s="14">
        <v>0.35238094387755103</v>
      </c>
    </row>
    <row r="1924" spans="1:10" s="1" customFormat="1" ht="45.6" customHeight="1" x14ac:dyDescent="0.2">
      <c r="A1924" s="7" t="s">
        <v>18</v>
      </c>
      <c r="B1924" s="8" t="s">
        <v>5553</v>
      </c>
      <c r="C1924" s="8" t="s">
        <v>5554</v>
      </c>
      <c r="D1924" s="8" t="s">
        <v>5555</v>
      </c>
      <c r="E1924" s="8">
        <v>45841</v>
      </c>
      <c r="F1924" s="8">
        <v>46022</v>
      </c>
      <c r="G1924" s="17">
        <v>72000000</v>
      </c>
      <c r="H1924" s="17">
        <v>15466667</v>
      </c>
      <c r="I1924" s="17">
        <v>56533333</v>
      </c>
      <c r="J1924" s="14">
        <v>0.21481481944444444</v>
      </c>
    </row>
    <row r="1925" spans="1:10" s="1" customFormat="1" ht="45.6" customHeight="1" x14ac:dyDescent="0.2">
      <c r="A1925" s="7" t="s">
        <v>18</v>
      </c>
      <c r="B1925" s="8" t="s">
        <v>5337</v>
      </c>
      <c r="C1925" s="8" t="s">
        <v>5338</v>
      </c>
      <c r="D1925" s="8" t="s">
        <v>5339</v>
      </c>
      <c r="E1925" s="8">
        <v>45826</v>
      </c>
      <c r="F1925" s="8">
        <v>46022</v>
      </c>
      <c r="G1925" s="17">
        <v>31000000</v>
      </c>
      <c r="H1925" s="17">
        <v>7440000</v>
      </c>
      <c r="I1925" s="17">
        <v>23560000</v>
      </c>
      <c r="J1925" s="14">
        <v>0.24</v>
      </c>
    </row>
    <row r="1926" spans="1:10" s="1" customFormat="1" ht="45.6" customHeight="1" x14ac:dyDescent="0.2">
      <c r="A1926" s="7" t="s">
        <v>18</v>
      </c>
      <c r="B1926" s="8" t="s">
        <v>5328</v>
      </c>
      <c r="C1926" s="8" t="s">
        <v>5329</v>
      </c>
      <c r="D1926" s="8" t="s">
        <v>5330</v>
      </c>
      <c r="E1926" s="8">
        <v>45825</v>
      </c>
      <c r="F1926" s="8">
        <v>46022</v>
      </c>
      <c r="G1926" s="17">
        <v>47928280</v>
      </c>
      <c r="H1926" s="17">
        <v>13379980</v>
      </c>
      <c r="I1926" s="17">
        <v>34548300</v>
      </c>
      <c r="J1926" s="14">
        <v>0.2791667049182654</v>
      </c>
    </row>
    <row r="1927" spans="1:10" s="1" customFormat="1" ht="45.6" customHeight="1" x14ac:dyDescent="0.2">
      <c r="A1927" s="7" t="s">
        <v>51</v>
      </c>
      <c r="B1927" s="8" t="s">
        <v>5281</v>
      </c>
      <c r="C1927" s="8" t="s">
        <v>1133</v>
      </c>
      <c r="D1927" s="8" t="s">
        <v>5282</v>
      </c>
      <c r="E1927" s="8">
        <v>45821</v>
      </c>
      <c r="F1927" s="8">
        <v>46022</v>
      </c>
      <c r="G1927" s="17">
        <v>19733751294</v>
      </c>
      <c r="H1927" s="17">
        <v>0</v>
      </c>
      <c r="I1927" s="17">
        <v>19733751294</v>
      </c>
      <c r="J1927" s="14">
        <v>0</v>
      </c>
    </row>
    <row r="1928" spans="1:10" s="1" customFormat="1" ht="45.6" customHeight="1" x14ac:dyDescent="0.2">
      <c r="A1928" s="7" t="s">
        <v>18</v>
      </c>
      <c r="B1928" s="8" t="s">
        <v>5281</v>
      </c>
      <c r="C1928" s="8" t="s">
        <v>1133</v>
      </c>
      <c r="D1928" s="8" t="s">
        <v>5283</v>
      </c>
      <c r="E1928" s="8">
        <v>45821</v>
      </c>
      <c r="F1928" s="8">
        <v>46022</v>
      </c>
      <c r="G1928" s="17">
        <v>873547339</v>
      </c>
      <c r="H1928" s="17">
        <v>514899812</v>
      </c>
      <c r="I1928" s="17">
        <v>358647527</v>
      </c>
      <c r="J1928" s="14">
        <v>0.58943549938511119</v>
      </c>
    </row>
    <row r="1929" spans="1:10" s="1" customFormat="1" ht="45.6" customHeight="1" x14ac:dyDescent="0.2">
      <c r="A1929" s="7" t="s">
        <v>18</v>
      </c>
      <c r="B1929" s="8" t="s">
        <v>5389</v>
      </c>
      <c r="C1929" s="8" t="s">
        <v>5390</v>
      </c>
      <c r="D1929" s="8" t="s">
        <v>5391</v>
      </c>
      <c r="E1929" s="8">
        <v>45827</v>
      </c>
      <c r="F1929" s="8">
        <v>46022</v>
      </c>
      <c r="G1929" s="17">
        <v>42000000</v>
      </c>
      <c r="H1929" s="17">
        <v>13400000</v>
      </c>
      <c r="I1929" s="17">
        <v>28600000</v>
      </c>
      <c r="J1929" s="14">
        <v>0.31904761904761902</v>
      </c>
    </row>
    <row r="1930" spans="1:10" s="1" customFormat="1" ht="45.6" customHeight="1" x14ac:dyDescent="0.2">
      <c r="A1930" s="7" t="s">
        <v>18</v>
      </c>
      <c r="B1930" s="8" t="s">
        <v>5383</v>
      </c>
      <c r="C1930" s="8" t="s">
        <v>5384</v>
      </c>
      <c r="D1930" s="8" t="s">
        <v>5385</v>
      </c>
      <c r="E1930" s="8">
        <v>45827</v>
      </c>
      <c r="F1930" s="8">
        <v>46022</v>
      </c>
      <c r="G1930" s="17">
        <v>41937245</v>
      </c>
      <c r="H1930" s="17">
        <v>13379978</v>
      </c>
      <c r="I1930" s="17">
        <v>28557267</v>
      </c>
      <c r="J1930" s="14">
        <v>0.31904761507342699</v>
      </c>
    </row>
    <row r="1931" spans="1:10" s="1" customFormat="1" ht="45.6" customHeight="1" x14ac:dyDescent="0.2">
      <c r="A1931" s="7" t="s">
        <v>18</v>
      </c>
      <c r="B1931" s="8" t="s">
        <v>5325</v>
      </c>
      <c r="C1931" s="8" t="s">
        <v>5326</v>
      </c>
      <c r="D1931" s="8" t="s">
        <v>5327</v>
      </c>
      <c r="E1931" s="8">
        <v>45825</v>
      </c>
      <c r="F1931" s="8">
        <v>46022</v>
      </c>
      <c r="G1931" s="17">
        <v>25064515</v>
      </c>
      <c r="H1931" s="17">
        <v>8712903</v>
      </c>
      <c r="I1931" s="17">
        <v>16351612</v>
      </c>
      <c r="J1931" s="14">
        <v>0.34761905426855455</v>
      </c>
    </row>
    <row r="1932" spans="1:10" s="1" customFormat="1" ht="45.6" customHeight="1" x14ac:dyDescent="0.2">
      <c r="A1932" s="7" t="s">
        <v>51</v>
      </c>
      <c r="B1932" s="8" t="s">
        <v>5585</v>
      </c>
      <c r="C1932" s="8" t="s">
        <v>5586</v>
      </c>
      <c r="D1932" s="8" t="s">
        <v>5587</v>
      </c>
      <c r="E1932" s="8">
        <v>45842</v>
      </c>
      <c r="F1932" s="8">
        <v>46022</v>
      </c>
      <c r="G1932" s="17">
        <v>30100000</v>
      </c>
      <c r="H1932" s="17">
        <v>3440000</v>
      </c>
      <c r="I1932" s="17">
        <v>26660000</v>
      </c>
      <c r="J1932" s="14">
        <v>0.11428571428571428</v>
      </c>
    </row>
    <row r="1933" spans="1:10" s="1" customFormat="1" ht="45.6" customHeight="1" x14ac:dyDescent="0.2">
      <c r="A1933" s="7" t="s">
        <v>18</v>
      </c>
      <c r="B1933" s="8" t="s">
        <v>5410</v>
      </c>
      <c r="C1933" s="8" t="s">
        <v>5411</v>
      </c>
      <c r="D1933" s="8" t="s">
        <v>5412</v>
      </c>
      <c r="E1933" s="8">
        <v>45832</v>
      </c>
      <c r="F1933" s="8">
        <v>46022</v>
      </c>
      <c r="G1933" s="17">
        <v>25380000</v>
      </c>
      <c r="H1933" s="17">
        <v>5640000</v>
      </c>
      <c r="I1933" s="17">
        <v>19740000</v>
      </c>
      <c r="J1933" s="14">
        <v>0.22222222222222221</v>
      </c>
    </row>
    <row r="1934" spans="1:10" s="1" customFormat="1" ht="45.6" customHeight="1" x14ac:dyDescent="0.2">
      <c r="A1934" s="7" t="s">
        <v>18</v>
      </c>
      <c r="B1934" s="8" t="s">
        <v>5398</v>
      </c>
      <c r="C1934" s="8" t="s">
        <v>5399</v>
      </c>
      <c r="D1934" s="8" t="s">
        <v>5400</v>
      </c>
      <c r="E1934" s="8">
        <v>45828</v>
      </c>
      <c r="F1934" s="8">
        <v>46022</v>
      </c>
      <c r="G1934" s="17">
        <v>41937245</v>
      </c>
      <c r="H1934" s="17">
        <v>13180277</v>
      </c>
      <c r="I1934" s="17">
        <v>28756968</v>
      </c>
      <c r="J1934" s="14">
        <v>0.31428571428571428</v>
      </c>
    </row>
    <row r="1935" spans="1:10" s="1" customFormat="1" ht="45.6" customHeight="1" x14ac:dyDescent="0.2">
      <c r="A1935" s="7" t="s">
        <v>18</v>
      </c>
      <c r="B1935" s="8" t="s">
        <v>5367</v>
      </c>
      <c r="C1935" s="8" t="s">
        <v>5368</v>
      </c>
      <c r="D1935" s="8" t="s">
        <v>5369</v>
      </c>
      <c r="E1935" s="8">
        <v>45827</v>
      </c>
      <c r="F1935" s="8">
        <v>46022</v>
      </c>
      <c r="G1935" s="17">
        <v>41166667</v>
      </c>
      <c r="H1935" s="17">
        <v>14516667</v>
      </c>
      <c r="I1935" s="17">
        <v>26650000</v>
      </c>
      <c r="J1935" s="14">
        <v>0.35263158418921792</v>
      </c>
    </row>
    <row r="1936" spans="1:10" s="1" customFormat="1" ht="45.6" customHeight="1" x14ac:dyDescent="0.2">
      <c r="A1936" s="7" t="s">
        <v>18</v>
      </c>
      <c r="B1936" s="8" t="s">
        <v>5376</v>
      </c>
      <c r="C1936" s="8" t="s">
        <v>5377</v>
      </c>
      <c r="D1936" s="8" t="s">
        <v>5378</v>
      </c>
      <c r="E1936" s="8">
        <v>45827</v>
      </c>
      <c r="F1936" s="8">
        <v>46022</v>
      </c>
      <c r="G1936" s="17">
        <v>80300000</v>
      </c>
      <c r="H1936" s="17">
        <v>16303333</v>
      </c>
      <c r="I1936" s="17">
        <v>63996667</v>
      </c>
      <c r="J1936" s="14">
        <v>0.20303029887920299</v>
      </c>
    </row>
    <row r="1937" spans="1:10" s="1" customFormat="1" ht="45.6" customHeight="1" x14ac:dyDescent="0.2">
      <c r="A1937" s="7" t="s">
        <v>18</v>
      </c>
      <c r="B1937" s="8" t="s">
        <v>5364</v>
      </c>
      <c r="C1937" s="8" t="s">
        <v>5365</v>
      </c>
      <c r="D1937" s="8" t="s">
        <v>5366</v>
      </c>
      <c r="E1937" s="8">
        <v>45827</v>
      </c>
      <c r="F1937" s="8">
        <v>46022</v>
      </c>
      <c r="G1937" s="17">
        <v>41937245</v>
      </c>
      <c r="H1937" s="17">
        <v>13379978</v>
      </c>
      <c r="I1937" s="17">
        <v>28557267</v>
      </c>
      <c r="J1937" s="14">
        <v>0.31904761507342699</v>
      </c>
    </row>
    <row r="1938" spans="1:10" s="1" customFormat="1" ht="45.6" customHeight="1" x14ac:dyDescent="0.2">
      <c r="A1938" s="7" t="s">
        <v>18</v>
      </c>
      <c r="B1938" s="8" t="s">
        <v>5407</v>
      </c>
      <c r="C1938" s="8" t="s">
        <v>5408</v>
      </c>
      <c r="D1938" s="8" t="s">
        <v>5409</v>
      </c>
      <c r="E1938" s="8">
        <v>45832</v>
      </c>
      <c r="F1938" s="8">
        <v>46022</v>
      </c>
      <c r="G1938" s="17">
        <v>25380000</v>
      </c>
      <c r="H1938" s="17">
        <v>6226000</v>
      </c>
      <c r="I1938" s="17">
        <v>19154000</v>
      </c>
      <c r="J1938" s="14">
        <v>0.24531126871552403</v>
      </c>
    </row>
    <row r="1939" spans="1:10" s="1" customFormat="1" ht="45.6" customHeight="1" x14ac:dyDescent="0.2">
      <c r="A1939" s="7" t="s">
        <v>18</v>
      </c>
      <c r="B1939" s="8" t="s">
        <v>5379</v>
      </c>
      <c r="C1939" s="8" t="s">
        <v>5380</v>
      </c>
      <c r="D1939" s="8" t="s">
        <v>5381</v>
      </c>
      <c r="E1939" s="8">
        <v>45827</v>
      </c>
      <c r="F1939" s="8">
        <v>46022</v>
      </c>
      <c r="G1939" s="17">
        <v>41937245</v>
      </c>
      <c r="H1939" s="17">
        <v>14178783</v>
      </c>
      <c r="I1939" s="17">
        <v>27758462</v>
      </c>
      <c r="J1939" s="14">
        <v>0.33809524206943015</v>
      </c>
    </row>
    <row r="1940" spans="1:10" s="1" customFormat="1" ht="45.6" customHeight="1" x14ac:dyDescent="0.2">
      <c r="A1940" s="7" t="s">
        <v>18</v>
      </c>
      <c r="B1940" s="8" t="s">
        <v>5350</v>
      </c>
      <c r="C1940" s="8" t="s">
        <v>659</v>
      </c>
      <c r="D1940" s="8" t="s">
        <v>5351</v>
      </c>
      <c r="E1940" s="8">
        <v>45826</v>
      </c>
      <c r="F1940" s="8">
        <v>46022</v>
      </c>
      <c r="G1940" s="17">
        <v>713571600</v>
      </c>
      <c r="H1940" s="17">
        <v>242614344</v>
      </c>
      <c r="I1940" s="17">
        <v>470957256</v>
      </c>
      <c r="J1940" s="14">
        <v>0.34</v>
      </c>
    </row>
    <row r="1941" spans="1:10" s="1" customFormat="1" ht="45.6" customHeight="1" x14ac:dyDescent="0.2">
      <c r="A1941" s="7" t="s">
        <v>18</v>
      </c>
      <c r="B1941" s="8" t="s">
        <v>5344</v>
      </c>
      <c r="C1941" s="8" t="s">
        <v>5345</v>
      </c>
      <c r="D1941" s="8" t="s">
        <v>5346</v>
      </c>
      <c r="E1941" s="8">
        <v>45826</v>
      </c>
      <c r="F1941" s="8">
        <v>46022</v>
      </c>
      <c r="G1941" s="17">
        <v>25698000</v>
      </c>
      <c r="H1941" s="17">
        <v>10279200</v>
      </c>
      <c r="I1941" s="17">
        <v>15418800</v>
      </c>
      <c r="J1941" s="14">
        <v>0.4</v>
      </c>
    </row>
    <row r="1942" spans="1:10" s="1" customFormat="1" ht="45.6" customHeight="1" x14ac:dyDescent="0.2">
      <c r="A1942" s="7" t="s">
        <v>18</v>
      </c>
      <c r="B1942" s="8" t="s">
        <v>5340</v>
      </c>
      <c r="C1942" s="8" t="s">
        <v>662</v>
      </c>
      <c r="D1942" s="8" t="s">
        <v>5341</v>
      </c>
      <c r="E1942" s="8">
        <v>45826</v>
      </c>
      <c r="F1942" s="8">
        <v>46022</v>
      </c>
      <c r="G1942" s="17">
        <v>437823950</v>
      </c>
      <c r="H1942" s="17">
        <v>61295353</v>
      </c>
      <c r="I1942" s="17">
        <v>376528597</v>
      </c>
      <c r="J1942" s="14">
        <v>0.14000000000000001</v>
      </c>
    </row>
    <row r="1943" spans="1:10" s="1" customFormat="1" ht="45.6" customHeight="1" x14ac:dyDescent="0.2">
      <c r="A1943" s="7" t="s">
        <v>18</v>
      </c>
      <c r="B1943" s="8" t="s">
        <v>110</v>
      </c>
      <c r="C1943" s="8" t="s">
        <v>111</v>
      </c>
      <c r="D1943" s="8" t="s">
        <v>112</v>
      </c>
      <c r="E1943" s="8">
        <v>45688</v>
      </c>
      <c r="F1943" s="8">
        <v>45716</v>
      </c>
      <c r="G1943" s="17">
        <v>1280000</v>
      </c>
      <c r="H1943" s="17">
        <v>1280000</v>
      </c>
      <c r="I1943" s="17">
        <v>0</v>
      </c>
      <c r="J1943" s="14">
        <v>1</v>
      </c>
    </row>
    <row r="1944" spans="1:10" s="1" customFormat="1" ht="45.6" customHeight="1" x14ac:dyDescent="0.2">
      <c r="A1944" s="7" t="s">
        <v>18</v>
      </c>
      <c r="B1944" s="8" t="s">
        <v>110</v>
      </c>
      <c r="C1944" s="8" t="s">
        <v>111</v>
      </c>
      <c r="D1944" s="8" t="s">
        <v>112</v>
      </c>
      <c r="E1944" s="8">
        <v>45688</v>
      </c>
      <c r="F1944" s="8">
        <v>45716</v>
      </c>
      <c r="G1944" s="17">
        <v>240000</v>
      </c>
      <c r="H1944" s="17">
        <v>240000</v>
      </c>
      <c r="I1944" s="17">
        <v>0</v>
      </c>
      <c r="J1944" s="14">
        <v>1</v>
      </c>
    </row>
    <row r="1945" spans="1:10" s="1" customFormat="1" ht="45.6" customHeight="1" x14ac:dyDescent="0.2">
      <c r="A1945" s="7" t="s">
        <v>18</v>
      </c>
      <c r="B1945" s="8" t="s">
        <v>110</v>
      </c>
      <c r="C1945" s="8" t="s">
        <v>111</v>
      </c>
      <c r="D1945" s="8" t="s">
        <v>1084</v>
      </c>
      <c r="E1945" s="8">
        <v>45715</v>
      </c>
      <c r="F1945" s="8">
        <v>45747</v>
      </c>
      <c r="G1945" s="17">
        <v>1280000</v>
      </c>
      <c r="H1945" s="17">
        <v>1280000</v>
      </c>
      <c r="I1945" s="17">
        <v>0</v>
      </c>
      <c r="J1945" s="14">
        <v>1</v>
      </c>
    </row>
    <row r="1946" spans="1:10" s="1" customFormat="1" ht="45.6" customHeight="1" x14ac:dyDescent="0.2">
      <c r="A1946" s="7" t="s">
        <v>18</v>
      </c>
      <c r="B1946" s="8" t="s">
        <v>110</v>
      </c>
      <c r="C1946" s="8" t="s">
        <v>111</v>
      </c>
      <c r="D1946" s="8" t="s">
        <v>1085</v>
      </c>
      <c r="E1946" s="8">
        <v>45715</v>
      </c>
      <c r="F1946" s="8">
        <v>45747</v>
      </c>
      <c r="G1946" s="17">
        <v>240000</v>
      </c>
      <c r="H1946" s="17">
        <v>240000</v>
      </c>
      <c r="I1946" s="17">
        <v>0</v>
      </c>
      <c r="J1946" s="14">
        <v>1</v>
      </c>
    </row>
    <row r="1947" spans="1:10" s="1" customFormat="1" ht="45.6" customHeight="1" x14ac:dyDescent="0.2">
      <c r="A1947" s="7" t="s">
        <v>51</v>
      </c>
      <c r="B1947" s="8" t="s">
        <v>5630</v>
      </c>
      <c r="C1947" s="8" t="s">
        <v>5631</v>
      </c>
      <c r="D1947" s="8" t="s">
        <v>5632</v>
      </c>
      <c r="E1947" s="8">
        <v>45845</v>
      </c>
      <c r="F1947" s="8">
        <v>46022</v>
      </c>
      <c r="G1947" s="17">
        <v>59500000</v>
      </c>
      <c r="H1947" s="17">
        <v>14733333</v>
      </c>
      <c r="I1947" s="17">
        <v>44766667</v>
      </c>
      <c r="J1947" s="14">
        <v>0.24761904201680673</v>
      </c>
    </row>
    <row r="1948" spans="1:10" s="1" customFormat="1" ht="45.6" customHeight="1" x14ac:dyDescent="0.2">
      <c r="A1948" s="7" t="s">
        <v>18</v>
      </c>
      <c r="B1948" s="8" t="s">
        <v>5511</v>
      </c>
      <c r="C1948" s="8" t="s">
        <v>3577</v>
      </c>
      <c r="D1948" s="8" t="s">
        <v>5512</v>
      </c>
      <c r="E1948" s="8">
        <v>45839</v>
      </c>
      <c r="F1948" s="8">
        <v>46022</v>
      </c>
      <c r="G1948" s="17">
        <v>27864000</v>
      </c>
      <c r="H1948" s="17">
        <v>6088800</v>
      </c>
      <c r="I1948" s="17">
        <v>21775200</v>
      </c>
      <c r="J1948" s="14">
        <v>0.21851851851851853</v>
      </c>
    </row>
    <row r="1949" spans="1:10" s="1" customFormat="1" ht="45.6" customHeight="1" x14ac:dyDescent="0.2">
      <c r="A1949" s="7" t="s">
        <v>18</v>
      </c>
      <c r="B1949" s="8" t="s">
        <v>5455</v>
      </c>
      <c r="C1949" s="8" t="s">
        <v>5456</v>
      </c>
      <c r="D1949" s="8" t="s">
        <v>5457</v>
      </c>
      <c r="E1949" s="8">
        <v>45835</v>
      </c>
      <c r="F1949" s="8">
        <v>46022</v>
      </c>
      <c r="G1949" s="17">
        <v>25380000</v>
      </c>
      <c r="H1949" s="17">
        <v>5358000</v>
      </c>
      <c r="I1949" s="17">
        <v>20022000</v>
      </c>
      <c r="J1949" s="14">
        <v>0.21111111111111111</v>
      </c>
    </row>
    <row r="1950" spans="1:10" s="1" customFormat="1" ht="45.6" customHeight="1" x14ac:dyDescent="0.2">
      <c r="A1950" s="7" t="s">
        <v>18</v>
      </c>
      <c r="B1950" s="8" t="s">
        <v>5416</v>
      </c>
      <c r="C1950" s="8" t="s">
        <v>5417</v>
      </c>
      <c r="D1950" s="8" t="s">
        <v>5418</v>
      </c>
      <c r="E1950" s="8">
        <v>45832</v>
      </c>
      <c r="F1950" s="8">
        <v>46022</v>
      </c>
      <c r="G1950" s="17">
        <v>9600000</v>
      </c>
      <c r="H1950" s="17">
        <v>6800000</v>
      </c>
      <c r="I1950" s="17">
        <v>2800000</v>
      </c>
      <c r="J1950" s="14">
        <v>0.70833333333333337</v>
      </c>
    </row>
    <row r="1951" spans="1:10" s="1" customFormat="1" ht="45.6" customHeight="1" x14ac:dyDescent="0.2">
      <c r="A1951" s="7" t="s">
        <v>18</v>
      </c>
      <c r="B1951" s="8" t="s">
        <v>5416</v>
      </c>
      <c r="C1951" s="8" t="s">
        <v>6259</v>
      </c>
      <c r="D1951" s="8" t="s">
        <v>6260</v>
      </c>
      <c r="E1951" s="8">
        <v>45898</v>
      </c>
      <c r="F1951" s="8">
        <v>46022</v>
      </c>
      <c r="G1951" s="17">
        <v>56400000</v>
      </c>
      <c r="H1951" s="17">
        <v>2200000</v>
      </c>
      <c r="I1951" s="17">
        <v>54200000</v>
      </c>
      <c r="J1951" s="14">
        <v>3.9007092198581561E-2</v>
      </c>
    </row>
    <row r="1952" spans="1:10" s="1" customFormat="1" ht="45.6" customHeight="1" x14ac:dyDescent="0.2">
      <c r="A1952" s="7" t="s">
        <v>18</v>
      </c>
      <c r="B1952" s="8" t="s">
        <v>5373</v>
      </c>
      <c r="C1952" s="8" t="s">
        <v>5374</v>
      </c>
      <c r="D1952" s="8" t="s">
        <v>5375</v>
      </c>
      <c r="E1952" s="8">
        <v>45827</v>
      </c>
      <c r="F1952" s="8">
        <v>46022</v>
      </c>
      <c r="G1952" s="17">
        <v>31000000</v>
      </c>
      <c r="H1952" s="17">
        <v>6200000</v>
      </c>
      <c r="I1952" s="17">
        <v>24800000</v>
      </c>
      <c r="J1952" s="14">
        <v>0.2</v>
      </c>
    </row>
    <row r="1953" spans="1:10" s="1" customFormat="1" ht="45.6" customHeight="1" x14ac:dyDescent="0.2">
      <c r="A1953" s="7" t="s">
        <v>18</v>
      </c>
      <c r="B1953" s="8" t="s">
        <v>5370</v>
      </c>
      <c r="C1953" s="8" t="s">
        <v>5371</v>
      </c>
      <c r="D1953" s="8" t="s">
        <v>5372</v>
      </c>
      <c r="E1953" s="8">
        <v>45827</v>
      </c>
      <c r="F1953" s="8">
        <v>46022</v>
      </c>
      <c r="G1953" s="17">
        <v>31000000</v>
      </c>
      <c r="H1953" s="17">
        <v>6923333</v>
      </c>
      <c r="I1953" s="17">
        <v>24076667</v>
      </c>
      <c r="J1953" s="14">
        <v>0.22333332258064517</v>
      </c>
    </row>
    <row r="1954" spans="1:10" s="1" customFormat="1" ht="45.6" customHeight="1" x14ac:dyDescent="0.2">
      <c r="A1954" s="7" t="s">
        <v>18</v>
      </c>
      <c r="B1954" s="8" t="s">
        <v>5386</v>
      </c>
      <c r="C1954" s="8" t="s">
        <v>5387</v>
      </c>
      <c r="D1954" s="8" t="s">
        <v>5388</v>
      </c>
      <c r="E1954" s="8">
        <v>45827</v>
      </c>
      <c r="F1954" s="8">
        <v>46022</v>
      </c>
      <c r="G1954" s="17">
        <v>60300000</v>
      </c>
      <c r="H1954" s="17">
        <v>14963333</v>
      </c>
      <c r="I1954" s="17">
        <v>45336667</v>
      </c>
      <c r="J1954" s="14">
        <v>0.24814814262023216</v>
      </c>
    </row>
    <row r="1955" spans="1:10" s="1" customFormat="1" ht="45.6" customHeight="1" x14ac:dyDescent="0.2">
      <c r="A1955" s="7" t="s">
        <v>18</v>
      </c>
      <c r="B1955" s="8" t="s">
        <v>5361</v>
      </c>
      <c r="C1955" s="8" t="s">
        <v>5362</v>
      </c>
      <c r="D1955" s="8" t="s">
        <v>5363</v>
      </c>
      <c r="E1955" s="8">
        <v>45827</v>
      </c>
      <c r="F1955" s="8">
        <v>46022</v>
      </c>
      <c r="G1955" s="17">
        <v>41937245</v>
      </c>
      <c r="H1955" s="17">
        <v>14178783</v>
      </c>
      <c r="I1955" s="17">
        <v>27758462</v>
      </c>
      <c r="J1955" s="14">
        <v>0.33809524206943015</v>
      </c>
    </row>
    <row r="1956" spans="1:10" s="1" customFormat="1" ht="45.6" customHeight="1" x14ac:dyDescent="0.2">
      <c r="A1956" s="7" t="s">
        <v>18</v>
      </c>
      <c r="B1956" s="8" t="s">
        <v>5358</v>
      </c>
      <c r="C1956" s="8" t="s">
        <v>5359</v>
      </c>
      <c r="D1956" s="8" t="s">
        <v>5360</v>
      </c>
      <c r="E1956" s="8">
        <v>45827</v>
      </c>
      <c r="F1956" s="8">
        <v>46022</v>
      </c>
      <c r="G1956" s="17">
        <v>31000000</v>
      </c>
      <c r="H1956" s="17">
        <v>6716667</v>
      </c>
      <c r="I1956" s="17">
        <v>24283333</v>
      </c>
      <c r="J1956" s="14">
        <v>0.21666667741935483</v>
      </c>
    </row>
    <row r="1957" spans="1:10" s="1" customFormat="1" ht="45.6" customHeight="1" x14ac:dyDescent="0.2">
      <c r="A1957" s="7" t="s">
        <v>18</v>
      </c>
      <c r="B1957" s="8" t="s">
        <v>5355</v>
      </c>
      <c r="C1957" s="8" t="s">
        <v>5356</v>
      </c>
      <c r="D1957" s="8" t="s">
        <v>5357</v>
      </c>
      <c r="E1957" s="8">
        <v>45827</v>
      </c>
      <c r="F1957" s="8">
        <v>46022</v>
      </c>
      <c r="G1957" s="17">
        <v>682305873</v>
      </c>
      <c r="H1957" s="17">
        <v>247297605</v>
      </c>
      <c r="I1957" s="17">
        <v>435008268</v>
      </c>
      <c r="J1957" s="14">
        <v>0.3624439049786693</v>
      </c>
    </row>
    <row r="1958" spans="1:10" s="1" customFormat="1" ht="45.6" customHeight="1" x14ac:dyDescent="0.2">
      <c r="A1958" s="7" t="s">
        <v>18</v>
      </c>
      <c r="B1958" s="8" t="s">
        <v>5355</v>
      </c>
      <c r="C1958" s="8" t="s">
        <v>5356</v>
      </c>
      <c r="D1958" s="8" t="s">
        <v>5357</v>
      </c>
      <c r="E1958" s="8">
        <v>45827</v>
      </c>
      <c r="F1958" s="8">
        <v>46022</v>
      </c>
      <c r="G1958" s="17">
        <v>2022847057</v>
      </c>
      <c r="H1958" s="17">
        <v>733168569</v>
      </c>
      <c r="I1958" s="17">
        <v>1289678488</v>
      </c>
      <c r="J1958" s="14">
        <v>0.3624438963207291</v>
      </c>
    </row>
    <row r="1959" spans="1:10" s="1" customFormat="1" ht="45.6" customHeight="1" x14ac:dyDescent="0.2">
      <c r="A1959" s="7" t="s">
        <v>18</v>
      </c>
      <c r="B1959" s="8" t="s">
        <v>5395</v>
      </c>
      <c r="C1959" s="8" t="s">
        <v>5396</v>
      </c>
      <c r="D1959" s="8" t="s">
        <v>5397</v>
      </c>
      <c r="E1959" s="8">
        <v>45827</v>
      </c>
      <c r="F1959" s="8">
        <v>46022</v>
      </c>
      <c r="G1959" s="17">
        <v>41937245</v>
      </c>
      <c r="H1959" s="17">
        <v>13379978</v>
      </c>
      <c r="I1959" s="17">
        <v>28557267</v>
      </c>
      <c r="J1959" s="14">
        <v>0.31904761507342699</v>
      </c>
    </row>
    <row r="1960" spans="1:10" s="1" customFormat="1" ht="45.6" customHeight="1" x14ac:dyDescent="0.2">
      <c r="A1960" s="7" t="s">
        <v>18</v>
      </c>
      <c r="B1960" s="8" t="s">
        <v>5392</v>
      </c>
      <c r="C1960" s="8" t="s">
        <v>5393</v>
      </c>
      <c r="D1960" s="8" t="s">
        <v>5394</v>
      </c>
      <c r="E1960" s="8">
        <v>45827</v>
      </c>
      <c r="F1960" s="8">
        <v>46022</v>
      </c>
      <c r="G1960" s="17">
        <v>41937245</v>
      </c>
      <c r="H1960" s="17">
        <v>13379978</v>
      </c>
      <c r="I1960" s="17">
        <v>28557267</v>
      </c>
      <c r="J1960" s="14">
        <v>0.31904761507342699</v>
      </c>
    </row>
    <row r="1961" spans="1:10" s="1" customFormat="1" ht="45.6" customHeight="1" x14ac:dyDescent="0.2">
      <c r="A1961" s="7" t="s">
        <v>18</v>
      </c>
      <c r="B1961" s="8" t="s">
        <v>6305</v>
      </c>
      <c r="C1961" s="8" t="s">
        <v>1133</v>
      </c>
      <c r="D1961" s="8" t="s">
        <v>6306</v>
      </c>
      <c r="E1961" s="8">
        <v>45930</v>
      </c>
      <c r="F1961" s="8">
        <v>46022</v>
      </c>
      <c r="G1961" s="17">
        <v>2000000000</v>
      </c>
      <c r="H1961" s="17">
        <v>0</v>
      </c>
      <c r="I1961" s="17">
        <v>2000000000</v>
      </c>
      <c r="J1961" s="14">
        <v>0</v>
      </c>
    </row>
    <row r="1962" spans="1:10" s="1" customFormat="1" ht="45.6" customHeight="1" x14ac:dyDescent="0.2">
      <c r="A1962" s="7" t="s">
        <v>18</v>
      </c>
      <c r="B1962" s="8" t="s">
        <v>5541</v>
      </c>
      <c r="C1962" s="8" t="s">
        <v>5542</v>
      </c>
      <c r="D1962" s="8" t="s">
        <v>5543</v>
      </c>
      <c r="E1962" s="8">
        <v>45841</v>
      </c>
      <c r="F1962" s="8">
        <v>46022</v>
      </c>
      <c r="G1962" s="17">
        <v>25380000</v>
      </c>
      <c r="H1962" s="17">
        <v>5076000</v>
      </c>
      <c r="I1962" s="17">
        <v>20304000</v>
      </c>
      <c r="J1962" s="14">
        <v>0.2</v>
      </c>
    </row>
    <row r="1963" spans="1:10" s="1" customFormat="1" ht="45.6" customHeight="1" x14ac:dyDescent="0.2">
      <c r="A1963" s="7" t="s">
        <v>18</v>
      </c>
      <c r="B1963" s="8" t="s">
        <v>5481</v>
      </c>
      <c r="C1963" s="8" t="s">
        <v>5482</v>
      </c>
      <c r="D1963" s="8" t="s">
        <v>5483</v>
      </c>
      <c r="E1963" s="8">
        <v>45835</v>
      </c>
      <c r="F1963" s="8">
        <v>46022</v>
      </c>
      <c r="G1963" s="17">
        <v>25380000</v>
      </c>
      <c r="H1963" s="17">
        <v>5076000</v>
      </c>
      <c r="I1963" s="17">
        <v>20304000</v>
      </c>
      <c r="J1963" s="14">
        <v>0.2</v>
      </c>
    </row>
    <row r="1964" spans="1:10" s="1" customFormat="1" ht="45.6" customHeight="1" x14ac:dyDescent="0.2">
      <c r="A1964" s="7" t="s">
        <v>51</v>
      </c>
      <c r="B1964" s="8" t="s">
        <v>5633</v>
      </c>
      <c r="C1964" s="8" t="s">
        <v>5634</v>
      </c>
      <c r="D1964" s="8" t="s">
        <v>5635</v>
      </c>
      <c r="E1964" s="8">
        <v>45845</v>
      </c>
      <c r="F1964" s="8">
        <v>46022</v>
      </c>
      <c r="G1964" s="17">
        <v>63000000</v>
      </c>
      <c r="H1964" s="17">
        <v>7200000</v>
      </c>
      <c r="I1964" s="17">
        <v>55800000</v>
      </c>
      <c r="J1964" s="14">
        <v>0.11428571428571428</v>
      </c>
    </row>
    <row r="1965" spans="1:10" s="1" customFormat="1" ht="45.6" customHeight="1" x14ac:dyDescent="0.2">
      <c r="A1965" s="7" t="s">
        <v>18</v>
      </c>
      <c r="B1965" s="8" t="s">
        <v>5347</v>
      </c>
      <c r="C1965" s="8" t="s">
        <v>5348</v>
      </c>
      <c r="D1965" s="8" t="s">
        <v>5349</v>
      </c>
      <c r="E1965" s="8">
        <v>45826</v>
      </c>
      <c r="F1965" s="8">
        <v>46022</v>
      </c>
      <c r="G1965" s="17">
        <v>99876439</v>
      </c>
      <c r="H1965" s="17">
        <v>99876439</v>
      </c>
      <c r="I1965" s="17">
        <v>0</v>
      </c>
      <c r="J1965" s="14">
        <v>1</v>
      </c>
    </row>
    <row r="1966" spans="1:10" s="1" customFormat="1" ht="45.6" customHeight="1" x14ac:dyDescent="0.2">
      <c r="A1966" s="7" t="s">
        <v>18</v>
      </c>
      <c r="B1966" s="8" t="s">
        <v>6307</v>
      </c>
      <c r="C1966" s="8" t="s">
        <v>19</v>
      </c>
      <c r="D1966" s="8" t="s">
        <v>20</v>
      </c>
      <c r="E1966" s="8">
        <v>45658</v>
      </c>
      <c r="F1966" s="8">
        <v>46022</v>
      </c>
      <c r="G1966" s="17">
        <v>4496205983</v>
      </c>
      <c r="H1966" s="17">
        <v>677160411</v>
      </c>
      <c r="I1966" s="17">
        <v>3819045572</v>
      </c>
      <c r="J1966" s="14">
        <v>0.15060707039675678</v>
      </c>
    </row>
    <row r="1967" spans="1:10" s="1" customFormat="1" ht="45.6" customHeight="1" x14ac:dyDescent="0.2">
      <c r="A1967" s="7" t="s">
        <v>51</v>
      </c>
      <c r="B1967" s="8" t="s">
        <v>5620</v>
      </c>
      <c r="C1967" s="8" t="s">
        <v>5621</v>
      </c>
      <c r="D1967" s="8" t="s">
        <v>5622</v>
      </c>
      <c r="E1967" s="8">
        <v>45845</v>
      </c>
      <c r="F1967" s="8">
        <v>46022</v>
      </c>
      <c r="G1967" s="17">
        <v>58422000</v>
      </c>
      <c r="H1967" s="17">
        <v>15022800</v>
      </c>
      <c r="I1967" s="17">
        <v>43399200</v>
      </c>
      <c r="J1967" s="14">
        <v>0.25714285714285712</v>
      </c>
    </row>
    <row r="1968" spans="1:10" s="1" customFormat="1" ht="45.6" customHeight="1" x14ac:dyDescent="0.2">
      <c r="A1968" s="7" t="s">
        <v>18</v>
      </c>
      <c r="B1968" s="8" t="s">
        <v>5425</v>
      </c>
      <c r="C1968" s="8" t="s">
        <v>5426</v>
      </c>
      <c r="D1968" s="8" t="s">
        <v>5427</v>
      </c>
      <c r="E1968" s="8">
        <v>45832</v>
      </c>
      <c r="F1968" s="8">
        <v>46022</v>
      </c>
      <c r="G1968" s="17">
        <v>35946210</v>
      </c>
      <c r="H1968" s="17">
        <v>12980576</v>
      </c>
      <c r="I1968" s="17">
        <v>22965634</v>
      </c>
      <c r="J1968" s="14">
        <v>0.36111111574766852</v>
      </c>
    </row>
    <row r="1969" spans="1:10" s="1" customFormat="1" ht="45.6" customHeight="1" x14ac:dyDescent="0.2">
      <c r="A1969" s="7" t="s">
        <v>18</v>
      </c>
      <c r="B1969" s="8" t="s">
        <v>5422</v>
      </c>
      <c r="C1969" s="8" t="s">
        <v>5423</v>
      </c>
      <c r="D1969" s="8" t="s">
        <v>5424</v>
      </c>
      <c r="E1969" s="8">
        <v>45832</v>
      </c>
      <c r="F1969" s="8">
        <v>46022</v>
      </c>
      <c r="G1969" s="17">
        <v>60300000</v>
      </c>
      <c r="H1969" s="17">
        <v>13400000</v>
      </c>
      <c r="I1969" s="17">
        <v>46900000</v>
      </c>
      <c r="J1969" s="14">
        <v>0.22222222222222221</v>
      </c>
    </row>
    <row r="1970" spans="1:10" s="1" customFormat="1" ht="45.6" customHeight="1" x14ac:dyDescent="0.2">
      <c r="A1970" s="7" t="s">
        <v>51</v>
      </c>
      <c r="B1970" s="8" t="s">
        <v>5654</v>
      </c>
      <c r="C1970" s="8" t="s">
        <v>5655</v>
      </c>
      <c r="D1970" s="8" t="s">
        <v>5656</v>
      </c>
      <c r="E1970" s="8">
        <v>45846</v>
      </c>
      <c r="F1970" s="8">
        <v>46022</v>
      </c>
      <c r="G1970" s="17">
        <v>28000000</v>
      </c>
      <c r="H1970" s="17">
        <v>6933333</v>
      </c>
      <c r="I1970" s="17">
        <v>21066667</v>
      </c>
      <c r="J1970" s="14">
        <v>0.2476190357142857</v>
      </c>
    </row>
    <row r="1971" spans="1:10" s="1" customFormat="1" ht="45.6" customHeight="1" x14ac:dyDescent="0.2">
      <c r="A1971" s="7" t="s">
        <v>18</v>
      </c>
      <c r="B1971" s="8" t="s">
        <v>5475</v>
      </c>
      <c r="C1971" s="8" t="s">
        <v>5476</v>
      </c>
      <c r="D1971" s="8" t="s">
        <v>5477</v>
      </c>
      <c r="E1971" s="8">
        <v>45835</v>
      </c>
      <c r="F1971" s="8">
        <v>46022</v>
      </c>
      <c r="G1971" s="17">
        <v>25380000</v>
      </c>
      <c r="H1971" s="17">
        <v>5170000</v>
      </c>
      <c r="I1971" s="17">
        <v>20210000</v>
      </c>
      <c r="J1971" s="14">
        <v>0.20370370370370369</v>
      </c>
    </row>
    <row r="1972" spans="1:10" s="1" customFormat="1" ht="45.6" customHeight="1" x14ac:dyDescent="0.2">
      <c r="A1972" s="7" t="s">
        <v>18</v>
      </c>
      <c r="B1972" s="8" t="s">
        <v>5448</v>
      </c>
      <c r="C1972" s="8" t="s">
        <v>5449</v>
      </c>
      <c r="D1972" s="8" t="s">
        <v>5450</v>
      </c>
      <c r="E1972" s="8">
        <v>45835</v>
      </c>
      <c r="F1972" s="8">
        <v>46022</v>
      </c>
      <c r="G1972" s="17">
        <v>710000000</v>
      </c>
      <c r="H1972" s="17">
        <v>284000000</v>
      </c>
      <c r="I1972" s="17">
        <v>426000000</v>
      </c>
      <c r="J1972" s="14">
        <v>0.4</v>
      </c>
    </row>
    <row r="1973" spans="1:10" s="1" customFormat="1" ht="45.6" customHeight="1" x14ac:dyDescent="0.2">
      <c r="A1973" s="7" t="s">
        <v>18</v>
      </c>
      <c r="B1973" s="8" t="s">
        <v>5401</v>
      </c>
      <c r="C1973" s="8" t="s">
        <v>5402</v>
      </c>
      <c r="D1973" s="8" t="s">
        <v>5403</v>
      </c>
      <c r="E1973" s="8">
        <v>45828</v>
      </c>
      <c r="F1973" s="8">
        <v>46022</v>
      </c>
      <c r="G1973" s="17">
        <v>20919500</v>
      </c>
      <c r="H1973" s="17">
        <v>6519100</v>
      </c>
      <c r="I1973" s="17">
        <v>14400400</v>
      </c>
      <c r="J1973" s="14">
        <v>0.3116279069767442</v>
      </c>
    </row>
    <row r="1974" spans="1:10" s="1" customFormat="1" ht="45.6" customHeight="1" x14ac:dyDescent="0.2">
      <c r="A1974" s="7" t="s">
        <v>18</v>
      </c>
      <c r="B1974" s="8" t="s">
        <v>5413</v>
      </c>
      <c r="C1974" s="8" t="s">
        <v>5414</v>
      </c>
      <c r="D1974" s="8" t="s">
        <v>5415</v>
      </c>
      <c r="E1974" s="8">
        <v>45832</v>
      </c>
      <c r="F1974" s="8">
        <v>46022</v>
      </c>
      <c r="G1974" s="17">
        <v>38500000</v>
      </c>
      <c r="H1974" s="17">
        <v>7583333</v>
      </c>
      <c r="I1974" s="17">
        <v>30916667</v>
      </c>
      <c r="J1974" s="14">
        <v>0.19696968831168832</v>
      </c>
    </row>
    <row r="1975" spans="1:10" s="1" customFormat="1" ht="45.6" customHeight="1" x14ac:dyDescent="0.2">
      <c r="A1975" s="7" t="s">
        <v>18</v>
      </c>
      <c r="B1975" s="8" t="s">
        <v>5431</v>
      </c>
      <c r="C1975" s="8" t="s">
        <v>5432</v>
      </c>
      <c r="D1975" s="8" t="s">
        <v>5433</v>
      </c>
      <c r="E1975" s="8">
        <v>45833</v>
      </c>
      <c r="F1975" s="8">
        <v>46022</v>
      </c>
      <c r="G1975" s="17">
        <v>63000000</v>
      </c>
      <c r="H1975" s="17">
        <v>14000000</v>
      </c>
      <c r="I1975" s="17">
        <v>49000000</v>
      </c>
      <c r="J1975" s="14">
        <v>0.22222222222222221</v>
      </c>
    </row>
    <row r="1976" spans="1:10" s="1" customFormat="1" ht="45.6" customHeight="1" x14ac:dyDescent="0.2">
      <c r="A1976" s="7" t="s">
        <v>18</v>
      </c>
      <c r="B1976" s="8" t="s">
        <v>5428</v>
      </c>
      <c r="C1976" s="8" t="s">
        <v>5429</v>
      </c>
      <c r="D1976" s="8" t="s">
        <v>5430</v>
      </c>
      <c r="E1976" s="8">
        <v>45832</v>
      </c>
      <c r="F1976" s="8">
        <v>46022</v>
      </c>
      <c r="G1976" s="17">
        <v>90130208</v>
      </c>
      <c r="H1976" s="17">
        <v>27897445</v>
      </c>
      <c r="I1976" s="17">
        <v>62232763</v>
      </c>
      <c r="J1976" s="14">
        <v>0.30952380582545641</v>
      </c>
    </row>
    <row r="1977" spans="1:10" s="1" customFormat="1" ht="45.6" customHeight="1" x14ac:dyDescent="0.2">
      <c r="A1977" s="7" t="s">
        <v>18</v>
      </c>
      <c r="B1977" s="8" t="s">
        <v>5419</v>
      </c>
      <c r="C1977" s="8" t="s">
        <v>5420</v>
      </c>
      <c r="D1977" s="8" t="s">
        <v>5421</v>
      </c>
      <c r="E1977" s="8">
        <v>45832</v>
      </c>
      <c r="F1977" s="8">
        <v>46022</v>
      </c>
      <c r="G1977" s="17">
        <v>70000000</v>
      </c>
      <c r="H1977" s="17">
        <v>21333333</v>
      </c>
      <c r="I1977" s="17">
        <v>48666667</v>
      </c>
      <c r="J1977" s="14">
        <v>0.30476189999999997</v>
      </c>
    </row>
    <row r="1978" spans="1:10" s="1" customFormat="1" ht="45.6" customHeight="1" x14ac:dyDescent="0.2">
      <c r="A1978" s="7" t="s">
        <v>51</v>
      </c>
      <c r="B1978" s="8" t="s">
        <v>5657</v>
      </c>
      <c r="C1978" s="8" t="s">
        <v>5658</v>
      </c>
      <c r="D1978" s="8" t="s">
        <v>5659</v>
      </c>
      <c r="E1978" s="8">
        <v>45846</v>
      </c>
      <c r="F1978" s="8">
        <v>46022</v>
      </c>
      <c r="G1978" s="17">
        <v>25697000</v>
      </c>
      <c r="H1978" s="17">
        <v>6363067</v>
      </c>
      <c r="I1978" s="17">
        <v>19333933</v>
      </c>
      <c r="J1978" s="14">
        <v>0.24761906059073044</v>
      </c>
    </row>
    <row r="1979" spans="1:10" s="1" customFormat="1" ht="45.6" customHeight="1" x14ac:dyDescent="0.2">
      <c r="A1979" s="7" t="s">
        <v>18</v>
      </c>
      <c r="B1979" s="8" t="s">
        <v>5436</v>
      </c>
      <c r="C1979" s="8" t="s">
        <v>5437</v>
      </c>
      <c r="D1979" s="8" t="s">
        <v>5438</v>
      </c>
      <c r="E1979" s="8">
        <v>45833</v>
      </c>
      <c r="F1979" s="8">
        <v>46022</v>
      </c>
      <c r="G1979" s="17">
        <v>24800000</v>
      </c>
      <c r="H1979" s="17">
        <v>6200000</v>
      </c>
      <c r="I1979" s="17">
        <v>18600000</v>
      </c>
      <c r="J1979" s="14">
        <v>0.25</v>
      </c>
    </row>
    <row r="1980" spans="1:10" s="1" customFormat="1" ht="45.6" customHeight="1" x14ac:dyDescent="0.2">
      <c r="A1980" s="7" t="s">
        <v>18</v>
      </c>
      <c r="B1980" s="8" t="s">
        <v>5458</v>
      </c>
      <c r="C1980" s="8" t="s">
        <v>5459</v>
      </c>
      <c r="D1980" s="8" t="s">
        <v>5460</v>
      </c>
      <c r="E1980" s="8">
        <v>45835</v>
      </c>
      <c r="F1980" s="8">
        <v>46022</v>
      </c>
      <c r="G1980" s="17">
        <v>31000000</v>
      </c>
      <c r="H1980" s="17">
        <v>5993333</v>
      </c>
      <c r="I1980" s="17">
        <v>25006667</v>
      </c>
      <c r="J1980" s="14">
        <v>0.19333332258064517</v>
      </c>
    </row>
    <row r="1981" spans="1:10" s="1" customFormat="1" ht="45.6" customHeight="1" x14ac:dyDescent="0.2">
      <c r="A1981" s="7" t="s">
        <v>18</v>
      </c>
      <c r="B1981" s="8" t="s">
        <v>5642</v>
      </c>
      <c r="C1981" s="8" t="s">
        <v>5643</v>
      </c>
      <c r="D1981" s="8" t="s">
        <v>5644</v>
      </c>
      <c r="E1981" s="8">
        <v>45845</v>
      </c>
      <c r="F1981" s="8">
        <v>46022</v>
      </c>
      <c r="G1981" s="17">
        <v>35946210</v>
      </c>
      <c r="H1981" s="17">
        <v>9186254</v>
      </c>
      <c r="I1981" s="17">
        <v>26759956</v>
      </c>
      <c r="J1981" s="14">
        <v>0.25555556482867037</v>
      </c>
    </row>
    <row r="1982" spans="1:10" s="1" customFormat="1" ht="45.6" customHeight="1" x14ac:dyDescent="0.2">
      <c r="A1982" s="7" t="s">
        <v>51</v>
      </c>
      <c r="B1982" s="8" t="s">
        <v>5636</v>
      </c>
      <c r="C1982" s="8" t="s">
        <v>5637</v>
      </c>
      <c r="D1982" s="8" t="s">
        <v>5638</v>
      </c>
      <c r="E1982" s="8">
        <v>45845</v>
      </c>
      <c r="F1982" s="8">
        <v>46022</v>
      </c>
      <c r="G1982" s="17">
        <v>53020800</v>
      </c>
      <c r="H1982" s="17">
        <v>11487840</v>
      </c>
      <c r="I1982" s="17">
        <v>41532960</v>
      </c>
      <c r="J1982" s="14">
        <v>0.21666666666666667</v>
      </c>
    </row>
    <row r="1983" spans="1:10" s="1" customFormat="1" ht="45.6" customHeight="1" x14ac:dyDescent="0.2">
      <c r="A1983" s="7" t="s">
        <v>51</v>
      </c>
      <c r="B1983" s="8" t="s">
        <v>5627</v>
      </c>
      <c r="C1983" s="8" t="s">
        <v>5628</v>
      </c>
      <c r="D1983" s="8" t="s">
        <v>5629</v>
      </c>
      <c r="E1983" s="8">
        <v>45845</v>
      </c>
      <c r="F1983" s="8">
        <v>46022</v>
      </c>
      <c r="G1983" s="17">
        <v>52800000</v>
      </c>
      <c r="H1983" s="17">
        <v>15253333</v>
      </c>
      <c r="I1983" s="17">
        <v>37546667</v>
      </c>
      <c r="J1983" s="14">
        <v>0.28888888257575757</v>
      </c>
    </row>
    <row r="1984" spans="1:10" s="1" customFormat="1" ht="45.6" customHeight="1" x14ac:dyDescent="0.2">
      <c r="A1984" s="7" t="s">
        <v>51</v>
      </c>
      <c r="B1984" s="8" t="s">
        <v>5624</v>
      </c>
      <c r="C1984" s="8" t="s">
        <v>5625</v>
      </c>
      <c r="D1984" s="8" t="s">
        <v>5626</v>
      </c>
      <c r="E1984" s="8">
        <v>45845</v>
      </c>
      <c r="F1984" s="8">
        <v>46022</v>
      </c>
      <c r="G1984" s="17">
        <v>51548000</v>
      </c>
      <c r="H1984" s="17">
        <v>13255200</v>
      </c>
      <c r="I1984" s="17">
        <v>38292800</v>
      </c>
      <c r="J1984" s="14">
        <v>0.25714285714285712</v>
      </c>
    </row>
    <row r="1985" spans="1:10" s="1" customFormat="1" ht="45.6" customHeight="1" x14ac:dyDescent="0.2">
      <c r="A1985" s="7" t="s">
        <v>51</v>
      </c>
      <c r="B1985" s="8" t="s">
        <v>3219</v>
      </c>
      <c r="C1985" s="8" t="s">
        <v>3220</v>
      </c>
      <c r="D1985" s="8" t="s">
        <v>3221</v>
      </c>
      <c r="E1985" s="8">
        <v>45751</v>
      </c>
      <c r="F1985" s="8">
        <v>45812</v>
      </c>
      <c r="G1985" s="17">
        <v>2362400</v>
      </c>
      <c r="H1985" s="17">
        <v>2362400</v>
      </c>
      <c r="I1985" s="17">
        <v>0</v>
      </c>
      <c r="J1985" s="14">
        <v>1</v>
      </c>
    </row>
    <row r="1986" spans="1:10" s="1" customFormat="1" ht="45.6" customHeight="1" x14ac:dyDescent="0.2">
      <c r="A1986" s="7" t="s">
        <v>18</v>
      </c>
      <c r="B1986" s="8" t="s">
        <v>5464</v>
      </c>
      <c r="C1986" s="8" t="s">
        <v>5465</v>
      </c>
      <c r="D1986" s="8" t="s">
        <v>5466</v>
      </c>
      <c r="E1986" s="8">
        <v>45835</v>
      </c>
      <c r="F1986" s="8">
        <v>46022</v>
      </c>
      <c r="G1986" s="17">
        <v>78760000</v>
      </c>
      <c r="H1986" s="17">
        <v>14320000</v>
      </c>
      <c r="I1986" s="17">
        <v>64440000</v>
      </c>
      <c r="J1986" s="14">
        <v>0.18181818181818182</v>
      </c>
    </row>
    <row r="1987" spans="1:10" s="1" customFormat="1" ht="45.6" customHeight="1" x14ac:dyDescent="0.2">
      <c r="A1987" s="7" t="s">
        <v>18</v>
      </c>
      <c r="B1987" s="8" t="s">
        <v>5461</v>
      </c>
      <c r="C1987" s="8" t="s">
        <v>5462</v>
      </c>
      <c r="D1987" s="8" t="s">
        <v>5463</v>
      </c>
      <c r="E1987" s="8">
        <v>45835</v>
      </c>
      <c r="F1987" s="8">
        <v>46022</v>
      </c>
      <c r="G1987" s="17">
        <v>55000000</v>
      </c>
      <c r="H1987" s="17">
        <v>10633333</v>
      </c>
      <c r="I1987" s="17">
        <v>44366667</v>
      </c>
      <c r="J1987" s="14">
        <v>0.19333332727272728</v>
      </c>
    </row>
    <row r="1988" spans="1:10" s="1" customFormat="1" ht="45.6" customHeight="1" x14ac:dyDescent="0.2">
      <c r="A1988" s="7" t="s">
        <v>51</v>
      </c>
      <c r="B1988" s="8" t="s">
        <v>6009</v>
      </c>
      <c r="C1988" s="8" t="s">
        <v>6010</v>
      </c>
      <c r="D1988" s="8" t="s">
        <v>6011</v>
      </c>
      <c r="E1988" s="8">
        <v>45863</v>
      </c>
      <c r="F1988" s="8">
        <v>46022</v>
      </c>
      <c r="G1988" s="17">
        <v>28000000</v>
      </c>
      <c r="H1988" s="17">
        <v>4400000</v>
      </c>
      <c r="I1988" s="17">
        <v>23600000</v>
      </c>
      <c r="J1988" s="14">
        <v>0.15714285714285714</v>
      </c>
    </row>
    <row r="1989" spans="1:10" s="1" customFormat="1" ht="45.6" customHeight="1" x14ac:dyDescent="0.2">
      <c r="A1989" s="7" t="s">
        <v>18</v>
      </c>
      <c r="B1989" s="8" t="s">
        <v>5484</v>
      </c>
      <c r="C1989" s="8" t="s">
        <v>5485</v>
      </c>
      <c r="D1989" s="8" t="s">
        <v>5486</v>
      </c>
      <c r="E1989" s="8">
        <v>45835</v>
      </c>
      <c r="F1989" s="8">
        <v>46022</v>
      </c>
      <c r="G1989" s="17">
        <v>500000000</v>
      </c>
      <c r="H1989" s="17">
        <v>173691045</v>
      </c>
      <c r="I1989" s="17">
        <v>326308955</v>
      </c>
      <c r="J1989" s="14">
        <v>0.34738208999999998</v>
      </c>
    </row>
    <row r="1990" spans="1:10" s="1" customFormat="1" ht="45.6" customHeight="1" x14ac:dyDescent="0.2">
      <c r="A1990" s="7" t="s">
        <v>18</v>
      </c>
      <c r="B1990" s="8" t="s">
        <v>5484</v>
      </c>
      <c r="C1990" s="8" t="s">
        <v>5485</v>
      </c>
      <c r="D1990" s="8" t="s">
        <v>5486</v>
      </c>
      <c r="E1990" s="8">
        <v>45835</v>
      </c>
      <c r="F1990" s="8">
        <v>46022</v>
      </c>
      <c r="G1990" s="17">
        <v>726935000</v>
      </c>
      <c r="H1990" s="17">
        <v>150481749</v>
      </c>
      <c r="I1990" s="17">
        <v>576453251</v>
      </c>
      <c r="J1990" s="14">
        <v>0.20700853446319134</v>
      </c>
    </row>
    <row r="1991" spans="1:10" s="1" customFormat="1" ht="45.6" customHeight="1" x14ac:dyDescent="0.2">
      <c r="A1991" s="7" t="s">
        <v>18</v>
      </c>
      <c r="B1991" s="8" t="s">
        <v>5521</v>
      </c>
      <c r="C1991" s="8" t="s">
        <v>5522</v>
      </c>
      <c r="D1991" s="8" t="s">
        <v>5523</v>
      </c>
      <c r="E1991" s="8">
        <v>45840</v>
      </c>
      <c r="F1991" s="8">
        <v>46022</v>
      </c>
      <c r="G1991" s="17">
        <v>77254464</v>
      </c>
      <c r="H1991" s="17">
        <v>21888765</v>
      </c>
      <c r="I1991" s="17">
        <v>55365699</v>
      </c>
      <c r="J1991" s="14">
        <v>0.28333333592218052</v>
      </c>
    </row>
    <row r="1992" spans="1:10" s="1" customFormat="1" ht="45.6" customHeight="1" x14ac:dyDescent="0.2">
      <c r="A1992" s="7" t="s">
        <v>18</v>
      </c>
      <c r="B1992" s="8" t="s">
        <v>5527</v>
      </c>
      <c r="C1992" s="8" t="s">
        <v>5528</v>
      </c>
      <c r="D1992" s="8" t="s">
        <v>5529</v>
      </c>
      <c r="E1992" s="8">
        <v>45840</v>
      </c>
      <c r="F1992" s="8">
        <v>46022</v>
      </c>
      <c r="G1992" s="17">
        <v>35946210</v>
      </c>
      <c r="H1992" s="17">
        <v>10184760</v>
      </c>
      <c r="I1992" s="17">
        <v>25761450</v>
      </c>
      <c r="J1992" s="14">
        <v>0.28333334724300557</v>
      </c>
    </row>
    <row r="1993" spans="1:10" s="1" customFormat="1" ht="45.6" customHeight="1" x14ac:dyDescent="0.2">
      <c r="A1993" s="7" t="s">
        <v>18</v>
      </c>
      <c r="B1993" s="8" t="s">
        <v>5524</v>
      </c>
      <c r="C1993" s="8" t="s">
        <v>5525</v>
      </c>
      <c r="D1993" s="8" t="s">
        <v>5526</v>
      </c>
      <c r="E1993" s="8">
        <v>45840</v>
      </c>
      <c r="F1993" s="8">
        <v>46022</v>
      </c>
      <c r="G1993" s="17">
        <v>27175992</v>
      </c>
      <c r="H1993" s="17">
        <v>7699864</v>
      </c>
      <c r="I1993" s="17">
        <v>19476128</v>
      </c>
      <c r="J1993" s="14">
        <v>0.28333331861445943</v>
      </c>
    </row>
    <row r="1994" spans="1:10" s="1" customFormat="1" ht="45.6" customHeight="1" x14ac:dyDescent="0.2">
      <c r="A1994" s="7" t="s">
        <v>51</v>
      </c>
      <c r="B1994" s="8" t="s">
        <v>5970</v>
      </c>
      <c r="C1994" s="8" t="s">
        <v>5971</v>
      </c>
      <c r="D1994" s="8" t="s">
        <v>5972</v>
      </c>
      <c r="E1994" s="8">
        <v>45862</v>
      </c>
      <c r="F1994" s="8">
        <v>46022</v>
      </c>
      <c r="G1994" s="17">
        <v>40237746</v>
      </c>
      <c r="H1994" s="17">
        <v>8047549</v>
      </c>
      <c r="I1994" s="17">
        <v>32190197</v>
      </c>
      <c r="J1994" s="14">
        <v>0.19999999502954266</v>
      </c>
    </row>
    <row r="1995" spans="1:10" s="1" customFormat="1" ht="45.6" customHeight="1" x14ac:dyDescent="0.2">
      <c r="A1995" s="7" t="s">
        <v>18</v>
      </c>
      <c r="B1995" s="8" t="s">
        <v>6052</v>
      </c>
      <c r="C1995" s="8" t="s">
        <v>6053</v>
      </c>
      <c r="D1995" s="8" t="s">
        <v>6054</v>
      </c>
      <c r="E1995" s="8">
        <v>45867</v>
      </c>
      <c r="F1995" s="8">
        <v>46022</v>
      </c>
      <c r="G1995" s="17">
        <v>40500000</v>
      </c>
      <c r="H1995" s="17">
        <v>4650000</v>
      </c>
      <c r="I1995" s="17">
        <v>35850000</v>
      </c>
      <c r="J1995" s="14">
        <v>0.11481481481481481</v>
      </c>
    </row>
    <row r="1996" spans="1:10" s="1" customFormat="1" ht="45.6" customHeight="1" x14ac:dyDescent="0.2">
      <c r="A1996" s="7" t="s">
        <v>18</v>
      </c>
      <c r="B1996" s="8" t="s">
        <v>5687</v>
      </c>
      <c r="C1996" s="8" t="s">
        <v>5688</v>
      </c>
      <c r="D1996" s="8" t="s">
        <v>5689</v>
      </c>
      <c r="E1996" s="8">
        <v>45847</v>
      </c>
      <c r="F1996" s="8">
        <v>46022</v>
      </c>
      <c r="G1996" s="17">
        <v>4200000</v>
      </c>
      <c r="H1996" s="17">
        <v>0</v>
      </c>
      <c r="I1996" s="17">
        <v>4200000</v>
      </c>
      <c r="J1996" s="14">
        <v>0</v>
      </c>
    </row>
    <row r="1997" spans="1:10" s="1" customFormat="1" ht="45.6" customHeight="1" x14ac:dyDescent="0.2">
      <c r="A1997" s="7" t="s">
        <v>18</v>
      </c>
      <c r="B1997" s="8" t="s">
        <v>5687</v>
      </c>
      <c r="C1997" s="8" t="s">
        <v>6308</v>
      </c>
      <c r="D1997" s="8" t="s">
        <v>5689</v>
      </c>
      <c r="E1997" s="8">
        <v>45905</v>
      </c>
      <c r="F1997" s="8">
        <v>46022</v>
      </c>
      <c r="G1997" s="17">
        <v>36300000</v>
      </c>
      <c r="H1997" s="17">
        <v>0</v>
      </c>
      <c r="I1997" s="17">
        <v>36300000</v>
      </c>
      <c r="J1997" s="14">
        <v>0</v>
      </c>
    </row>
    <row r="1998" spans="1:10" s="1" customFormat="1" ht="45.6" customHeight="1" x14ac:dyDescent="0.2">
      <c r="A1998" s="7" t="s">
        <v>18</v>
      </c>
      <c r="B1998" s="8" t="s">
        <v>5660</v>
      </c>
      <c r="C1998" s="8" t="s">
        <v>5661</v>
      </c>
      <c r="D1998" s="8" t="s">
        <v>5662</v>
      </c>
      <c r="E1998" s="8">
        <v>45846</v>
      </c>
      <c r="F1998" s="8">
        <v>46022</v>
      </c>
      <c r="G1998" s="17">
        <v>32400000</v>
      </c>
      <c r="H1998" s="17">
        <v>6240000</v>
      </c>
      <c r="I1998" s="17">
        <v>26160000</v>
      </c>
      <c r="J1998" s="14">
        <v>0.19259259259259259</v>
      </c>
    </row>
    <row r="1999" spans="1:10" s="1" customFormat="1" ht="45.6" customHeight="1" x14ac:dyDescent="0.2">
      <c r="A1999" s="7" t="s">
        <v>18</v>
      </c>
      <c r="B1999" s="8" t="s">
        <v>5672</v>
      </c>
      <c r="C1999" s="8" t="s">
        <v>5673</v>
      </c>
      <c r="D1999" s="8" t="s">
        <v>5674</v>
      </c>
      <c r="E1999" s="8">
        <v>45846</v>
      </c>
      <c r="F1999" s="8">
        <v>46022</v>
      </c>
      <c r="G1999" s="17">
        <v>28904000</v>
      </c>
      <c r="H1999" s="17">
        <v>5539933</v>
      </c>
      <c r="I1999" s="17">
        <v>23364067</v>
      </c>
      <c r="J1999" s="14">
        <v>0.19166665513423747</v>
      </c>
    </row>
    <row r="2000" spans="1:10" s="1" customFormat="1" ht="45.6" customHeight="1" x14ac:dyDescent="0.2">
      <c r="A2000" s="7" t="s">
        <v>51</v>
      </c>
      <c r="B2000" s="8" t="s">
        <v>5602</v>
      </c>
      <c r="C2000" s="8" t="s">
        <v>5603</v>
      </c>
      <c r="D2000" s="8" t="s">
        <v>5604</v>
      </c>
      <c r="E2000" s="8">
        <v>45845</v>
      </c>
      <c r="F2000" s="8">
        <v>46022</v>
      </c>
      <c r="G2000" s="17">
        <v>25697000</v>
      </c>
      <c r="H2000" s="17">
        <v>6363067</v>
      </c>
      <c r="I2000" s="17">
        <v>19333933</v>
      </c>
      <c r="J2000" s="14">
        <v>0.24761906059073044</v>
      </c>
    </row>
    <row r="2001" spans="1:10" s="1" customFormat="1" ht="45.6" customHeight="1" x14ac:dyDescent="0.2">
      <c r="A2001" s="7" t="s">
        <v>18</v>
      </c>
      <c r="B2001" s="8" t="s">
        <v>5451</v>
      </c>
      <c r="C2001" s="8" t="s">
        <v>5452</v>
      </c>
      <c r="D2001" s="8" t="s">
        <v>5453</v>
      </c>
      <c r="E2001" s="8">
        <v>45835</v>
      </c>
      <c r="F2001" s="8">
        <v>46022</v>
      </c>
      <c r="G2001" s="17">
        <v>2856000</v>
      </c>
      <c r="H2001" s="17">
        <v>2856000</v>
      </c>
      <c r="I2001" s="17">
        <v>0</v>
      </c>
      <c r="J2001" s="14">
        <v>1</v>
      </c>
    </row>
    <row r="2002" spans="1:10" s="1" customFormat="1" ht="45.6" customHeight="1" x14ac:dyDescent="0.2">
      <c r="A2002" s="7" t="s">
        <v>18</v>
      </c>
      <c r="B2002" s="8" t="s">
        <v>5451</v>
      </c>
      <c r="C2002" s="8" t="s">
        <v>5452</v>
      </c>
      <c r="D2002" s="8" t="s">
        <v>5453</v>
      </c>
      <c r="E2002" s="8">
        <v>45835</v>
      </c>
      <c r="F2002" s="8">
        <v>46022</v>
      </c>
      <c r="G2002" s="17">
        <v>5700933</v>
      </c>
      <c r="H2002" s="17">
        <v>5700933</v>
      </c>
      <c r="I2002" s="17">
        <v>0</v>
      </c>
      <c r="J2002" s="14">
        <v>1</v>
      </c>
    </row>
    <row r="2003" spans="1:10" s="1" customFormat="1" ht="45.6" customHeight="1" x14ac:dyDescent="0.2">
      <c r="A2003" s="7" t="s">
        <v>18</v>
      </c>
      <c r="B2003" s="8" t="s">
        <v>5478</v>
      </c>
      <c r="C2003" s="8" t="s">
        <v>5479</v>
      </c>
      <c r="D2003" s="8" t="s">
        <v>5480</v>
      </c>
      <c r="E2003" s="8">
        <v>45835</v>
      </c>
      <c r="F2003" s="8">
        <v>46022</v>
      </c>
      <c r="G2003" s="17">
        <v>500000000</v>
      </c>
      <c r="H2003" s="17">
        <v>177905147</v>
      </c>
      <c r="I2003" s="17">
        <v>322094853</v>
      </c>
      <c r="J2003" s="14">
        <v>0.35581029400000003</v>
      </c>
    </row>
    <row r="2004" spans="1:10" s="1" customFormat="1" ht="45.6" customHeight="1" x14ac:dyDescent="0.2">
      <c r="A2004" s="7" t="s">
        <v>51</v>
      </c>
      <c r="B2004" s="8" t="s">
        <v>5793</v>
      </c>
      <c r="C2004" s="8" t="s">
        <v>5794</v>
      </c>
      <c r="D2004" s="8" t="s">
        <v>5795</v>
      </c>
      <c r="E2004" s="8">
        <v>45854</v>
      </c>
      <c r="F2004" s="8">
        <v>46022</v>
      </c>
      <c r="G2004" s="17">
        <v>63781025</v>
      </c>
      <c r="H2004" s="17">
        <v>17008273</v>
      </c>
      <c r="I2004" s="17">
        <v>46772752</v>
      </c>
      <c r="J2004" s="14">
        <v>0.26666666144045192</v>
      </c>
    </row>
    <row r="2005" spans="1:10" s="1" customFormat="1" ht="45.6" customHeight="1" x14ac:dyDescent="0.2">
      <c r="A2005" s="7" t="s">
        <v>51</v>
      </c>
      <c r="B2005" s="8" t="s">
        <v>5663</v>
      </c>
      <c r="C2005" s="8" t="s">
        <v>5664</v>
      </c>
      <c r="D2005" s="8" t="s">
        <v>5665</v>
      </c>
      <c r="E2005" s="8">
        <v>45846</v>
      </c>
      <c r="F2005" s="8">
        <v>46022</v>
      </c>
      <c r="G2005" s="17">
        <v>68215000</v>
      </c>
      <c r="H2005" s="17">
        <v>16891333</v>
      </c>
      <c r="I2005" s="17">
        <v>51323667</v>
      </c>
      <c r="J2005" s="14">
        <v>0.24761904273253682</v>
      </c>
    </row>
    <row r="2006" spans="1:10" s="1" customFormat="1" ht="45.6" customHeight="1" x14ac:dyDescent="0.2">
      <c r="A2006" s="7" t="s">
        <v>51</v>
      </c>
      <c r="B2006" s="8" t="s">
        <v>5832</v>
      </c>
      <c r="C2006" s="8" t="s">
        <v>5833</v>
      </c>
      <c r="D2006" s="8" t="s">
        <v>5834</v>
      </c>
      <c r="E2006" s="8">
        <v>45856</v>
      </c>
      <c r="F2006" s="8">
        <v>46022</v>
      </c>
      <c r="G2006" s="17">
        <v>40237746</v>
      </c>
      <c r="H2006" s="17">
        <v>8494635</v>
      </c>
      <c r="I2006" s="17">
        <v>31743111</v>
      </c>
      <c r="J2006" s="14">
        <v>0.21111110448383466</v>
      </c>
    </row>
    <row r="2007" spans="1:10" s="1" customFormat="1" ht="45.6" customHeight="1" x14ac:dyDescent="0.2">
      <c r="A2007" s="7" t="s">
        <v>18</v>
      </c>
      <c r="B2007" s="8" t="s">
        <v>5490</v>
      </c>
      <c r="C2007" s="8" t="s">
        <v>5491</v>
      </c>
      <c r="D2007" s="8" t="s">
        <v>5492</v>
      </c>
      <c r="E2007" s="8">
        <v>45835</v>
      </c>
      <c r="F2007" s="8">
        <v>46022</v>
      </c>
      <c r="G2007" s="17">
        <v>3711743483</v>
      </c>
      <c r="H2007" s="17">
        <v>3653717470</v>
      </c>
      <c r="I2007" s="17">
        <v>58026013</v>
      </c>
      <c r="J2007" s="14">
        <v>0.98436691186614522</v>
      </c>
    </row>
    <row r="2008" spans="1:10" s="1" customFormat="1" ht="45.6" customHeight="1" x14ac:dyDescent="0.2">
      <c r="A2008" s="7" t="s">
        <v>51</v>
      </c>
      <c r="B2008" s="8" t="s">
        <v>5490</v>
      </c>
      <c r="C2008" s="8" t="s">
        <v>5491</v>
      </c>
      <c r="D2008" s="8" t="s">
        <v>5492</v>
      </c>
      <c r="E2008" s="8">
        <v>45835</v>
      </c>
      <c r="F2008" s="8">
        <v>46022</v>
      </c>
      <c r="G2008" s="17">
        <v>10787529693</v>
      </c>
      <c r="H2008" s="17">
        <v>9706905363</v>
      </c>
      <c r="I2008" s="17">
        <v>1080624330</v>
      </c>
      <c r="J2008" s="14">
        <v>0.89982652555744858</v>
      </c>
    </row>
    <row r="2009" spans="1:10" s="1" customFormat="1" ht="45.6" customHeight="1" x14ac:dyDescent="0.2">
      <c r="A2009" s="7" t="s">
        <v>51</v>
      </c>
      <c r="B2009" s="8" t="s">
        <v>5493</v>
      </c>
      <c r="C2009" s="8" t="s">
        <v>5491</v>
      </c>
      <c r="D2009" s="8" t="s">
        <v>5492</v>
      </c>
      <c r="E2009" s="8">
        <v>45835</v>
      </c>
      <c r="F2009" s="8">
        <v>46022</v>
      </c>
      <c r="G2009" s="17">
        <v>2463288</v>
      </c>
      <c r="H2009" s="17">
        <v>2463288</v>
      </c>
      <c r="I2009" s="17">
        <v>0</v>
      </c>
      <c r="J2009" s="14">
        <v>1</v>
      </c>
    </row>
    <row r="2010" spans="1:10" s="1" customFormat="1" ht="45.6" customHeight="1" x14ac:dyDescent="0.2">
      <c r="A2010" s="7" t="s">
        <v>18</v>
      </c>
      <c r="B2010" s="8" t="s">
        <v>5494</v>
      </c>
      <c r="C2010" s="8" t="s">
        <v>5495</v>
      </c>
      <c r="D2010" s="8" t="s">
        <v>5492</v>
      </c>
      <c r="E2010" s="8">
        <v>45835</v>
      </c>
      <c r="F2010" s="8">
        <v>46022</v>
      </c>
      <c r="G2010" s="17">
        <v>3127614</v>
      </c>
      <c r="H2010" s="17">
        <v>0</v>
      </c>
      <c r="I2010" s="17">
        <v>3127614</v>
      </c>
      <c r="J2010" s="14">
        <v>0</v>
      </c>
    </row>
    <row r="2011" spans="1:10" s="1" customFormat="1" ht="45.6" customHeight="1" x14ac:dyDescent="0.2">
      <c r="A2011" s="7" t="s">
        <v>51</v>
      </c>
      <c r="B2011" s="8" t="s">
        <v>5494</v>
      </c>
      <c r="C2011" s="8" t="s">
        <v>5495</v>
      </c>
      <c r="D2011" s="8" t="s">
        <v>5492</v>
      </c>
      <c r="E2011" s="8">
        <v>45835</v>
      </c>
      <c r="F2011" s="8">
        <v>46022</v>
      </c>
      <c r="G2011" s="17">
        <v>1184199039</v>
      </c>
      <c r="H2011" s="17">
        <v>779174360</v>
      </c>
      <c r="I2011" s="17">
        <v>405024679</v>
      </c>
      <c r="J2011" s="14">
        <v>0.65797584218441507</v>
      </c>
    </row>
    <row r="2012" spans="1:10" s="1" customFormat="1" ht="45.6" customHeight="1" x14ac:dyDescent="0.2">
      <c r="A2012" s="7" t="s">
        <v>51</v>
      </c>
      <c r="B2012" s="8" t="s">
        <v>5496</v>
      </c>
      <c r="C2012" s="8" t="s">
        <v>5497</v>
      </c>
      <c r="D2012" s="8" t="s">
        <v>5492</v>
      </c>
      <c r="E2012" s="8">
        <v>45835</v>
      </c>
      <c r="F2012" s="8">
        <v>46022</v>
      </c>
      <c r="G2012" s="17">
        <v>2859959880</v>
      </c>
      <c r="H2012" s="17">
        <v>541836300</v>
      </c>
      <c r="I2012" s="17">
        <v>2318123580</v>
      </c>
      <c r="J2012" s="14">
        <v>0.18945590943044976</v>
      </c>
    </row>
    <row r="2013" spans="1:10" s="1" customFormat="1" ht="45.6" customHeight="1" x14ac:dyDescent="0.2">
      <c r="A2013" s="7" t="s">
        <v>51</v>
      </c>
      <c r="B2013" s="8" t="s">
        <v>5496</v>
      </c>
      <c r="C2013" s="8" t="s">
        <v>5497</v>
      </c>
      <c r="D2013" s="8" t="s">
        <v>5492</v>
      </c>
      <c r="E2013" s="8">
        <v>45835</v>
      </c>
      <c r="F2013" s="8">
        <v>46022</v>
      </c>
      <c r="G2013" s="17">
        <v>12310400732</v>
      </c>
      <c r="H2013" s="17">
        <v>10665995297</v>
      </c>
      <c r="I2013" s="17">
        <v>1644405435</v>
      </c>
      <c r="J2013" s="14">
        <v>0.86642145363103518</v>
      </c>
    </row>
    <row r="2014" spans="1:10" s="1" customFormat="1" ht="45.6" customHeight="1" x14ac:dyDescent="0.2">
      <c r="A2014" s="7" t="s">
        <v>18</v>
      </c>
      <c r="B2014" s="8" t="s">
        <v>5496</v>
      </c>
      <c r="C2014" s="8" t="s">
        <v>5497</v>
      </c>
      <c r="D2014" s="8" t="s">
        <v>5492</v>
      </c>
      <c r="E2014" s="8">
        <v>45835</v>
      </c>
      <c r="F2014" s="8">
        <v>46022</v>
      </c>
      <c r="G2014" s="17">
        <v>155211368</v>
      </c>
      <c r="H2014" s="17">
        <v>68142019</v>
      </c>
      <c r="I2014" s="17">
        <v>87069349</v>
      </c>
      <c r="J2014" s="14">
        <v>0.43902724315914798</v>
      </c>
    </row>
    <row r="2015" spans="1:10" s="1" customFormat="1" ht="45.6" customHeight="1" x14ac:dyDescent="0.2">
      <c r="A2015" s="7" t="s">
        <v>18</v>
      </c>
      <c r="B2015" s="8" t="s">
        <v>5496</v>
      </c>
      <c r="C2015" s="8" t="s">
        <v>5497</v>
      </c>
      <c r="D2015" s="8" t="s">
        <v>5492</v>
      </c>
      <c r="E2015" s="8">
        <v>45835</v>
      </c>
      <c r="F2015" s="8">
        <v>46022</v>
      </c>
      <c r="G2015" s="17">
        <v>30025983</v>
      </c>
      <c r="H2015" s="17">
        <v>30025983</v>
      </c>
      <c r="I2015" s="17">
        <v>0</v>
      </c>
      <c r="J2015" s="14">
        <v>1</v>
      </c>
    </row>
    <row r="2016" spans="1:10" s="1" customFormat="1" ht="45.6" customHeight="1" x14ac:dyDescent="0.2">
      <c r="A2016" s="7" t="s">
        <v>18</v>
      </c>
      <c r="B2016" s="8" t="s">
        <v>5496</v>
      </c>
      <c r="C2016" s="8" t="s">
        <v>5497</v>
      </c>
      <c r="D2016" s="8" t="s">
        <v>5492</v>
      </c>
      <c r="E2016" s="8">
        <v>45835</v>
      </c>
      <c r="F2016" s="8">
        <v>46022</v>
      </c>
      <c r="G2016" s="17">
        <v>228593187</v>
      </c>
      <c r="H2016" s="17">
        <v>130282798</v>
      </c>
      <c r="I2016" s="17">
        <v>98310389</v>
      </c>
      <c r="J2016" s="14">
        <v>0.56993298754787469</v>
      </c>
    </row>
    <row r="2017" spans="1:10" s="1" customFormat="1" ht="45.6" customHeight="1" x14ac:dyDescent="0.2">
      <c r="A2017" s="7" t="s">
        <v>18</v>
      </c>
      <c r="B2017" s="8" t="s">
        <v>5498</v>
      </c>
      <c r="C2017" s="8" t="s">
        <v>5497</v>
      </c>
      <c r="D2017" s="8" t="s">
        <v>5492</v>
      </c>
      <c r="E2017" s="8">
        <v>45835</v>
      </c>
      <c r="F2017" s="8">
        <v>46022</v>
      </c>
      <c r="G2017" s="17">
        <v>508892420</v>
      </c>
      <c r="H2017" s="17">
        <v>0</v>
      </c>
      <c r="I2017" s="17">
        <v>508892420</v>
      </c>
      <c r="J2017" s="14">
        <v>0</v>
      </c>
    </row>
    <row r="2018" spans="1:10" s="1" customFormat="1" ht="45.6" customHeight="1" x14ac:dyDescent="0.2">
      <c r="A2018" s="7" t="s">
        <v>18</v>
      </c>
      <c r="B2018" s="8" t="s">
        <v>5499</v>
      </c>
      <c r="C2018" s="8" t="s">
        <v>5491</v>
      </c>
      <c r="D2018" s="8" t="s">
        <v>5492</v>
      </c>
      <c r="E2018" s="8">
        <v>45835</v>
      </c>
      <c r="F2018" s="8">
        <v>46022</v>
      </c>
      <c r="G2018" s="17">
        <v>18875328</v>
      </c>
      <c r="H2018" s="17">
        <v>11502153</v>
      </c>
      <c r="I2018" s="17">
        <v>7373175</v>
      </c>
      <c r="J2018" s="14">
        <v>0.609375</v>
      </c>
    </row>
    <row r="2019" spans="1:10" s="1" customFormat="1" ht="45.6" customHeight="1" x14ac:dyDescent="0.2">
      <c r="A2019" s="7" t="s">
        <v>51</v>
      </c>
      <c r="B2019" s="8" t="s">
        <v>5499</v>
      </c>
      <c r="C2019" s="8" t="s">
        <v>5491</v>
      </c>
      <c r="D2019" s="8" t="s">
        <v>5492</v>
      </c>
      <c r="E2019" s="8">
        <v>45835</v>
      </c>
      <c r="F2019" s="8">
        <v>46022</v>
      </c>
      <c r="G2019" s="17">
        <v>321318347</v>
      </c>
      <c r="H2019" s="17">
        <v>302885411</v>
      </c>
      <c r="I2019" s="17">
        <v>18432936</v>
      </c>
      <c r="J2019" s="14">
        <v>0.94263341582545856</v>
      </c>
    </row>
    <row r="2020" spans="1:10" s="1" customFormat="1" ht="45.6" customHeight="1" x14ac:dyDescent="0.2">
      <c r="A2020" s="7" t="s">
        <v>18</v>
      </c>
      <c r="B2020" s="8" t="s">
        <v>6309</v>
      </c>
      <c r="C2020" s="8" t="s">
        <v>21</v>
      </c>
      <c r="D2020" s="8" t="s">
        <v>22</v>
      </c>
      <c r="E2020" s="8">
        <v>45658</v>
      </c>
      <c r="F2020" s="8">
        <v>46022</v>
      </c>
      <c r="G2020" s="17">
        <v>773594201</v>
      </c>
      <c r="H2020" s="17">
        <v>136345077</v>
      </c>
      <c r="I2020" s="17">
        <v>637249124</v>
      </c>
      <c r="J2020" s="14">
        <v>0.17624883540201203</v>
      </c>
    </row>
    <row r="2021" spans="1:10" s="1" customFormat="1" ht="45.6" customHeight="1" x14ac:dyDescent="0.2">
      <c r="A2021" s="7" t="s">
        <v>18</v>
      </c>
      <c r="B2021" s="8" t="s">
        <v>5530</v>
      </c>
      <c r="C2021" s="8" t="s">
        <v>5531</v>
      </c>
      <c r="D2021" s="8" t="s">
        <v>5532</v>
      </c>
      <c r="E2021" s="8">
        <v>45840</v>
      </c>
      <c r="F2021" s="8">
        <v>46022</v>
      </c>
      <c r="G2021" s="17">
        <v>27000000</v>
      </c>
      <c r="H2021" s="17">
        <v>7050000</v>
      </c>
      <c r="I2021" s="17">
        <v>19950000</v>
      </c>
      <c r="J2021" s="14">
        <v>0.26111111111111113</v>
      </c>
    </row>
    <row r="2022" spans="1:10" s="1" customFormat="1" ht="45.6" customHeight="1" x14ac:dyDescent="0.2">
      <c r="A2022" s="7" t="s">
        <v>18</v>
      </c>
      <c r="B2022" s="8" t="s">
        <v>5533</v>
      </c>
      <c r="C2022" s="8" t="s">
        <v>5534</v>
      </c>
      <c r="D2022" s="8" t="s">
        <v>5535</v>
      </c>
      <c r="E2022" s="8">
        <v>45840</v>
      </c>
      <c r="F2022" s="8">
        <v>46022</v>
      </c>
      <c r="G2022" s="17">
        <v>53600000</v>
      </c>
      <c r="H2022" s="17">
        <v>11613333</v>
      </c>
      <c r="I2022" s="17">
        <v>41986667</v>
      </c>
      <c r="J2022" s="14">
        <v>0.2166666604477612</v>
      </c>
    </row>
    <row r="2023" spans="1:10" s="1" customFormat="1" ht="45.6" customHeight="1" x14ac:dyDescent="0.2">
      <c r="A2023" s="7" t="s">
        <v>51</v>
      </c>
      <c r="B2023" s="8" t="s">
        <v>6025</v>
      </c>
      <c r="C2023" s="8" t="s">
        <v>6026</v>
      </c>
      <c r="D2023" s="8" t="s">
        <v>6027</v>
      </c>
      <c r="E2023" s="8">
        <v>45866</v>
      </c>
      <c r="F2023" s="8">
        <v>46022</v>
      </c>
      <c r="G2023" s="17">
        <v>52313016</v>
      </c>
      <c r="H2023" s="17">
        <v>9300092</v>
      </c>
      <c r="I2023" s="17">
        <v>43012924</v>
      </c>
      <c r="J2023" s="14">
        <v>0.17777778287529819</v>
      </c>
    </row>
    <row r="2024" spans="1:10" s="1" customFormat="1" ht="45.6" customHeight="1" x14ac:dyDescent="0.2">
      <c r="A2024" s="7" t="s">
        <v>51</v>
      </c>
      <c r="B2024" s="8" t="s">
        <v>6089</v>
      </c>
      <c r="C2024" s="8" t="s">
        <v>6090</v>
      </c>
      <c r="D2024" s="8" t="s">
        <v>6091</v>
      </c>
      <c r="E2024" s="8">
        <v>45869</v>
      </c>
      <c r="F2024" s="8">
        <v>46022</v>
      </c>
      <c r="G2024" s="17">
        <v>52313016</v>
      </c>
      <c r="H2024" s="17">
        <v>7846952</v>
      </c>
      <c r="I2024" s="17">
        <v>44466064</v>
      </c>
      <c r="J2024" s="14">
        <v>0.14999999235371939</v>
      </c>
    </row>
    <row r="2025" spans="1:10" s="1" customFormat="1" ht="45.6" customHeight="1" x14ac:dyDescent="0.2">
      <c r="A2025" s="7" t="s">
        <v>51</v>
      </c>
      <c r="B2025" s="8" t="s">
        <v>5835</v>
      </c>
      <c r="C2025" s="8" t="s">
        <v>5836</v>
      </c>
      <c r="D2025" s="8" t="s">
        <v>5837</v>
      </c>
      <c r="E2025" s="8">
        <v>45856</v>
      </c>
      <c r="F2025" s="8">
        <v>46022</v>
      </c>
      <c r="G2025" s="17">
        <v>52313016</v>
      </c>
      <c r="H2025" s="17">
        <v>11625115</v>
      </c>
      <c r="I2025" s="17">
        <v>40687901</v>
      </c>
      <c r="J2025" s="14">
        <v>0.22222222859412274</v>
      </c>
    </row>
    <row r="2026" spans="1:10" s="1" customFormat="1" ht="45.6" customHeight="1" x14ac:dyDescent="0.2">
      <c r="A2026" s="7" t="s">
        <v>18</v>
      </c>
      <c r="B2026" s="8" t="s">
        <v>5536</v>
      </c>
      <c r="C2026" s="8" t="s">
        <v>1181</v>
      </c>
      <c r="D2026" s="8" t="s">
        <v>5537</v>
      </c>
      <c r="E2026" s="8">
        <v>45841</v>
      </c>
      <c r="F2026" s="8">
        <v>46022</v>
      </c>
      <c r="G2026" s="17">
        <v>165396000</v>
      </c>
      <c r="H2026" s="17">
        <v>0</v>
      </c>
      <c r="I2026" s="17">
        <v>165396000</v>
      </c>
      <c r="J2026" s="14">
        <v>0</v>
      </c>
    </row>
    <row r="2027" spans="1:10" s="1" customFormat="1" ht="45.6" customHeight="1" x14ac:dyDescent="0.2">
      <c r="A2027" s="7" t="s">
        <v>18</v>
      </c>
      <c r="B2027" s="8" t="s">
        <v>5562</v>
      </c>
      <c r="C2027" s="8" t="s">
        <v>5563</v>
      </c>
      <c r="D2027" s="8" t="s">
        <v>5564</v>
      </c>
      <c r="E2027" s="8">
        <v>45841</v>
      </c>
      <c r="F2027" s="8">
        <v>46022</v>
      </c>
      <c r="G2027" s="17">
        <v>35946210</v>
      </c>
      <c r="H2027" s="17">
        <v>10184760</v>
      </c>
      <c r="I2027" s="17">
        <v>25761450</v>
      </c>
      <c r="J2027" s="14">
        <v>0.28333334724300557</v>
      </c>
    </row>
    <row r="2028" spans="1:10" s="1" customFormat="1" ht="45.6" customHeight="1" x14ac:dyDescent="0.2">
      <c r="A2028" s="7" t="s">
        <v>18</v>
      </c>
      <c r="B2028" s="8" t="s">
        <v>5556</v>
      </c>
      <c r="C2028" s="8" t="s">
        <v>5557</v>
      </c>
      <c r="D2028" s="8" t="s">
        <v>5558</v>
      </c>
      <c r="E2028" s="8">
        <v>45841</v>
      </c>
      <c r="F2028" s="8">
        <v>46022</v>
      </c>
      <c r="G2028" s="17">
        <v>35946210</v>
      </c>
      <c r="H2028" s="17">
        <v>10184760</v>
      </c>
      <c r="I2028" s="17">
        <v>25761450</v>
      </c>
      <c r="J2028" s="14">
        <v>0.28333334724300557</v>
      </c>
    </row>
    <row r="2029" spans="1:10" s="1" customFormat="1" ht="45.6" customHeight="1" x14ac:dyDescent="0.2">
      <c r="A2029" s="7" t="s">
        <v>51</v>
      </c>
      <c r="B2029" s="8" t="s">
        <v>5934</v>
      </c>
      <c r="C2029" s="8" t="s">
        <v>5935</v>
      </c>
      <c r="D2029" s="8" t="s">
        <v>5936</v>
      </c>
      <c r="E2029" s="8">
        <v>45860</v>
      </c>
      <c r="F2029" s="8">
        <v>46022</v>
      </c>
      <c r="G2029" s="17">
        <v>59500000</v>
      </c>
      <c r="H2029" s="17">
        <v>10483333</v>
      </c>
      <c r="I2029" s="17">
        <v>49016667</v>
      </c>
      <c r="J2029" s="14">
        <v>0.17619047058823528</v>
      </c>
    </row>
    <row r="2030" spans="1:10" s="1" customFormat="1" ht="45.6" customHeight="1" x14ac:dyDescent="0.2">
      <c r="A2030" s="7" t="s">
        <v>18</v>
      </c>
      <c r="B2030" s="8" t="s">
        <v>5788</v>
      </c>
      <c r="C2030" s="8" t="s">
        <v>5789</v>
      </c>
      <c r="D2030" s="8" t="s">
        <v>5790</v>
      </c>
      <c r="E2030" s="8">
        <v>45854</v>
      </c>
      <c r="F2030" s="8">
        <v>46022</v>
      </c>
      <c r="G2030" s="17">
        <v>40500000</v>
      </c>
      <c r="H2030" s="17">
        <v>6600000</v>
      </c>
      <c r="I2030" s="17">
        <v>33900000</v>
      </c>
      <c r="J2030" s="14">
        <v>0.16296296296296298</v>
      </c>
    </row>
    <row r="2031" spans="1:10" s="1" customFormat="1" ht="45.6" customHeight="1" x14ac:dyDescent="0.2">
      <c r="A2031" s="7" t="s">
        <v>51</v>
      </c>
      <c r="B2031" s="8" t="s">
        <v>5964</v>
      </c>
      <c r="C2031" s="8" t="s">
        <v>5965</v>
      </c>
      <c r="D2031" s="8" t="s">
        <v>5966</v>
      </c>
      <c r="E2031" s="8">
        <v>45862</v>
      </c>
      <c r="F2031" s="8">
        <v>46022</v>
      </c>
      <c r="G2031" s="17">
        <v>50424000</v>
      </c>
      <c r="H2031" s="17">
        <v>8404000</v>
      </c>
      <c r="I2031" s="17">
        <v>42020000</v>
      </c>
      <c r="J2031" s="14">
        <v>0.16666666666666666</v>
      </c>
    </row>
    <row r="2032" spans="1:10" s="1" customFormat="1" ht="45.6" customHeight="1" x14ac:dyDescent="0.2">
      <c r="A2032" s="7" t="s">
        <v>51</v>
      </c>
      <c r="B2032" s="8" t="s">
        <v>5937</v>
      </c>
      <c r="C2032" s="8" t="s">
        <v>5938</v>
      </c>
      <c r="D2032" s="8" t="s">
        <v>5939</v>
      </c>
      <c r="E2032" s="8">
        <v>45860</v>
      </c>
      <c r="F2032" s="8">
        <v>46022</v>
      </c>
      <c r="G2032" s="17">
        <v>40237746</v>
      </c>
      <c r="H2032" s="17">
        <v>8047549</v>
      </c>
      <c r="I2032" s="17">
        <v>32190197</v>
      </c>
      <c r="J2032" s="14">
        <v>0.19999999502954266</v>
      </c>
    </row>
    <row r="2033" spans="1:10" s="1" customFormat="1" ht="45.6" customHeight="1" x14ac:dyDescent="0.2">
      <c r="A2033" s="7" t="s">
        <v>18</v>
      </c>
      <c r="B2033" s="8" t="s">
        <v>5582</v>
      </c>
      <c r="C2033" s="8" t="s">
        <v>5583</v>
      </c>
      <c r="D2033" s="8" t="s">
        <v>5584</v>
      </c>
      <c r="E2033" s="8">
        <v>45842</v>
      </c>
      <c r="F2033" s="8">
        <v>46022</v>
      </c>
      <c r="G2033" s="17">
        <v>0</v>
      </c>
      <c r="H2033" s="17">
        <v>0</v>
      </c>
      <c r="I2033" s="17">
        <v>0</v>
      </c>
      <c r="J2033" s="14" t="e">
        <v>#DIV/0!</v>
      </c>
    </row>
    <row r="2034" spans="1:10" s="1" customFormat="1" ht="45.6" customHeight="1" x14ac:dyDescent="0.2">
      <c r="A2034" s="7" t="s">
        <v>18</v>
      </c>
      <c r="B2034" s="8" t="s">
        <v>5588</v>
      </c>
      <c r="C2034" s="8" t="s">
        <v>5589</v>
      </c>
      <c r="D2034" s="8" t="s">
        <v>5590</v>
      </c>
      <c r="E2034" s="8">
        <v>45842</v>
      </c>
      <c r="F2034" s="8">
        <v>46022</v>
      </c>
      <c r="G2034" s="17">
        <v>21700000</v>
      </c>
      <c r="H2034" s="17">
        <v>4650000</v>
      </c>
      <c r="I2034" s="17">
        <v>17050000</v>
      </c>
      <c r="J2034" s="14">
        <v>0.21428571428571427</v>
      </c>
    </row>
    <row r="2035" spans="1:10" s="1" customFormat="1" ht="45.6" customHeight="1" x14ac:dyDescent="0.2">
      <c r="A2035" s="7" t="s">
        <v>18</v>
      </c>
      <c r="B2035" s="8" t="s">
        <v>5565</v>
      </c>
      <c r="C2035" s="8" t="s">
        <v>5566</v>
      </c>
      <c r="D2035" s="8" t="s">
        <v>5567</v>
      </c>
      <c r="E2035" s="8">
        <v>45841</v>
      </c>
      <c r="F2035" s="8">
        <v>46022</v>
      </c>
      <c r="G2035" s="17">
        <v>24989334</v>
      </c>
      <c r="H2035" s="17">
        <v>7080311</v>
      </c>
      <c r="I2035" s="17">
        <v>17909023</v>
      </c>
      <c r="J2035" s="14">
        <v>0.28333332132821148</v>
      </c>
    </row>
    <row r="2036" spans="1:10" s="1" customFormat="1" ht="45.6" customHeight="1" x14ac:dyDescent="0.2">
      <c r="A2036" s="7" t="s">
        <v>18</v>
      </c>
      <c r="B2036" s="8" t="s">
        <v>5559</v>
      </c>
      <c r="C2036" s="8" t="s">
        <v>5560</v>
      </c>
      <c r="D2036" s="8" t="s">
        <v>5561</v>
      </c>
      <c r="E2036" s="8">
        <v>45841</v>
      </c>
      <c r="F2036" s="8">
        <v>46022</v>
      </c>
      <c r="G2036" s="17">
        <v>21483870</v>
      </c>
      <c r="H2036" s="17">
        <v>6087097</v>
      </c>
      <c r="I2036" s="17">
        <v>15396773</v>
      </c>
      <c r="J2036" s="14">
        <v>0.28333335660660763</v>
      </c>
    </row>
    <row r="2037" spans="1:10" s="1" customFormat="1" ht="45.6" customHeight="1" x14ac:dyDescent="0.2">
      <c r="A2037" s="7" t="s">
        <v>18</v>
      </c>
      <c r="B2037" s="8" t="s">
        <v>5591</v>
      </c>
      <c r="C2037" s="8" t="s">
        <v>5592</v>
      </c>
      <c r="D2037" s="8" t="s">
        <v>5593</v>
      </c>
      <c r="E2037" s="8">
        <v>45842</v>
      </c>
      <c r="F2037" s="8">
        <v>46022</v>
      </c>
      <c r="G2037" s="17">
        <v>31000000</v>
      </c>
      <c r="H2037" s="17">
        <v>3823333</v>
      </c>
      <c r="I2037" s="17">
        <v>27176667</v>
      </c>
      <c r="J2037" s="14">
        <v>0.12333332258064517</v>
      </c>
    </row>
    <row r="2038" spans="1:10" s="1" customFormat="1" ht="45.6" customHeight="1" x14ac:dyDescent="0.2">
      <c r="A2038" s="7" t="s">
        <v>18</v>
      </c>
      <c r="B2038" s="8" t="s">
        <v>5594</v>
      </c>
      <c r="C2038" s="8" t="s">
        <v>5595</v>
      </c>
      <c r="D2038" s="8" t="s">
        <v>5596</v>
      </c>
      <c r="E2038" s="8">
        <v>45842</v>
      </c>
      <c r="F2038" s="8">
        <v>46022</v>
      </c>
      <c r="G2038" s="17">
        <v>31000000</v>
      </c>
      <c r="H2038" s="17">
        <v>4856667</v>
      </c>
      <c r="I2038" s="17">
        <v>26143333</v>
      </c>
      <c r="J2038" s="14">
        <v>0.15666667741935483</v>
      </c>
    </row>
    <row r="2039" spans="1:10" s="1" customFormat="1" ht="45.6" customHeight="1" x14ac:dyDescent="0.2">
      <c r="A2039" s="7" t="s">
        <v>51</v>
      </c>
      <c r="B2039" s="8" t="s">
        <v>5796</v>
      </c>
      <c r="C2039" s="8" t="s">
        <v>5797</v>
      </c>
      <c r="D2039" s="8" t="s">
        <v>5798</v>
      </c>
      <c r="E2039" s="8">
        <v>45854</v>
      </c>
      <c r="F2039" s="8">
        <v>46022</v>
      </c>
      <c r="G2039" s="17">
        <v>23590000</v>
      </c>
      <c r="H2039" s="17">
        <v>4942667</v>
      </c>
      <c r="I2039" s="17">
        <v>18647333</v>
      </c>
      <c r="J2039" s="14">
        <v>0.20952382365409072</v>
      </c>
    </row>
    <row r="2040" spans="1:10" s="1" customFormat="1" ht="45.6" customHeight="1" x14ac:dyDescent="0.2">
      <c r="A2040" s="7" t="s">
        <v>51</v>
      </c>
      <c r="B2040" s="8" t="s">
        <v>5841</v>
      </c>
      <c r="C2040" s="8" t="s">
        <v>5842</v>
      </c>
      <c r="D2040" s="8" t="s">
        <v>5843</v>
      </c>
      <c r="E2040" s="8">
        <v>45856</v>
      </c>
      <c r="F2040" s="8">
        <v>46022</v>
      </c>
      <c r="G2040" s="17">
        <v>52313016</v>
      </c>
      <c r="H2040" s="17">
        <v>11625115</v>
      </c>
      <c r="I2040" s="17">
        <v>40687901</v>
      </c>
      <c r="J2040" s="14">
        <v>0.22222222859412274</v>
      </c>
    </row>
    <row r="2041" spans="1:10" s="1" customFormat="1" ht="45.6" customHeight="1" x14ac:dyDescent="0.2">
      <c r="A2041" s="7" t="s">
        <v>18</v>
      </c>
      <c r="B2041" s="8" t="s">
        <v>5578</v>
      </c>
      <c r="C2041" s="8" t="s">
        <v>5579</v>
      </c>
      <c r="D2041" s="8" t="s">
        <v>5580</v>
      </c>
      <c r="E2041" s="8">
        <v>45841</v>
      </c>
      <c r="F2041" s="8">
        <v>46022</v>
      </c>
      <c r="G2041" s="17">
        <v>35946210</v>
      </c>
      <c r="H2041" s="17">
        <v>10184760</v>
      </c>
      <c r="I2041" s="17">
        <v>25761450</v>
      </c>
      <c r="J2041" s="14">
        <v>0.28333334724300557</v>
      </c>
    </row>
    <row r="2042" spans="1:10" s="1" customFormat="1" ht="45.6" customHeight="1" x14ac:dyDescent="0.2">
      <c r="A2042" s="7" t="s">
        <v>18</v>
      </c>
      <c r="B2042" s="8" t="s">
        <v>5575</v>
      </c>
      <c r="C2042" s="8" t="s">
        <v>5576</v>
      </c>
      <c r="D2042" s="8" t="s">
        <v>5577</v>
      </c>
      <c r="E2042" s="8">
        <v>45841</v>
      </c>
      <c r="F2042" s="8">
        <v>46022</v>
      </c>
      <c r="G2042" s="17">
        <v>35946210</v>
      </c>
      <c r="H2042" s="17">
        <v>10184760</v>
      </c>
      <c r="I2042" s="17">
        <v>25761450</v>
      </c>
      <c r="J2042" s="14">
        <v>0.28333334724300557</v>
      </c>
    </row>
    <row r="2043" spans="1:10" s="1" customFormat="1" ht="45.6" customHeight="1" x14ac:dyDescent="0.2">
      <c r="A2043" s="7" t="s">
        <v>18</v>
      </c>
      <c r="B2043" s="8" t="s">
        <v>5572</v>
      </c>
      <c r="C2043" s="8" t="s">
        <v>5573</v>
      </c>
      <c r="D2043" s="8" t="s">
        <v>5574</v>
      </c>
      <c r="E2043" s="8">
        <v>45841</v>
      </c>
      <c r="F2043" s="8">
        <v>46022</v>
      </c>
      <c r="G2043" s="17">
        <v>42450096</v>
      </c>
      <c r="H2043" s="17">
        <v>12027527</v>
      </c>
      <c r="I2043" s="17">
        <v>30422569</v>
      </c>
      <c r="J2043" s="14">
        <v>0.28333332862191879</v>
      </c>
    </row>
    <row r="2044" spans="1:10" s="1" customFormat="1" ht="45.6" customHeight="1" x14ac:dyDescent="0.2">
      <c r="A2044" s="7" t="s">
        <v>18</v>
      </c>
      <c r="B2044" s="8" t="s">
        <v>1015</v>
      </c>
      <c r="C2044" s="8" t="s">
        <v>1016</v>
      </c>
      <c r="D2044" s="8" t="s">
        <v>1017</v>
      </c>
      <c r="E2044" s="8">
        <v>45714</v>
      </c>
      <c r="F2044" s="8">
        <v>45757</v>
      </c>
      <c r="G2044" s="17">
        <v>13500000</v>
      </c>
      <c r="H2044" s="17">
        <v>13500000</v>
      </c>
      <c r="I2044" s="17">
        <v>0</v>
      </c>
      <c r="J2044" s="14">
        <v>1</v>
      </c>
    </row>
    <row r="2045" spans="1:10" s="1" customFormat="1" ht="45.6" customHeight="1" x14ac:dyDescent="0.2">
      <c r="A2045" s="7" t="s">
        <v>51</v>
      </c>
      <c r="B2045" s="8" t="s">
        <v>6015</v>
      </c>
      <c r="C2045" s="8" t="s">
        <v>6016</v>
      </c>
      <c r="D2045" s="8" t="s">
        <v>6017</v>
      </c>
      <c r="E2045" s="8">
        <v>45863</v>
      </c>
      <c r="F2045" s="8">
        <v>46022</v>
      </c>
      <c r="G2045" s="17">
        <v>29981000</v>
      </c>
      <c r="H2045" s="17">
        <v>4711300</v>
      </c>
      <c r="I2045" s="17">
        <v>25269700</v>
      </c>
      <c r="J2045" s="14">
        <v>0.15714285714285714</v>
      </c>
    </row>
    <row r="2046" spans="1:10" s="1" customFormat="1" ht="45.6" customHeight="1" x14ac:dyDescent="0.2">
      <c r="A2046" s="7" t="s">
        <v>18</v>
      </c>
      <c r="B2046" s="8" t="s">
        <v>5568</v>
      </c>
      <c r="C2046" s="8" t="s">
        <v>5569</v>
      </c>
      <c r="D2046" s="8" t="s">
        <v>5570</v>
      </c>
      <c r="E2046" s="8">
        <v>45841</v>
      </c>
      <c r="F2046" s="8">
        <v>46022</v>
      </c>
      <c r="G2046" s="17">
        <v>353687300</v>
      </c>
      <c r="H2046" s="17">
        <v>0</v>
      </c>
      <c r="I2046" s="17">
        <v>353687300</v>
      </c>
      <c r="J2046" s="14">
        <v>0</v>
      </c>
    </row>
    <row r="2047" spans="1:10" s="1" customFormat="1" ht="45.6" customHeight="1" x14ac:dyDescent="0.2">
      <c r="A2047" s="7" t="s">
        <v>51</v>
      </c>
      <c r="B2047" s="8" t="s">
        <v>5571</v>
      </c>
      <c r="C2047" s="8" t="s">
        <v>5569</v>
      </c>
      <c r="D2047" s="8" t="s">
        <v>5570</v>
      </c>
      <c r="E2047" s="8">
        <v>45841</v>
      </c>
      <c r="F2047" s="8">
        <v>46022</v>
      </c>
      <c r="G2047" s="17">
        <v>2300000000</v>
      </c>
      <c r="H2047" s="17">
        <v>0</v>
      </c>
      <c r="I2047" s="17">
        <v>2300000000</v>
      </c>
      <c r="J2047" s="14">
        <v>0</v>
      </c>
    </row>
    <row r="2048" spans="1:10" s="1" customFormat="1" ht="45.6" customHeight="1" x14ac:dyDescent="0.2">
      <c r="A2048" s="7" t="s">
        <v>18</v>
      </c>
      <c r="B2048" s="8" t="s">
        <v>5648</v>
      </c>
      <c r="C2048" s="8" t="s">
        <v>5649</v>
      </c>
      <c r="D2048" s="8" t="s">
        <v>5650</v>
      </c>
      <c r="E2048" s="8">
        <v>45845</v>
      </c>
      <c r="F2048" s="8">
        <v>46022</v>
      </c>
      <c r="G2048" s="17">
        <v>66000000</v>
      </c>
      <c r="H2048" s="17">
        <v>18700000</v>
      </c>
      <c r="I2048" s="17">
        <v>47300000</v>
      </c>
      <c r="J2048" s="14">
        <v>0.28333333333333333</v>
      </c>
    </row>
    <row r="2049" spans="1:10" s="1" customFormat="1" ht="45.6" customHeight="1" x14ac:dyDescent="0.2">
      <c r="A2049" s="7" t="s">
        <v>51</v>
      </c>
      <c r="B2049" s="8" t="s">
        <v>5838</v>
      </c>
      <c r="C2049" s="8" t="s">
        <v>5839</v>
      </c>
      <c r="D2049" s="8" t="s">
        <v>5840</v>
      </c>
      <c r="E2049" s="8">
        <v>45856</v>
      </c>
      <c r="F2049" s="8">
        <v>46022</v>
      </c>
      <c r="G2049" s="17">
        <v>68215000</v>
      </c>
      <c r="H2049" s="17">
        <v>12993333</v>
      </c>
      <c r="I2049" s="17">
        <v>55221667</v>
      </c>
      <c r="J2049" s="14">
        <v>0.19047618558967969</v>
      </c>
    </row>
    <row r="2050" spans="1:10" s="1" customFormat="1" ht="45.6" customHeight="1" x14ac:dyDescent="0.2">
      <c r="A2050" s="7" t="s">
        <v>18</v>
      </c>
      <c r="B2050" s="8" t="s">
        <v>5979</v>
      </c>
      <c r="C2050" s="8" t="s">
        <v>5980</v>
      </c>
      <c r="D2050" s="8" t="s">
        <v>5981</v>
      </c>
      <c r="E2050" s="8">
        <v>45862</v>
      </c>
      <c r="F2050" s="8">
        <v>46022</v>
      </c>
      <c r="G2050" s="17">
        <v>58500000</v>
      </c>
      <c r="H2050" s="17">
        <v>7800000</v>
      </c>
      <c r="I2050" s="17">
        <v>50700000</v>
      </c>
      <c r="J2050" s="14">
        <v>0.13333333333333333</v>
      </c>
    </row>
    <row r="2051" spans="1:10" s="1" customFormat="1" ht="45.6" customHeight="1" x14ac:dyDescent="0.2">
      <c r="A2051" s="7" t="s">
        <v>51</v>
      </c>
      <c r="B2051" s="8" t="s">
        <v>6105</v>
      </c>
      <c r="C2051" s="8" t="s">
        <v>6106</v>
      </c>
      <c r="D2051" s="8" t="s">
        <v>6107</v>
      </c>
      <c r="E2051" s="8">
        <v>45870</v>
      </c>
      <c r="F2051" s="8">
        <v>45965</v>
      </c>
      <c r="G2051" s="17">
        <v>40237746</v>
      </c>
      <c r="H2051" s="17">
        <v>0</v>
      </c>
      <c r="I2051" s="17">
        <v>40237746</v>
      </c>
      <c r="J2051" s="14">
        <v>0</v>
      </c>
    </row>
    <row r="2052" spans="1:10" s="1" customFormat="1" ht="45.6" customHeight="1" x14ac:dyDescent="0.2">
      <c r="A2052" s="7" t="s">
        <v>18</v>
      </c>
      <c r="B2052" s="8" t="s">
        <v>1009</v>
      </c>
      <c r="C2052" s="8" t="s">
        <v>1010</v>
      </c>
      <c r="D2052" s="8" t="s">
        <v>1011</v>
      </c>
      <c r="E2052" s="8">
        <v>45714</v>
      </c>
      <c r="F2052" s="8">
        <v>45758</v>
      </c>
      <c r="G2052" s="17">
        <v>13500000</v>
      </c>
      <c r="H2052" s="17">
        <v>10200000</v>
      </c>
      <c r="I2052" s="17">
        <v>3300000</v>
      </c>
      <c r="J2052" s="14">
        <v>0.75555555555555554</v>
      </c>
    </row>
    <row r="2053" spans="1:10" s="1" customFormat="1" ht="45.6" customHeight="1" x14ac:dyDescent="0.2">
      <c r="A2053" s="7" t="s">
        <v>18</v>
      </c>
      <c r="B2053" s="8" t="s">
        <v>5704</v>
      </c>
      <c r="C2053" s="8" t="s">
        <v>5705</v>
      </c>
      <c r="D2053" s="8" t="s">
        <v>5706</v>
      </c>
      <c r="E2053" s="8">
        <v>45848</v>
      </c>
      <c r="F2053" s="8">
        <v>46022</v>
      </c>
      <c r="G2053" s="17">
        <v>77254464</v>
      </c>
      <c r="H2053" s="17">
        <v>20171999</v>
      </c>
      <c r="I2053" s="17">
        <v>57082465</v>
      </c>
      <c r="J2053" s="14">
        <v>0.26111111197406017</v>
      </c>
    </row>
    <row r="2054" spans="1:10" s="1" customFormat="1" ht="45.6" customHeight="1" x14ac:dyDescent="0.2">
      <c r="A2054" s="7" t="s">
        <v>18</v>
      </c>
      <c r="B2054" s="8" t="s">
        <v>5669</v>
      </c>
      <c r="C2054" s="8" t="s">
        <v>5670</v>
      </c>
      <c r="D2054" s="8" t="s">
        <v>5671</v>
      </c>
      <c r="E2054" s="8">
        <v>45846</v>
      </c>
      <c r="F2054" s="8">
        <v>46022</v>
      </c>
      <c r="G2054" s="17">
        <v>35946210</v>
      </c>
      <c r="H2054" s="17">
        <v>9385955</v>
      </c>
      <c r="I2054" s="17">
        <v>26560255</v>
      </c>
      <c r="J2054" s="14">
        <v>0.26111111574766854</v>
      </c>
    </row>
    <row r="2055" spans="1:10" s="1" customFormat="1" ht="45.6" customHeight="1" x14ac:dyDescent="0.2">
      <c r="A2055" s="7" t="s">
        <v>18</v>
      </c>
      <c r="B2055" s="8" t="s">
        <v>5639</v>
      </c>
      <c r="C2055" s="8" t="s">
        <v>5640</v>
      </c>
      <c r="D2055" s="8" t="s">
        <v>5641</v>
      </c>
      <c r="E2055" s="8">
        <v>45845</v>
      </c>
      <c r="F2055" s="8">
        <v>46022</v>
      </c>
      <c r="G2055" s="17">
        <v>35946210</v>
      </c>
      <c r="H2055" s="17">
        <v>9385955</v>
      </c>
      <c r="I2055" s="17">
        <v>26560255</v>
      </c>
      <c r="J2055" s="14">
        <v>0.26111111574766854</v>
      </c>
    </row>
    <row r="2056" spans="1:10" s="1" customFormat="1" ht="45.6" customHeight="1" x14ac:dyDescent="0.2">
      <c r="A2056" s="7" t="s">
        <v>18</v>
      </c>
      <c r="B2056" s="8" t="s">
        <v>4260</v>
      </c>
      <c r="C2056" s="8" t="s">
        <v>4261</v>
      </c>
      <c r="D2056" s="8" t="s">
        <v>4262</v>
      </c>
      <c r="E2056" s="8">
        <v>45777</v>
      </c>
      <c r="F2056" s="8">
        <v>46022</v>
      </c>
      <c r="G2056" s="17">
        <v>12301014</v>
      </c>
      <c r="H2056" s="17">
        <v>12301014</v>
      </c>
      <c r="I2056" s="17">
        <v>0</v>
      </c>
      <c r="J2056" s="14">
        <v>1</v>
      </c>
    </row>
    <row r="2057" spans="1:10" s="1" customFormat="1" ht="45.6" customHeight="1" x14ac:dyDescent="0.2">
      <c r="A2057" s="7" t="s">
        <v>18</v>
      </c>
      <c r="B2057" s="8" t="s">
        <v>5666</v>
      </c>
      <c r="C2057" s="8" t="s">
        <v>5667</v>
      </c>
      <c r="D2057" s="8" t="s">
        <v>5668</v>
      </c>
      <c r="E2057" s="8">
        <v>45846</v>
      </c>
      <c r="F2057" s="8">
        <v>46022</v>
      </c>
      <c r="G2057" s="17">
        <v>35946210</v>
      </c>
      <c r="H2057" s="17">
        <v>9385955</v>
      </c>
      <c r="I2057" s="17">
        <v>26560255</v>
      </c>
      <c r="J2057" s="14">
        <v>0.26111111574766854</v>
      </c>
    </row>
    <row r="2058" spans="1:10" s="1" customFormat="1" ht="45.6" customHeight="1" x14ac:dyDescent="0.2">
      <c r="A2058" s="7" t="s">
        <v>18</v>
      </c>
      <c r="B2058" s="8" t="s">
        <v>5710</v>
      </c>
      <c r="C2058" s="8" t="s">
        <v>5711</v>
      </c>
      <c r="D2058" s="8" t="s">
        <v>5712</v>
      </c>
      <c r="E2058" s="8">
        <v>45848</v>
      </c>
      <c r="F2058" s="8">
        <v>46022</v>
      </c>
      <c r="G2058" s="17">
        <v>25000000</v>
      </c>
      <c r="H2058" s="17">
        <v>7666667</v>
      </c>
      <c r="I2058" s="17">
        <v>17333333</v>
      </c>
      <c r="J2058" s="14">
        <v>0.30666668000000002</v>
      </c>
    </row>
    <row r="2059" spans="1:10" s="1" customFormat="1" ht="45.6" customHeight="1" x14ac:dyDescent="0.2">
      <c r="A2059" s="7" t="s">
        <v>18</v>
      </c>
      <c r="B2059" s="8" t="s">
        <v>5645</v>
      </c>
      <c r="C2059" s="8" t="s">
        <v>5646</v>
      </c>
      <c r="D2059" s="8" t="s">
        <v>5647</v>
      </c>
      <c r="E2059" s="8">
        <v>45845</v>
      </c>
      <c r="F2059" s="8">
        <v>46022</v>
      </c>
      <c r="G2059" s="17">
        <v>10000000</v>
      </c>
      <c r="H2059" s="17">
        <v>0</v>
      </c>
      <c r="I2059" s="17">
        <v>10000000</v>
      </c>
      <c r="J2059" s="14">
        <v>0</v>
      </c>
    </row>
    <row r="2060" spans="1:10" s="1" customFormat="1" ht="45.6" customHeight="1" x14ac:dyDescent="0.2">
      <c r="A2060" s="7" t="s">
        <v>51</v>
      </c>
      <c r="B2060" s="8" t="s">
        <v>6310</v>
      </c>
      <c r="C2060" s="8" t="s">
        <v>6311</v>
      </c>
      <c r="D2060" s="8" t="s">
        <v>6312</v>
      </c>
      <c r="E2060" s="8">
        <v>45929</v>
      </c>
      <c r="F2060" s="8">
        <v>46022</v>
      </c>
      <c r="G2060" s="17">
        <v>36693760</v>
      </c>
      <c r="H2060" s="17">
        <v>0</v>
      </c>
      <c r="I2060" s="17">
        <v>36693760</v>
      </c>
      <c r="J2060" s="14">
        <v>0</v>
      </c>
    </row>
    <row r="2061" spans="1:10" s="1" customFormat="1" ht="45.6" customHeight="1" x14ac:dyDescent="0.2">
      <c r="A2061" s="7" t="s">
        <v>18</v>
      </c>
      <c r="B2061" s="8" t="s">
        <v>6049</v>
      </c>
      <c r="C2061" s="8" t="s">
        <v>6050</v>
      </c>
      <c r="D2061" s="8" t="s">
        <v>6051</v>
      </c>
      <c r="E2061" s="8">
        <v>45867</v>
      </c>
      <c r="F2061" s="8">
        <v>46022</v>
      </c>
      <c r="G2061" s="17">
        <v>40200000</v>
      </c>
      <c r="H2061" s="17">
        <v>0</v>
      </c>
      <c r="I2061" s="17">
        <v>40200000</v>
      </c>
      <c r="J2061" s="14">
        <v>0</v>
      </c>
    </row>
    <row r="2062" spans="1:10" s="1" customFormat="1" ht="45.6" customHeight="1" x14ac:dyDescent="0.2">
      <c r="A2062" s="7" t="s">
        <v>18</v>
      </c>
      <c r="B2062" s="8" t="s">
        <v>5707</v>
      </c>
      <c r="C2062" s="8" t="s">
        <v>5708</v>
      </c>
      <c r="D2062" s="8" t="s">
        <v>5709</v>
      </c>
      <c r="E2062" s="8">
        <v>45848</v>
      </c>
      <c r="F2062" s="8">
        <v>46022</v>
      </c>
      <c r="G2062" s="17">
        <v>24800000</v>
      </c>
      <c r="H2062" s="17">
        <v>4650000</v>
      </c>
      <c r="I2062" s="17">
        <v>20150000</v>
      </c>
      <c r="J2062" s="14">
        <v>0.1875</v>
      </c>
    </row>
    <row r="2063" spans="1:10" s="1" customFormat="1" ht="45.6" customHeight="1" x14ac:dyDescent="0.2">
      <c r="A2063" s="7" t="s">
        <v>18</v>
      </c>
      <c r="B2063" s="8" t="s">
        <v>5713</v>
      </c>
      <c r="C2063" s="8" t="s">
        <v>5714</v>
      </c>
      <c r="D2063" s="8" t="s">
        <v>5715</v>
      </c>
      <c r="E2063" s="8">
        <v>45848</v>
      </c>
      <c r="F2063" s="8">
        <v>46022</v>
      </c>
      <c r="G2063" s="17">
        <v>24800000</v>
      </c>
      <c r="H2063" s="17">
        <v>4546667</v>
      </c>
      <c r="I2063" s="17">
        <v>20253333</v>
      </c>
      <c r="J2063" s="14">
        <v>0.18333334677419355</v>
      </c>
    </row>
    <row r="2064" spans="1:10" s="1" customFormat="1" ht="45.6" customHeight="1" x14ac:dyDescent="0.2">
      <c r="A2064" s="7" t="s">
        <v>18</v>
      </c>
      <c r="B2064" s="8" t="s">
        <v>5740</v>
      </c>
      <c r="C2064" s="8" t="s">
        <v>5741</v>
      </c>
      <c r="D2064" s="8" t="s">
        <v>5742</v>
      </c>
      <c r="E2064" s="8">
        <v>45849</v>
      </c>
      <c r="F2064" s="8">
        <v>46022</v>
      </c>
      <c r="G2064" s="17">
        <v>35946210</v>
      </c>
      <c r="H2064" s="17">
        <v>9186254</v>
      </c>
      <c r="I2064" s="17">
        <v>26759956</v>
      </c>
      <c r="J2064" s="14">
        <v>0.25555556482867037</v>
      </c>
    </row>
    <row r="2065" spans="1:10" s="1" customFormat="1" ht="45.6" customHeight="1" x14ac:dyDescent="0.2">
      <c r="A2065" s="7" t="s">
        <v>18</v>
      </c>
      <c r="B2065" s="8" t="s">
        <v>5730</v>
      </c>
      <c r="C2065" s="8" t="s">
        <v>5731</v>
      </c>
      <c r="D2065" s="8" t="s">
        <v>5732</v>
      </c>
      <c r="E2065" s="8">
        <v>45849</v>
      </c>
      <c r="F2065" s="8">
        <v>46022</v>
      </c>
      <c r="G2065" s="17">
        <v>39000000</v>
      </c>
      <c r="H2065" s="17">
        <v>10183333</v>
      </c>
      <c r="I2065" s="17">
        <v>28816667</v>
      </c>
      <c r="J2065" s="14">
        <v>0.26111110256410258</v>
      </c>
    </row>
    <row r="2066" spans="1:10" s="1" customFormat="1" ht="45.6" customHeight="1" x14ac:dyDescent="0.2">
      <c r="A2066" s="7" t="s">
        <v>18</v>
      </c>
      <c r="B2066" s="8" t="s">
        <v>1186</v>
      </c>
      <c r="C2066" s="8" t="s">
        <v>1187</v>
      </c>
      <c r="D2066" s="8" t="s">
        <v>1188</v>
      </c>
      <c r="E2066" s="8">
        <v>45716</v>
      </c>
      <c r="F2066" s="8">
        <v>45765</v>
      </c>
      <c r="G2066" s="17">
        <v>13500000</v>
      </c>
      <c r="H2066" s="17">
        <v>13500000</v>
      </c>
      <c r="I2066" s="17">
        <v>0</v>
      </c>
      <c r="J2066" s="14">
        <v>1</v>
      </c>
    </row>
    <row r="2067" spans="1:10" s="1" customFormat="1" ht="45.6" customHeight="1" x14ac:dyDescent="0.2">
      <c r="A2067" s="7" t="s">
        <v>18</v>
      </c>
      <c r="B2067" s="8" t="s">
        <v>5699</v>
      </c>
      <c r="C2067" s="8" t="s">
        <v>5700</v>
      </c>
      <c r="D2067" s="8" t="s">
        <v>5701</v>
      </c>
      <c r="E2067" s="8">
        <v>45847</v>
      </c>
      <c r="F2067" s="8">
        <v>46022</v>
      </c>
      <c r="G2067" s="17">
        <v>44630174</v>
      </c>
      <c r="H2067" s="17">
        <v>9185425</v>
      </c>
      <c r="I2067" s="17">
        <v>35444749</v>
      </c>
      <c r="J2067" s="14">
        <v>0.20581199168078529</v>
      </c>
    </row>
    <row r="2068" spans="1:10" s="1" customFormat="1" ht="45.6" customHeight="1" x14ac:dyDescent="0.2">
      <c r="A2068" s="7" t="s">
        <v>18</v>
      </c>
      <c r="B2068" s="8" t="s">
        <v>5699</v>
      </c>
      <c r="C2068" s="8" t="s">
        <v>5700</v>
      </c>
      <c r="D2068" s="8" t="s">
        <v>5701</v>
      </c>
      <c r="E2068" s="8">
        <v>45847</v>
      </c>
      <c r="F2068" s="8">
        <v>46022</v>
      </c>
      <c r="G2068" s="17">
        <v>381068911</v>
      </c>
      <c r="H2068" s="17">
        <v>91360540</v>
      </c>
      <c r="I2068" s="17">
        <v>289708371</v>
      </c>
      <c r="J2068" s="14">
        <v>0.2397480806299625</v>
      </c>
    </row>
    <row r="2069" spans="1:10" s="1" customFormat="1" ht="45.6" customHeight="1" x14ac:dyDescent="0.2">
      <c r="A2069" s="7" t="s">
        <v>18</v>
      </c>
      <c r="B2069" s="8" t="s">
        <v>5699</v>
      </c>
      <c r="C2069" s="8" t="s">
        <v>5700</v>
      </c>
      <c r="D2069" s="8" t="s">
        <v>5701</v>
      </c>
      <c r="E2069" s="8">
        <v>45847</v>
      </c>
      <c r="F2069" s="8">
        <v>46022</v>
      </c>
      <c r="G2069" s="17">
        <v>1268474619</v>
      </c>
      <c r="H2069" s="17">
        <v>295638247</v>
      </c>
      <c r="I2069" s="17">
        <v>972836372</v>
      </c>
      <c r="J2069" s="14">
        <v>0.23306595384073664</v>
      </c>
    </row>
    <row r="2070" spans="1:10" s="1" customFormat="1" ht="45.6" customHeight="1" x14ac:dyDescent="0.2">
      <c r="A2070" s="7" t="s">
        <v>18</v>
      </c>
      <c r="B2070" s="8" t="s">
        <v>5699</v>
      </c>
      <c r="C2070" s="8" t="s">
        <v>5700</v>
      </c>
      <c r="D2070" s="8" t="s">
        <v>5701</v>
      </c>
      <c r="E2070" s="8">
        <v>45847</v>
      </c>
      <c r="F2070" s="8">
        <v>46022</v>
      </c>
      <c r="G2070" s="17">
        <v>100824492</v>
      </c>
      <c r="H2070" s="17">
        <v>20065663</v>
      </c>
      <c r="I2070" s="17">
        <v>80758829</v>
      </c>
      <c r="J2070" s="14">
        <v>0.19901576097204635</v>
      </c>
    </row>
    <row r="2071" spans="1:10" s="1" customFormat="1" ht="45.6" customHeight="1" x14ac:dyDescent="0.2">
      <c r="A2071" s="7" t="s">
        <v>18</v>
      </c>
      <c r="B2071" s="8" t="s">
        <v>5727</v>
      </c>
      <c r="C2071" s="8" t="s">
        <v>5728</v>
      </c>
      <c r="D2071" s="8" t="s">
        <v>5729</v>
      </c>
      <c r="E2071" s="8">
        <v>45849</v>
      </c>
      <c r="F2071" s="8">
        <v>46022</v>
      </c>
      <c r="G2071" s="17">
        <v>58320000</v>
      </c>
      <c r="H2071" s="17">
        <v>15228000</v>
      </c>
      <c r="I2071" s="17">
        <v>43092000</v>
      </c>
      <c r="J2071" s="14">
        <v>0.26111111111111113</v>
      </c>
    </row>
    <row r="2072" spans="1:10" s="1" customFormat="1" ht="45.6" customHeight="1" x14ac:dyDescent="0.2">
      <c r="A2072" s="7" t="s">
        <v>18</v>
      </c>
      <c r="B2072" s="8" t="s">
        <v>2772</v>
      </c>
      <c r="C2072" s="8" t="s">
        <v>2773</v>
      </c>
      <c r="D2072" s="8" t="s">
        <v>2774</v>
      </c>
      <c r="E2072" s="8">
        <v>45744</v>
      </c>
      <c r="F2072" s="8">
        <v>45866</v>
      </c>
      <c r="G2072" s="17">
        <v>374244358</v>
      </c>
      <c r="H2072" s="17">
        <v>349322891</v>
      </c>
      <c r="I2072" s="17">
        <v>24921467</v>
      </c>
      <c r="J2072" s="14">
        <v>0.93340856991623644</v>
      </c>
    </row>
    <row r="2073" spans="1:10" s="1" customFormat="1" ht="45.6" customHeight="1" x14ac:dyDescent="0.2">
      <c r="A2073" s="7" t="s">
        <v>18</v>
      </c>
      <c r="B2073" s="8" t="s">
        <v>6058</v>
      </c>
      <c r="C2073" s="8" t="s">
        <v>6059</v>
      </c>
      <c r="D2073" s="8" t="s">
        <v>6060</v>
      </c>
      <c r="E2073" s="8">
        <v>45867</v>
      </c>
      <c r="F2073" s="8">
        <v>46022</v>
      </c>
      <c r="G2073" s="17">
        <v>40500000</v>
      </c>
      <c r="H2073" s="17">
        <v>4500000</v>
      </c>
      <c r="I2073" s="17">
        <v>36000000</v>
      </c>
      <c r="J2073" s="14">
        <v>0.1111111111111111</v>
      </c>
    </row>
    <row r="2074" spans="1:10" s="1" customFormat="1" ht="45.6" customHeight="1" x14ac:dyDescent="0.2">
      <c r="A2074" s="7" t="s">
        <v>18</v>
      </c>
      <c r="B2074" s="8" t="s">
        <v>2772</v>
      </c>
      <c r="C2074" s="8" t="s">
        <v>2773</v>
      </c>
      <c r="D2074" s="8" t="s">
        <v>6202</v>
      </c>
      <c r="E2074" s="8">
        <v>45891</v>
      </c>
      <c r="F2074" s="8">
        <v>46022</v>
      </c>
      <c r="G2074" s="17">
        <v>614149979</v>
      </c>
      <c r="H2074" s="17">
        <v>0</v>
      </c>
      <c r="I2074" s="17">
        <v>614149979</v>
      </c>
      <c r="J2074" s="14">
        <v>0</v>
      </c>
    </row>
    <row r="2075" spans="1:10" s="1" customFormat="1" ht="45.6" customHeight="1" x14ac:dyDescent="0.2">
      <c r="A2075" s="7" t="s">
        <v>18</v>
      </c>
      <c r="B2075" s="8" t="s">
        <v>5702</v>
      </c>
      <c r="C2075" s="8" t="s">
        <v>1683</v>
      </c>
      <c r="D2075" s="8" t="s">
        <v>5703</v>
      </c>
      <c r="E2075" s="8">
        <v>45848</v>
      </c>
      <c r="F2075" s="8">
        <v>46022</v>
      </c>
      <c r="G2075" s="17">
        <v>393999680</v>
      </c>
      <c r="H2075" s="17">
        <v>132974892</v>
      </c>
      <c r="I2075" s="17">
        <v>261024788</v>
      </c>
      <c r="J2075" s="14">
        <v>0.33750000000000002</v>
      </c>
    </row>
    <row r="2076" spans="1:10" s="1" customFormat="1" ht="45.6" customHeight="1" x14ac:dyDescent="0.2">
      <c r="A2076" s="7" t="s">
        <v>18</v>
      </c>
      <c r="B2076" s="8" t="s">
        <v>5734</v>
      </c>
      <c r="C2076" s="8" t="s">
        <v>5735</v>
      </c>
      <c r="D2076" s="8" t="s">
        <v>5736</v>
      </c>
      <c r="E2076" s="8">
        <v>45849</v>
      </c>
      <c r="F2076" s="8">
        <v>46022</v>
      </c>
      <c r="G2076" s="17">
        <v>24800000</v>
      </c>
      <c r="H2076" s="17">
        <v>4650000</v>
      </c>
      <c r="I2076" s="17">
        <v>20150000</v>
      </c>
      <c r="J2076" s="14">
        <v>0.1875</v>
      </c>
    </row>
    <row r="2077" spans="1:10" s="1" customFormat="1" ht="45.6" customHeight="1" x14ac:dyDescent="0.2">
      <c r="A2077" s="7" t="s">
        <v>18</v>
      </c>
      <c r="B2077" s="8" t="s">
        <v>5737</v>
      </c>
      <c r="C2077" s="8" t="s">
        <v>5738</v>
      </c>
      <c r="D2077" s="8" t="s">
        <v>5739</v>
      </c>
      <c r="E2077" s="8">
        <v>45849</v>
      </c>
      <c r="F2077" s="8">
        <v>46022</v>
      </c>
      <c r="G2077" s="17">
        <v>21700000</v>
      </c>
      <c r="H2077" s="17">
        <v>4133333</v>
      </c>
      <c r="I2077" s="17">
        <v>17566667</v>
      </c>
      <c r="J2077" s="14">
        <v>0.19047617511520737</v>
      </c>
    </row>
    <row r="2078" spans="1:10" s="1" customFormat="1" ht="45.6" customHeight="1" x14ac:dyDescent="0.2">
      <c r="A2078" s="7" t="s">
        <v>18</v>
      </c>
      <c r="B2078" s="8" t="s">
        <v>5782</v>
      </c>
      <c r="C2078" s="8" t="s">
        <v>5783</v>
      </c>
      <c r="D2078" s="8" t="s">
        <v>5784</v>
      </c>
      <c r="E2078" s="8">
        <v>45854</v>
      </c>
      <c r="F2078" s="8">
        <v>46022</v>
      </c>
      <c r="G2078" s="17">
        <v>24800000</v>
      </c>
      <c r="H2078" s="17">
        <v>3926667</v>
      </c>
      <c r="I2078" s="17">
        <v>20873333</v>
      </c>
      <c r="J2078" s="14">
        <v>0.15833334677419356</v>
      </c>
    </row>
    <row r="2079" spans="1:10" s="1" customFormat="1" ht="45.6" customHeight="1" x14ac:dyDescent="0.2">
      <c r="A2079" s="7" t="s">
        <v>18</v>
      </c>
      <c r="B2079" s="8" t="s">
        <v>5442</v>
      </c>
      <c r="C2079" s="8" t="s">
        <v>5443</v>
      </c>
      <c r="D2079" s="8" t="s">
        <v>5444</v>
      </c>
      <c r="E2079" s="8">
        <v>45835</v>
      </c>
      <c r="F2079" s="8">
        <v>46022</v>
      </c>
      <c r="G2079" s="17">
        <v>99996265</v>
      </c>
      <c r="H2079" s="17">
        <v>5704559</v>
      </c>
      <c r="I2079" s="17">
        <v>94291706</v>
      </c>
      <c r="J2079" s="14">
        <v>5.7047720732369356E-2</v>
      </c>
    </row>
    <row r="2080" spans="1:10" s="1" customFormat="1" ht="45.6" customHeight="1" x14ac:dyDescent="0.2">
      <c r="A2080" s="7" t="s">
        <v>18</v>
      </c>
      <c r="B2080" s="8" t="s">
        <v>5754</v>
      </c>
      <c r="C2080" s="8" t="s">
        <v>1644</v>
      </c>
      <c r="D2080" s="8" t="s">
        <v>5755</v>
      </c>
      <c r="E2080" s="8">
        <v>45852</v>
      </c>
      <c r="F2080" s="8">
        <v>46022</v>
      </c>
      <c r="G2080" s="17">
        <v>43733333</v>
      </c>
      <c r="H2080" s="17">
        <v>11733333</v>
      </c>
      <c r="I2080" s="17">
        <v>32000000</v>
      </c>
      <c r="J2080" s="14">
        <v>0.26829267734979173</v>
      </c>
    </row>
    <row r="2081" spans="1:10" s="1" customFormat="1" ht="45.6" customHeight="1" x14ac:dyDescent="0.2">
      <c r="A2081" s="7" t="s">
        <v>18</v>
      </c>
      <c r="B2081" s="8" t="s">
        <v>5722</v>
      </c>
      <c r="C2081" s="8" t="s">
        <v>1794</v>
      </c>
      <c r="D2081" s="8" t="s">
        <v>5723</v>
      </c>
      <c r="E2081" s="8">
        <v>45848</v>
      </c>
      <c r="F2081" s="8">
        <v>46022</v>
      </c>
      <c r="G2081" s="17">
        <v>56000000</v>
      </c>
      <c r="H2081" s="17">
        <v>10966667</v>
      </c>
      <c r="I2081" s="17">
        <v>45033333</v>
      </c>
      <c r="J2081" s="14">
        <v>0.19583333928571428</v>
      </c>
    </row>
    <row r="2082" spans="1:10" s="1" customFormat="1" ht="45.6" customHeight="1" x14ac:dyDescent="0.2">
      <c r="A2082" s="7" t="s">
        <v>18</v>
      </c>
      <c r="B2082" s="8" t="s">
        <v>5746</v>
      </c>
      <c r="C2082" s="8" t="s">
        <v>5747</v>
      </c>
      <c r="D2082" s="8" t="s">
        <v>5748</v>
      </c>
      <c r="E2082" s="8">
        <v>45852</v>
      </c>
      <c r="F2082" s="8">
        <v>46022</v>
      </c>
      <c r="G2082" s="17">
        <v>36000000</v>
      </c>
      <c r="H2082" s="17">
        <v>9200000</v>
      </c>
      <c r="I2082" s="17">
        <v>26800000</v>
      </c>
      <c r="J2082" s="14">
        <v>0.25555555555555554</v>
      </c>
    </row>
    <row r="2083" spans="1:10" s="1" customFormat="1" ht="45.6" customHeight="1" x14ac:dyDescent="0.2">
      <c r="A2083" s="7" t="s">
        <v>51</v>
      </c>
      <c r="B2083" s="8" t="s">
        <v>6012</v>
      </c>
      <c r="C2083" s="8" t="s">
        <v>6013</v>
      </c>
      <c r="D2083" s="8" t="s">
        <v>6014</v>
      </c>
      <c r="E2083" s="8">
        <v>45863</v>
      </c>
      <c r="F2083" s="8">
        <v>46022</v>
      </c>
      <c r="G2083" s="17">
        <v>52313016</v>
      </c>
      <c r="H2083" s="17">
        <v>9300092</v>
      </c>
      <c r="I2083" s="17">
        <v>43012924</v>
      </c>
      <c r="J2083" s="14">
        <v>0.17777778287529819</v>
      </c>
    </row>
    <row r="2084" spans="1:10" s="1" customFormat="1" ht="45.6" customHeight="1" x14ac:dyDescent="0.2">
      <c r="A2084" s="7" t="s">
        <v>18</v>
      </c>
      <c r="B2084" s="8" t="s">
        <v>5743</v>
      </c>
      <c r="C2084" s="8" t="s">
        <v>5744</v>
      </c>
      <c r="D2084" s="8" t="s">
        <v>5745</v>
      </c>
      <c r="E2084" s="8">
        <v>45852</v>
      </c>
      <c r="F2084" s="8">
        <v>46022</v>
      </c>
      <c r="G2084" s="17">
        <v>39000000</v>
      </c>
      <c r="H2084" s="17">
        <v>9750000</v>
      </c>
      <c r="I2084" s="17">
        <v>29250000</v>
      </c>
      <c r="J2084" s="14">
        <v>0.25</v>
      </c>
    </row>
    <row r="2085" spans="1:10" s="1" customFormat="1" ht="45.6" customHeight="1" x14ac:dyDescent="0.2">
      <c r="A2085" s="7" t="s">
        <v>51</v>
      </c>
      <c r="B2085" s="8" t="s">
        <v>6218</v>
      </c>
      <c r="C2085" s="8" t="s">
        <v>2249</v>
      </c>
      <c r="D2085" s="8" t="s">
        <v>6219</v>
      </c>
      <c r="E2085" s="8">
        <v>45894</v>
      </c>
      <c r="F2085" s="8">
        <v>46022</v>
      </c>
      <c r="G2085" s="17">
        <v>50000000</v>
      </c>
      <c r="H2085" s="17">
        <v>1666667</v>
      </c>
      <c r="I2085" s="17">
        <v>48333333</v>
      </c>
      <c r="J2085" s="14">
        <v>3.3333340000000003E-2</v>
      </c>
    </row>
    <row r="2086" spans="1:10" s="1" customFormat="1" ht="45.6" customHeight="1" x14ac:dyDescent="0.2">
      <c r="A2086" s="7" t="s">
        <v>51</v>
      </c>
      <c r="B2086" s="8" t="s">
        <v>6046</v>
      </c>
      <c r="C2086" s="8" t="s">
        <v>6047</v>
      </c>
      <c r="D2086" s="8" t="s">
        <v>6048</v>
      </c>
      <c r="E2086" s="8">
        <v>45867</v>
      </c>
      <c r="F2086" s="8">
        <v>46022</v>
      </c>
      <c r="G2086" s="17">
        <v>51548000</v>
      </c>
      <c r="H2086" s="17">
        <v>0</v>
      </c>
      <c r="I2086" s="17">
        <v>51548000</v>
      </c>
      <c r="J2086" s="14">
        <v>0</v>
      </c>
    </row>
    <row r="2087" spans="1:10" s="1" customFormat="1" ht="45.6" customHeight="1" x14ac:dyDescent="0.2">
      <c r="A2087" s="7" t="s">
        <v>18</v>
      </c>
      <c r="B2087" s="8" t="s">
        <v>5749</v>
      </c>
      <c r="C2087" s="8" t="s">
        <v>31</v>
      </c>
      <c r="D2087" s="8" t="s">
        <v>5750</v>
      </c>
      <c r="E2087" s="8">
        <v>45852</v>
      </c>
      <c r="F2087" s="8">
        <v>46022</v>
      </c>
      <c r="G2087" s="17">
        <v>15500000</v>
      </c>
      <c r="H2087" s="17">
        <v>4753333</v>
      </c>
      <c r="I2087" s="17">
        <v>10746667</v>
      </c>
      <c r="J2087" s="14">
        <v>0.30666664516129033</v>
      </c>
    </row>
    <row r="2088" spans="1:10" s="1" customFormat="1" ht="45.6" customHeight="1" x14ac:dyDescent="0.2">
      <c r="A2088" s="7" t="s">
        <v>18</v>
      </c>
      <c r="B2088" s="8" t="s">
        <v>6313</v>
      </c>
      <c r="C2088" s="8" t="s">
        <v>23</v>
      </c>
      <c r="D2088" s="8" t="s">
        <v>24</v>
      </c>
      <c r="E2088" s="8">
        <v>45658</v>
      </c>
      <c r="F2088" s="8">
        <v>46022</v>
      </c>
      <c r="G2088" s="17">
        <v>14451359750</v>
      </c>
      <c r="H2088" s="17">
        <v>8322427253</v>
      </c>
      <c r="I2088" s="17">
        <v>6128932497</v>
      </c>
      <c r="J2088" s="14">
        <v>0.57589233103134119</v>
      </c>
    </row>
    <row r="2089" spans="1:10" s="1" customFormat="1" ht="45.6" customHeight="1" x14ac:dyDescent="0.2">
      <c r="A2089" s="7" t="s">
        <v>18</v>
      </c>
      <c r="B2089" s="8" t="s">
        <v>5751</v>
      </c>
      <c r="C2089" s="8" t="s">
        <v>5752</v>
      </c>
      <c r="D2089" s="8" t="s">
        <v>5753</v>
      </c>
      <c r="E2089" s="8">
        <v>45852</v>
      </c>
      <c r="F2089" s="8">
        <v>46022</v>
      </c>
      <c r="G2089" s="17">
        <v>24800000</v>
      </c>
      <c r="H2089" s="17">
        <v>4443333</v>
      </c>
      <c r="I2089" s="17">
        <v>20356667</v>
      </c>
      <c r="J2089" s="14">
        <v>0.17916665322580644</v>
      </c>
    </row>
    <row r="2090" spans="1:10" s="1" customFormat="1" ht="45.6" customHeight="1" x14ac:dyDescent="0.2">
      <c r="A2090" s="7" t="s">
        <v>18</v>
      </c>
      <c r="B2090" s="8" t="s">
        <v>5779</v>
      </c>
      <c r="C2090" s="8" t="s">
        <v>5780</v>
      </c>
      <c r="D2090" s="8" t="s">
        <v>5781</v>
      </c>
      <c r="E2090" s="8">
        <v>45854</v>
      </c>
      <c r="F2090" s="8">
        <v>46022</v>
      </c>
      <c r="G2090" s="17">
        <v>35946210</v>
      </c>
      <c r="H2090" s="17">
        <v>8786851</v>
      </c>
      <c r="I2090" s="17">
        <v>27159359</v>
      </c>
      <c r="J2090" s="14">
        <v>0.2444444351713296</v>
      </c>
    </row>
    <row r="2091" spans="1:10" s="1" customFormat="1" ht="45.6" customHeight="1" x14ac:dyDescent="0.2">
      <c r="A2091" s="7" t="s">
        <v>18</v>
      </c>
      <c r="B2091" s="8" t="s">
        <v>5764</v>
      </c>
      <c r="C2091" s="8" t="s">
        <v>5765</v>
      </c>
      <c r="D2091" s="8" t="s">
        <v>5766</v>
      </c>
      <c r="E2091" s="8">
        <v>45853</v>
      </c>
      <c r="F2091" s="8">
        <v>46022</v>
      </c>
      <c r="G2091" s="17">
        <v>42450096</v>
      </c>
      <c r="H2091" s="17">
        <v>10376690</v>
      </c>
      <c r="I2091" s="17">
        <v>32073406</v>
      </c>
      <c r="J2091" s="14">
        <v>0.2444444413035014</v>
      </c>
    </row>
    <row r="2092" spans="1:10" s="1" customFormat="1" ht="45.6" customHeight="1" x14ac:dyDescent="0.2">
      <c r="A2092" s="7" t="s">
        <v>18</v>
      </c>
      <c r="B2092" s="8" t="s">
        <v>1306</v>
      </c>
      <c r="C2092" s="8" t="s">
        <v>1307</v>
      </c>
      <c r="D2092" s="8" t="s">
        <v>1308</v>
      </c>
      <c r="E2092" s="8">
        <v>45720</v>
      </c>
      <c r="F2092" s="8">
        <v>46022</v>
      </c>
      <c r="G2092" s="17">
        <v>9150000</v>
      </c>
      <c r="H2092" s="17">
        <v>9150000</v>
      </c>
      <c r="I2092" s="17">
        <v>0</v>
      </c>
      <c r="J2092" s="14">
        <v>1</v>
      </c>
    </row>
    <row r="2093" spans="1:10" s="1" customFormat="1" ht="45.6" customHeight="1" x14ac:dyDescent="0.2">
      <c r="A2093" s="7" t="s">
        <v>18</v>
      </c>
      <c r="B2093" s="8" t="s">
        <v>5776</v>
      </c>
      <c r="C2093" s="8" t="s">
        <v>5777</v>
      </c>
      <c r="D2093" s="8" t="s">
        <v>5778</v>
      </c>
      <c r="E2093" s="8">
        <v>45854</v>
      </c>
      <c r="F2093" s="8">
        <v>46022</v>
      </c>
      <c r="G2093" s="17">
        <v>25693626</v>
      </c>
      <c r="H2093" s="17">
        <v>6280664</v>
      </c>
      <c r="I2093" s="17">
        <v>19412962</v>
      </c>
      <c r="J2093" s="14">
        <v>0.24444443925508996</v>
      </c>
    </row>
    <row r="2094" spans="1:10" s="1" customFormat="1" ht="45.6" customHeight="1" x14ac:dyDescent="0.2">
      <c r="A2094" s="7" t="s">
        <v>18</v>
      </c>
      <c r="B2094" s="8" t="s">
        <v>5770</v>
      </c>
      <c r="C2094" s="8" t="s">
        <v>5771</v>
      </c>
      <c r="D2094" s="8" t="s">
        <v>5772</v>
      </c>
      <c r="E2094" s="8">
        <v>45854</v>
      </c>
      <c r="F2094" s="8">
        <v>46022</v>
      </c>
      <c r="G2094" s="17">
        <v>35946210</v>
      </c>
      <c r="H2094" s="17">
        <v>8786851</v>
      </c>
      <c r="I2094" s="17">
        <v>27159359</v>
      </c>
      <c r="J2094" s="14">
        <v>0.2444444351713296</v>
      </c>
    </row>
    <row r="2095" spans="1:10" s="1" customFormat="1" ht="45.6" customHeight="1" x14ac:dyDescent="0.2">
      <c r="A2095" s="7" t="s">
        <v>18</v>
      </c>
      <c r="B2095" s="8" t="s">
        <v>5767</v>
      </c>
      <c r="C2095" s="8" t="s">
        <v>5768</v>
      </c>
      <c r="D2095" s="8" t="s">
        <v>5769</v>
      </c>
      <c r="E2095" s="8">
        <v>45854</v>
      </c>
      <c r="F2095" s="8">
        <v>46022</v>
      </c>
      <c r="G2095" s="17">
        <v>26400000</v>
      </c>
      <c r="H2095" s="17">
        <v>6453333</v>
      </c>
      <c r="I2095" s="17">
        <v>19946667</v>
      </c>
      <c r="J2095" s="14">
        <v>0.24444443181818182</v>
      </c>
    </row>
    <row r="2096" spans="1:10" s="1" customFormat="1" ht="45.6" customHeight="1" x14ac:dyDescent="0.2">
      <c r="A2096" s="7" t="s">
        <v>18</v>
      </c>
      <c r="B2096" s="8" t="s">
        <v>5847</v>
      </c>
      <c r="C2096" s="8" t="s">
        <v>5848</v>
      </c>
      <c r="D2096" s="8" t="s">
        <v>5849</v>
      </c>
      <c r="E2096" s="8">
        <v>45856</v>
      </c>
      <c r="F2096" s="8">
        <v>46022</v>
      </c>
      <c r="G2096" s="17">
        <v>24800000</v>
      </c>
      <c r="H2096" s="17">
        <v>3100000</v>
      </c>
      <c r="I2096" s="17">
        <v>21700000</v>
      </c>
      <c r="J2096" s="14">
        <v>0.125</v>
      </c>
    </row>
    <row r="2097" spans="1:10" s="1" customFormat="1" ht="45.6" customHeight="1" x14ac:dyDescent="0.2">
      <c r="A2097" s="7" t="s">
        <v>18</v>
      </c>
      <c r="B2097" s="8" t="s">
        <v>5799</v>
      </c>
      <c r="C2097" s="8" t="s">
        <v>5800</v>
      </c>
      <c r="D2097" s="8" t="s">
        <v>5801</v>
      </c>
      <c r="E2097" s="8">
        <v>45855</v>
      </c>
      <c r="F2097" s="8">
        <v>46022</v>
      </c>
      <c r="G2097" s="17">
        <v>24800000</v>
      </c>
      <c r="H2097" s="17">
        <v>3823333</v>
      </c>
      <c r="I2097" s="17">
        <v>20976667</v>
      </c>
      <c r="J2097" s="14">
        <v>0.15416665322580644</v>
      </c>
    </row>
    <row r="2098" spans="1:10" s="1" customFormat="1" ht="45.6" customHeight="1" x14ac:dyDescent="0.2">
      <c r="A2098" s="7" t="s">
        <v>18</v>
      </c>
      <c r="B2098" s="8" t="s">
        <v>5850</v>
      </c>
      <c r="C2098" s="8" t="s">
        <v>5851</v>
      </c>
      <c r="D2098" s="8" t="s">
        <v>5852</v>
      </c>
      <c r="E2098" s="8">
        <v>45859</v>
      </c>
      <c r="F2098" s="8">
        <v>46022</v>
      </c>
      <c r="G2098" s="17">
        <v>35946210</v>
      </c>
      <c r="H2098" s="17">
        <v>6390437</v>
      </c>
      <c r="I2098" s="17">
        <v>29555773</v>
      </c>
      <c r="J2098" s="14">
        <v>0.17777776850466295</v>
      </c>
    </row>
    <row r="2099" spans="1:10" s="1" customFormat="1" ht="45.6" customHeight="1" x14ac:dyDescent="0.2">
      <c r="A2099" s="7" t="s">
        <v>18</v>
      </c>
      <c r="B2099" s="8" t="s">
        <v>5805</v>
      </c>
      <c r="C2099" s="8" t="s">
        <v>5806</v>
      </c>
      <c r="D2099" s="8" t="s">
        <v>5807</v>
      </c>
      <c r="E2099" s="8">
        <v>45855</v>
      </c>
      <c r="F2099" s="8">
        <v>46022</v>
      </c>
      <c r="G2099" s="17">
        <v>24837172</v>
      </c>
      <c r="H2099" s="17">
        <v>4567756</v>
      </c>
      <c r="I2099" s="17">
        <v>20269416</v>
      </c>
      <c r="J2099" s="14">
        <v>0.18390805523269718</v>
      </c>
    </row>
    <row r="2100" spans="1:10" s="1" customFormat="1" ht="45.6" customHeight="1" x14ac:dyDescent="0.2">
      <c r="A2100" s="7" t="s">
        <v>18</v>
      </c>
      <c r="B2100" s="8" t="s">
        <v>5808</v>
      </c>
      <c r="C2100" s="8" t="s">
        <v>5809</v>
      </c>
      <c r="D2100" s="8" t="s">
        <v>5810</v>
      </c>
      <c r="E2100" s="8">
        <v>45855</v>
      </c>
      <c r="F2100" s="8">
        <v>46022</v>
      </c>
      <c r="G2100" s="17">
        <v>49200000</v>
      </c>
      <c r="H2100" s="17">
        <v>8746667</v>
      </c>
      <c r="I2100" s="17">
        <v>40453333</v>
      </c>
      <c r="J2100" s="14">
        <v>0.17777778455284554</v>
      </c>
    </row>
    <row r="2101" spans="1:10" s="1" customFormat="1" ht="45.6" customHeight="1" x14ac:dyDescent="0.2">
      <c r="A2101" s="7" t="s">
        <v>51</v>
      </c>
      <c r="B2101" s="8" t="s">
        <v>5816</v>
      </c>
      <c r="C2101" s="8" t="s">
        <v>5817</v>
      </c>
      <c r="D2101" s="8" t="s">
        <v>5818</v>
      </c>
      <c r="E2101" s="8">
        <v>45855</v>
      </c>
      <c r="F2101" s="8">
        <v>46022</v>
      </c>
      <c r="G2101" s="17">
        <v>540421674</v>
      </c>
      <c r="H2101" s="17">
        <v>0</v>
      </c>
      <c r="I2101" s="17">
        <v>540421674</v>
      </c>
      <c r="J2101" s="14">
        <v>0</v>
      </c>
    </row>
    <row r="2102" spans="1:10" s="1" customFormat="1" ht="45.6" customHeight="1" x14ac:dyDescent="0.2">
      <c r="A2102" s="7" t="s">
        <v>51</v>
      </c>
      <c r="B2102" s="8" t="s">
        <v>6117</v>
      </c>
      <c r="C2102" s="8" t="s">
        <v>6118</v>
      </c>
      <c r="D2102" s="8" t="s">
        <v>6119</v>
      </c>
      <c r="E2102" s="8">
        <v>45873</v>
      </c>
      <c r="F2102" s="8">
        <v>46022</v>
      </c>
      <c r="G2102" s="17">
        <v>54000000</v>
      </c>
      <c r="H2102" s="17">
        <v>8100000</v>
      </c>
      <c r="I2102" s="17">
        <v>45900000</v>
      </c>
      <c r="J2102" s="14">
        <v>0.15</v>
      </c>
    </row>
    <row r="2103" spans="1:10" s="1" customFormat="1" ht="45.6" customHeight="1" x14ac:dyDescent="0.2">
      <c r="A2103" s="7" t="s">
        <v>51</v>
      </c>
      <c r="B2103" s="8" t="s">
        <v>6034</v>
      </c>
      <c r="C2103" s="8" t="s">
        <v>6035</v>
      </c>
      <c r="D2103" s="8" t="s">
        <v>6036</v>
      </c>
      <c r="E2103" s="8">
        <v>45866</v>
      </c>
      <c r="F2103" s="8">
        <v>46022</v>
      </c>
      <c r="G2103" s="17">
        <v>45000000</v>
      </c>
      <c r="H2103" s="17">
        <v>8000000</v>
      </c>
      <c r="I2103" s="17">
        <v>37000000</v>
      </c>
      <c r="J2103" s="14">
        <v>0.17777777777777778</v>
      </c>
    </row>
    <row r="2104" spans="1:10" s="1" customFormat="1" ht="45.6" customHeight="1" x14ac:dyDescent="0.2">
      <c r="A2104" s="7" t="s">
        <v>18</v>
      </c>
      <c r="B2104" s="8" t="s">
        <v>5791</v>
      </c>
      <c r="C2104" s="8" t="s">
        <v>218</v>
      </c>
      <c r="D2104" s="8" t="s">
        <v>5792</v>
      </c>
      <c r="E2104" s="8">
        <v>45854</v>
      </c>
      <c r="F2104" s="8">
        <v>46022</v>
      </c>
      <c r="G2104" s="17">
        <v>76500000</v>
      </c>
      <c r="H2104" s="17">
        <v>19800000</v>
      </c>
      <c r="I2104" s="17">
        <v>56700000</v>
      </c>
      <c r="J2104" s="14">
        <v>0.25882352941176473</v>
      </c>
    </row>
    <row r="2105" spans="1:10" s="1" customFormat="1" ht="45.6" customHeight="1" x14ac:dyDescent="0.2">
      <c r="A2105" s="7" t="s">
        <v>18</v>
      </c>
      <c r="B2105" s="8" t="s">
        <v>5811</v>
      </c>
      <c r="C2105" s="8" t="s">
        <v>5812</v>
      </c>
      <c r="D2105" s="8" t="s">
        <v>5813</v>
      </c>
      <c r="E2105" s="8">
        <v>45855</v>
      </c>
      <c r="F2105" s="8">
        <v>46022</v>
      </c>
      <c r="G2105" s="17">
        <v>21700000</v>
      </c>
      <c r="H2105" s="17">
        <v>2686667</v>
      </c>
      <c r="I2105" s="17">
        <v>19013333</v>
      </c>
      <c r="J2105" s="14">
        <v>0.12380953917050691</v>
      </c>
    </row>
    <row r="2106" spans="1:10" s="1" customFormat="1" ht="45.6" customHeight="1" x14ac:dyDescent="0.2">
      <c r="A2106" s="7" t="s">
        <v>18</v>
      </c>
      <c r="B2106" s="8" t="s">
        <v>5802</v>
      </c>
      <c r="C2106" s="8" t="s">
        <v>5803</v>
      </c>
      <c r="D2106" s="8" t="s">
        <v>5804</v>
      </c>
      <c r="E2106" s="8">
        <v>45855</v>
      </c>
      <c r="F2106" s="8">
        <v>46022</v>
      </c>
      <c r="G2106" s="17">
        <v>26795616</v>
      </c>
      <c r="H2106" s="17">
        <v>4670795</v>
      </c>
      <c r="I2106" s="17">
        <v>22124821</v>
      </c>
      <c r="J2106" s="14">
        <v>0.17431190982883171</v>
      </c>
    </row>
    <row r="2107" spans="1:10" s="1" customFormat="1" ht="45.6" customHeight="1" x14ac:dyDescent="0.2">
      <c r="A2107" s="7" t="s">
        <v>18</v>
      </c>
      <c r="B2107" s="8" t="s">
        <v>5928</v>
      </c>
      <c r="C2107" s="8" t="s">
        <v>5929</v>
      </c>
      <c r="D2107" s="8" t="s">
        <v>5930</v>
      </c>
      <c r="E2107" s="8">
        <v>45859</v>
      </c>
      <c r="F2107" s="8">
        <v>46022</v>
      </c>
      <c r="G2107" s="17">
        <v>35946210</v>
      </c>
      <c r="H2107" s="17">
        <v>5991035</v>
      </c>
      <c r="I2107" s="17">
        <v>29955175</v>
      </c>
      <c r="J2107" s="14">
        <v>0.16666666666666666</v>
      </c>
    </row>
    <row r="2108" spans="1:10" s="1" customFormat="1" ht="45.6" customHeight="1" x14ac:dyDescent="0.2">
      <c r="A2108" s="7" t="s">
        <v>18</v>
      </c>
      <c r="B2108" s="8" t="s">
        <v>6043</v>
      </c>
      <c r="C2108" s="8" t="s">
        <v>6044</v>
      </c>
      <c r="D2108" s="8" t="s">
        <v>6045</v>
      </c>
      <c r="E2108" s="8">
        <v>45867</v>
      </c>
      <c r="F2108" s="8">
        <v>46022</v>
      </c>
      <c r="G2108" s="17">
        <v>27600000</v>
      </c>
      <c r="H2108" s="17">
        <v>4600000</v>
      </c>
      <c r="I2108" s="17">
        <v>23000000</v>
      </c>
      <c r="J2108" s="14">
        <v>0.16666666666666666</v>
      </c>
    </row>
    <row r="2109" spans="1:10" s="1" customFormat="1" ht="45.6" customHeight="1" x14ac:dyDescent="0.2">
      <c r="A2109" s="7" t="s">
        <v>18</v>
      </c>
      <c r="B2109" s="8" t="s">
        <v>5856</v>
      </c>
      <c r="C2109" s="8" t="s">
        <v>5857</v>
      </c>
      <c r="D2109" s="8" t="s">
        <v>5858</v>
      </c>
      <c r="E2109" s="8">
        <v>45859</v>
      </c>
      <c r="F2109" s="8">
        <v>46022</v>
      </c>
      <c r="G2109" s="17">
        <v>35946210</v>
      </c>
      <c r="H2109" s="17">
        <v>5991035</v>
      </c>
      <c r="I2109" s="17">
        <v>29955175</v>
      </c>
      <c r="J2109" s="14">
        <v>0.16666666666666666</v>
      </c>
    </row>
    <row r="2110" spans="1:10" s="1" customFormat="1" ht="45.6" customHeight="1" x14ac:dyDescent="0.2">
      <c r="A2110" s="7" t="s">
        <v>18</v>
      </c>
      <c r="B2110" s="8" t="s">
        <v>5892</v>
      </c>
      <c r="C2110" s="8" t="s">
        <v>5893</v>
      </c>
      <c r="D2110" s="8" t="s">
        <v>5894</v>
      </c>
      <c r="E2110" s="8">
        <v>45859</v>
      </c>
      <c r="F2110" s="8">
        <v>46022</v>
      </c>
      <c r="G2110" s="17">
        <v>25698000</v>
      </c>
      <c r="H2110" s="17">
        <v>4283000</v>
      </c>
      <c r="I2110" s="17">
        <v>21415000</v>
      </c>
      <c r="J2110" s="14">
        <v>0.16666666666666666</v>
      </c>
    </row>
    <row r="2111" spans="1:10" s="1" customFormat="1" ht="45.6" customHeight="1" x14ac:dyDescent="0.2">
      <c r="A2111" s="7" t="s">
        <v>18</v>
      </c>
      <c r="B2111" s="8" t="s">
        <v>5925</v>
      </c>
      <c r="C2111" s="8" t="s">
        <v>5926</v>
      </c>
      <c r="D2111" s="8" t="s">
        <v>5927</v>
      </c>
      <c r="E2111" s="8">
        <v>45859</v>
      </c>
      <c r="F2111" s="8">
        <v>46022</v>
      </c>
      <c r="G2111" s="17">
        <v>35946210</v>
      </c>
      <c r="H2111" s="17">
        <v>5991035</v>
      </c>
      <c r="I2111" s="17">
        <v>29955175</v>
      </c>
      <c r="J2111" s="14">
        <v>0.16666666666666666</v>
      </c>
    </row>
    <row r="2112" spans="1:10" s="1" customFormat="1" ht="45.6" customHeight="1" x14ac:dyDescent="0.2">
      <c r="A2112" s="7" t="s">
        <v>18</v>
      </c>
      <c r="B2112" s="8" t="s">
        <v>5919</v>
      </c>
      <c r="C2112" s="8" t="s">
        <v>5920</v>
      </c>
      <c r="D2112" s="8" t="s">
        <v>5921</v>
      </c>
      <c r="E2112" s="8">
        <v>45859</v>
      </c>
      <c r="F2112" s="8">
        <v>46022</v>
      </c>
      <c r="G2112" s="17">
        <v>34548302</v>
      </c>
      <c r="H2112" s="17">
        <v>5991035</v>
      </c>
      <c r="I2112" s="17">
        <v>28557267</v>
      </c>
      <c r="J2112" s="14">
        <v>0.17341040378771727</v>
      </c>
    </row>
    <row r="2113" spans="1:10" s="1" customFormat="1" ht="45.6" customHeight="1" x14ac:dyDescent="0.2">
      <c r="A2113" s="7" t="s">
        <v>18</v>
      </c>
      <c r="B2113" s="8" t="s">
        <v>5943</v>
      </c>
      <c r="C2113" s="8" t="s">
        <v>5944</v>
      </c>
      <c r="D2113" s="8" t="s">
        <v>5945</v>
      </c>
      <c r="E2113" s="8">
        <v>45860</v>
      </c>
      <c r="F2113" s="8">
        <v>46022</v>
      </c>
      <c r="G2113" s="17">
        <v>27600000</v>
      </c>
      <c r="H2113" s="17">
        <v>4906667</v>
      </c>
      <c r="I2113" s="17">
        <v>22693333</v>
      </c>
      <c r="J2113" s="14">
        <v>0.17777778985507248</v>
      </c>
    </row>
    <row r="2114" spans="1:10" s="1" customFormat="1" ht="45.6" customHeight="1" x14ac:dyDescent="0.2">
      <c r="A2114" s="7" t="s">
        <v>18</v>
      </c>
      <c r="B2114" s="8" t="s">
        <v>5907</v>
      </c>
      <c r="C2114" s="8" t="s">
        <v>5908</v>
      </c>
      <c r="D2114" s="8" t="s">
        <v>5909</v>
      </c>
      <c r="E2114" s="8">
        <v>45859</v>
      </c>
      <c r="F2114" s="8">
        <v>46022</v>
      </c>
      <c r="G2114" s="17">
        <v>30000000</v>
      </c>
      <c r="H2114" s="17">
        <v>5333333</v>
      </c>
      <c r="I2114" s="17">
        <v>24666667</v>
      </c>
      <c r="J2114" s="14">
        <v>0.17777776666666667</v>
      </c>
    </row>
    <row r="2115" spans="1:10" s="1" customFormat="1" ht="45.6" customHeight="1" x14ac:dyDescent="0.2">
      <c r="A2115" s="7" t="s">
        <v>18</v>
      </c>
      <c r="B2115" s="8" t="s">
        <v>5946</v>
      </c>
      <c r="C2115" s="8" t="s">
        <v>5947</v>
      </c>
      <c r="D2115" s="8" t="s">
        <v>5948</v>
      </c>
      <c r="E2115" s="8">
        <v>45860</v>
      </c>
      <c r="F2115" s="8">
        <v>46022</v>
      </c>
      <c r="G2115" s="17">
        <v>21483870</v>
      </c>
      <c r="H2115" s="17">
        <v>3580645</v>
      </c>
      <c r="I2115" s="17">
        <v>17903225</v>
      </c>
      <c r="J2115" s="14">
        <v>0.16666666666666666</v>
      </c>
    </row>
    <row r="2116" spans="1:10" s="1" customFormat="1" ht="45.6" customHeight="1" x14ac:dyDescent="0.2">
      <c r="A2116" s="7" t="s">
        <v>18</v>
      </c>
      <c r="B2116" s="8" t="s">
        <v>5895</v>
      </c>
      <c r="C2116" s="8" t="s">
        <v>5896</v>
      </c>
      <c r="D2116" s="8" t="s">
        <v>5897</v>
      </c>
      <c r="E2116" s="8">
        <v>45859</v>
      </c>
      <c r="F2116" s="8">
        <v>46022</v>
      </c>
      <c r="G2116" s="17">
        <v>18413604</v>
      </c>
      <c r="H2116" s="17">
        <v>3273530</v>
      </c>
      <c r="I2116" s="17">
        <v>15140074</v>
      </c>
      <c r="J2116" s="14">
        <v>0.17777779950084732</v>
      </c>
    </row>
    <row r="2117" spans="1:10" s="1" customFormat="1" ht="45.6" customHeight="1" x14ac:dyDescent="0.2">
      <c r="A2117" s="7" t="s">
        <v>18</v>
      </c>
      <c r="B2117" s="8" t="s">
        <v>5871</v>
      </c>
      <c r="C2117" s="8" t="s">
        <v>5872</v>
      </c>
      <c r="D2117" s="8" t="s">
        <v>5873</v>
      </c>
      <c r="E2117" s="8">
        <v>45859</v>
      </c>
      <c r="F2117" s="8">
        <v>46022</v>
      </c>
      <c r="G2117" s="17">
        <v>26274000</v>
      </c>
      <c r="H2117" s="17">
        <v>4670933</v>
      </c>
      <c r="I2117" s="17">
        <v>21603067</v>
      </c>
      <c r="J2117" s="14">
        <v>0.17777776509096446</v>
      </c>
    </row>
    <row r="2118" spans="1:10" s="1" customFormat="1" ht="45.6" customHeight="1" x14ac:dyDescent="0.2">
      <c r="A2118" s="7" t="s">
        <v>18</v>
      </c>
      <c r="B2118" s="8" t="s">
        <v>5868</v>
      </c>
      <c r="C2118" s="8" t="s">
        <v>5869</v>
      </c>
      <c r="D2118" s="8" t="s">
        <v>5870</v>
      </c>
      <c r="E2118" s="8">
        <v>45859</v>
      </c>
      <c r="F2118" s="8">
        <v>46022</v>
      </c>
      <c r="G2118" s="17">
        <v>2606667</v>
      </c>
      <c r="H2118" s="17">
        <v>0</v>
      </c>
      <c r="I2118" s="17">
        <v>2606667</v>
      </c>
      <c r="J2118" s="14">
        <v>0</v>
      </c>
    </row>
    <row r="2119" spans="1:10" s="1" customFormat="1" ht="45.6" customHeight="1" x14ac:dyDescent="0.2">
      <c r="A2119" s="7" t="s">
        <v>18</v>
      </c>
      <c r="B2119" s="8" t="s">
        <v>5868</v>
      </c>
      <c r="C2119" s="8" t="s">
        <v>6252</v>
      </c>
      <c r="D2119" s="8" t="s">
        <v>5870</v>
      </c>
      <c r="E2119" s="8">
        <v>45898</v>
      </c>
      <c r="F2119" s="8">
        <v>46022</v>
      </c>
      <c r="G2119" s="17">
        <v>24993333</v>
      </c>
      <c r="H2119" s="17">
        <v>1380000</v>
      </c>
      <c r="I2119" s="17">
        <v>23613333</v>
      </c>
      <c r="J2119" s="14">
        <v>5.5214724662773065E-2</v>
      </c>
    </row>
    <row r="2120" spans="1:10" s="1" customFormat="1" ht="45.6" customHeight="1" x14ac:dyDescent="0.2">
      <c r="A2120" s="7" t="s">
        <v>18</v>
      </c>
      <c r="B2120" s="8" t="s">
        <v>1991</v>
      </c>
      <c r="C2120" s="8" t="s">
        <v>1992</v>
      </c>
      <c r="D2120" s="8" t="s">
        <v>1993</v>
      </c>
      <c r="E2120" s="8">
        <v>45730</v>
      </c>
      <c r="F2120" s="8">
        <v>45777</v>
      </c>
      <c r="G2120" s="17">
        <v>9150000</v>
      </c>
      <c r="H2120" s="17">
        <v>9150000</v>
      </c>
      <c r="I2120" s="17">
        <v>0</v>
      </c>
      <c r="J2120" s="14">
        <v>1</v>
      </c>
    </row>
    <row r="2121" spans="1:10" s="1" customFormat="1" ht="45.6" customHeight="1" x14ac:dyDescent="0.2">
      <c r="A2121" s="7" t="s">
        <v>18</v>
      </c>
      <c r="B2121" s="8" t="s">
        <v>5922</v>
      </c>
      <c r="C2121" s="8" t="s">
        <v>5923</v>
      </c>
      <c r="D2121" s="8" t="s">
        <v>5924</v>
      </c>
      <c r="E2121" s="8">
        <v>45859</v>
      </c>
      <c r="F2121" s="8">
        <v>46022</v>
      </c>
      <c r="G2121" s="17">
        <v>41937245</v>
      </c>
      <c r="H2121" s="17">
        <v>4593127</v>
      </c>
      <c r="I2121" s="17">
        <v>37344118</v>
      </c>
      <c r="J2121" s="14">
        <v>0.1095238134980016</v>
      </c>
    </row>
    <row r="2122" spans="1:10" s="1" customFormat="1" ht="45.6" customHeight="1" x14ac:dyDescent="0.2">
      <c r="A2122" s="7" t="s">
        <v>18</v>
      </c>
      <c r="B2122" s="8" t="s">
        <v>5859</v>
      </c>
      <c r="C2122" s="8" t="s">
        <v>5860</v>
      </c>
      <c r="D2122" s="8" t="s">
        <v>5861</v>
      </c>
      <c r="E2122" s="8">
        <v>45859</v>
      </c>
      <c r="F2122" s="8">
        <v>46022</v>
      </c>
      <c r="G2122" s="17">
        <v>35946210</v>
      </c>
      <c r="H2122" s="17">
        <v>5991035</v>
      </c>
      <c r="I2122" s="17">
        <v>29955175</v>
      </c>
      <c r="J2122" s="14">
        <v>0.16666666666666666</v>
      </c>
    </row>
    <row r="2123" spans="1:10" s="1" customFormat="1" ht="45.6" customHeight="1" x14ac:dyDescent="0.2">
      <c r="A2123" s="7" t="s">
        <v>18</v>
      </c>
      <c r="B2123" s="8" t="s">
        <v>5910</v>
      </c>
      <c r="C2123" s="8" t="s">
        <v>5911</v>
      </c>
      <c r="D2123" s="8" t="s">
        <v>5912</v>
      </c>
      <c r="E2123" s="8">
        <v>45859</v>
      </c>
      <c r="F2123" s="8">
        <v>46022</v>
      </c>
      <c r="G2123" s="17">
        <v>25698000</v>
      </c>
      <c r="H2123" s="17">
        <v>4568533</v>
      </c>
      <c r="I2123" s="17">
        <v>21129467</v>
      </c>
      <c r="J2123" s="14">
        <v>0.17777776480659974</v>
      </c>
    </row>
    <row r="2124" spans="1:10" s="1" customFormat="1" ht="45.6" customHeight="1" x14ac:dyDescent="0.2">
      <c r="A2124" s="7" t="s">
        <v>18</v>
      </c>
      <c r="B2124" s="8" t="s">
        <v>5886</v>
      </c>
      <c r="C2124" s="8" t="s">
        <v>5887</v>
      </c>
      <c r="D2124" s="8" t="s">
        <v>5888</v>
      </c>
      <c r="E2124" s="8">
        <v>45859</v>
      </c>
      <c r="F2124" s="8">
        <v>46022</v>
      </c>
      <c r="G2124" s="17">
        <v>23040000</v>
      </c>
      <c r="H2124" s="17">
        <v>3840000</v>
      </c>
      <c r="I2124" s="17">
        <v>19200000</v>
      </c>
      <c r="J2124" s="14">
        <v>0.16666666666666666</v>
      </c>
    </row>
    <row r="2125" spans="1:10" s="1" customFormat="1" ht="45.6" customHeight="1" x14ac:dyDescent="0.2">
      <c r="A2125" s="7" t="s">
        <v>18</v>
      </c>
      <c r="B2125" s="8" t="s">
        <v>5829</v>
      </c>
      <c r="C2125" s="8" t="s">
        <v>5830</v>
      </c>
      <c r="D2125" s="8" t="s">
        <v>5831</v>
      </c>
      <c r="E2125" s="8">
        <v>45856</v>
      </c>
      <c r="F2125" s="8">
        <v>46022</v>
      </c>
      <c r="G2125" s="17">
        <v>34264000</v>
      </c>
      <c r="H2125" s="17">
        <v>4283000</v>
      </c>
      <c r="I2125" s="17">
        <v>29981000</v>
      </c>
      <c r="J2125" s="14">
        <v>0.125</v>
      </c>
    </row>
    <row r="2126" spans="1:10" s="1" customFormat="1" ht="45.6" customHeight="1" x14ac:dyDescent="0.2">
      <c r="A2126" s="7" t="s">
        <v>18</v>
      </c>
      <c r="B2126" s="8" t="s">
        <v>5844</v>
      </c>
      <c r="C2126" s="8" t="s">
        <v>5845</v>
      </c>
      <c r="D2126" s="8" t="s">
        <v>5846</v>
      </c>
      <c r="E2126" s="8">
        <v>45856</v>
      </c>
      <c r="F2126" s="8">
        <v>46022</v>
      </c>
      <c r="G2126" s="17">
        <v>32500000</v>
      </c>
      <c r="H2126" s="17">
        <v>7150000</v>
      </c>
      <c r="I2126" s="17">
        <v>25350000</v>
      </c>
      <c r="J2126" s="14">
        <v>0.22</v>
      </c>
    </row>
    <row r="2127" spans="1:10" s="1" customFormat="1" ht="45.6" customHeight="1" x14ac:dyDescent="0.2">
      <c r="A2127" s="7" t="s">
        <v>51</v>
      </c>
      <c r="B2127" s="8" t="s">
        <v>5814</v>
      </c>
      <c r="C2127" s="8" t="s">
        <v>81</v>
      </c>
      <c r="D2127" s="8" t="s">
        <v>5815</v>
      </c>
      <c r="E2127" s="8">
        <v>45855</v>
      </c>
      <c r="F2127" s="8">
        <v>46022</v>
      </c>
      <c r="G2127" s="17">
        <v>7611797714</v>
      </c>
      <c r="H2127" s="17">
        <v>0</v>
      </c>
      <c r="I2127" s="17">
        <v>7611797714</v>
      </c>
      <c r="J2127" s="14">
        <v>0</v>
      </c>
    </row>
    <row r="2128" spans="1:10" s="1" customFormat="1" ht="45.6" customHeight="1" x14ac:dyDescent="0.2">
      <c r="A2128" s="7" t="s">
        <v>18</v>
      </c>
      <c r="B2128" s="8" t="s">
        <v>5814</v>
      </c>
      <c r="C2128" s="8" t="s">
        <v>81</v>
      </c>
      <c r="D2128" s="8" t="s">
        <v>5815</v>
      </c>
      <c r="E2128" s="8">
        <v>45855</v>
      </c>
      <c r="F2128" s="8">
        <v>46022</v>
      </c>
      <c r="G2128" s="17">
        <v>41995273</v>
      </c>
      <c r="H2128" s="17">
        <v>0</v>
      </c>
      <c r="I2128" s="17">
        <v>41995273</v>
      </c>
      <c r="J2128" s="14">
        <v>0</v>
      </c>
    </row>
    <row r="2129" spans="1:10" s="1" customFormat="1" ht="45.6" customHeight="1" x14ac:dyDescent="0.2">
      <c r="A2129" s="7" t="s">
        <v>18</v>
      </c>
      <c r="B2129" s="8" t="s">
        <v>5827</v>
      </c>
      <c r="C2129" s="8" t="s">
        <v>2219</v>
      </c>
      <c r="D2129" s="8" t="s">
        <v>5828</v>
      </c>
      <c r="E2129" s="8">
        <v>45856</v>
      </c>
      <c r="F2129" s="8">
        <v>46022</v>
      </c>
      <c r="G2129" s="17">
        <v>368828600</v>
      </c>
      <c r="H2129" s="17">
        <v>112185366</v>
      </c>
      <c r="I2129" s="17">
        <v>256643234</v>
      </c>
      <c r="J2129" s="14">
        <v>0.30416666711854773</v>
      </c>
    </row>
    <row r="2130" spans="1:10" s="1" customFormat="1" ht="45.6" customHeight="1" x14ac:dyDescent="0.2">
      <c r="A2130" s="7" t="s">
        <v>18</v>
      </c>
      <c r="B2130" s="8" t="s">
        <v>5825</v>
      </c>
      <c r="C2130" s="8" t="s">
        <v>2216</v>
      </c>
      <c r="D2130" s="8" t="s">
        <v>5826</v>
      </c>
      <c r="E2130" s="8">
        <v>45856</v>
      </c>
      <c r="F2130" s="8">
        <v>46022</v>
      </c>
      <c r="G2130" s="17">
        <v>402125920</v>
      </c>
      <c r="H2130" s="17">
        <v>122313301</v>
      </c>
      <c r="I2130" s="17">
        <v>279812619</v>
      </c>
      <c r="J2130" s="14">
        <v>0.3041666674955944</v>
      </c>
    </row>
    <row r="2131" spans="1:10" s="1" customFormat="1" ht="45.6" customHeight="1" x14ac:dyDescent="0.2">
      <c r="A2131" s="7" t="s">
        <v>51</v>
      </c>
      <c r="B2131" s="8" t="s">
        <v>6028</v>
      </c>
      <c r="C2131" s="8" t="s">
        <v>6029</v>
      </c>
      <c r="D2131" s="8" t="s">
        <v>6030</v>
      </c>
      <c r="E2131" s="8">
        <v>45866</v>
      </c>
      <c r="F2131" s="8">
        <v>46022</v>
      </c>
      <c r="G2131" s="17">
        <v>22026000</v>
      </c>
      <c r="H2131" s="17">
        <v>3915733</v>
      </c>
      <c r="I2131" s="17">
        <v>18110267</v>
      </c>
      <c r="J2131" s="14">
        <v>0.17777776264414782</v>
      </c>
    </row>
    <row r="2132" spans="1:10" s="1" customFormat="1" ht="45.6" customHeight="1" x14ac:dyDescent="0.2">
      <c r="A2132" s="7" t="s">
        <v>51</v>
      </c>
      <c r="B2132" s="8" t="s">
        <v>6031</v>
      </c>
      <c r="C2132" s="8" t="s">
        <v>6032</v>
      </c>
      <c r="D2132" s="8" t="s">
        <v>6033</v>
      </c>
      <c r="E2132" s="8">
        <v>45866</v>
      </c>
      <c r="F2132" s="8">
        <v>46022</v>
      </c>
      <c r="G2132" s="17">
        <v>27000000</v>
      </c>
      <c r="H2132" s="17">
        <v>4800000</v>
      </c>
      <c r="I2132" s="17">
        <v>22200000</v>
      </c>
      <c r="J2132" s="14">
        <v>0.17777777777777778</v>
      </c>
    </row>
    <row r="2133" spans="1:10" s="1" customFormat="1" ht="45.6" customHeight="1" x14ac:dyDescent="0.2">
      <c r="A2133" s="7" t="s">
        <v>51</v>
      </c>
      <c r="B2133" s="8" t="s">
        <v>6108</v>
      </c>
      <c r="C2133" s="8" t="s">
        <v>6109</v>
      </c>
      <c r="D2133" s="8" t="s">
        <v>6110</v>
      </c>
      <c r="E2133" s="8">
        <v>45870</v>
      </c>
      <c r="F2133" s="8">
        <v>45965</v>
      </c>
      <c r="G2133" s="17">
        <v>40200000</v>
      </c>
      <c r="H2133" s="17">
        <v>0</v>
      </c>
      <c r="I2133" s="17">
        <v>40200000</v>
      </c>
      <c r="J2133" s="14">
        <v>0</v>
      </c>
    </row>
    <row r="2134" spans="1:10" s="1" customFormat="1" ht="45.6" customHeight="1" x14ac:dyDescent="0.2">
      <c r="A2134" s="7" t="s">
        <v>18</v>
      </c>
      <c r="B2134" s="8" t="s">
        <v>5988</v>
      </c>
      <c r="C2134" s="8" t="s">
        <v>5989</v>
      </c>
      <c r="D2134" s="8" t="s">
        <v>5990</v>
      </c>
      <c r="E2134" s="8">
        <v>45862</v>
      </c>
      <c r="F2134" s="8">
        <v>46022</v>
      </c>
      <c r="G2134" s="17">
        <v>35946210</v>
      </c>
      <c r="H2134" s="17">
        <v>5991035</v>
      </c>
      <c r="I2134" s="17">
        <v>29955175</v>
      </c>
      <c r="J2134" s="14">
        <v>0.16666666666666666</v>
      </c>
    </row>
    <row r="2135" spans="1:10" s="1" customFormat="1" ht="45.6" customHeight="1" x14ac:dyDescent="0.2">
      <c r="A2135" s="7" t="s">
        <v>18</v>
      </c>
      <c r="B2135" s="8" t="s">
        <v>5898</v>
      </c>
      <c r="C2135" s="8" t="s">
        <v>5899</v>
      </c>
      <c r="D2135" s="8" t="s">
        <v>5900</v>
      </c>
      <c r="E2135" s="8">
        <v>45859</v>
      </c>
      <c r="F2135" s="8">
        <v>46022</v>
      </c>
      <c r="G2135" s="17">
        <v>35946210</v>
      </c>
      <c r="H2135" s="17">
        <v>5991035</v>
      </c>
      <c r="I2135" s="17">
        <v>29955175</v>
      </c>
      <c r="J2135" s="14">
        <v>0.16666666666666666</v>
      </c>
    </row>
    <row r="2136" spans="1:10" s="1" customFormat="1" ht="45.6" customHeight="1" x14ac:dyDescent="0.2">
      <c r="A2136" s="7" t="s">
        <v>18</v>
      </c>
      <c r="B2136" s="8" t="s">
        <v>5880</v>
      </c>
      <c r="C2136" s="8" t="s">
        <v>5881</v>
      </c>
      <c r="D2136" s="8" t="s">
        <v>5882</v>
      </c>
      <c r="E2136" s="8">
        <v>45859</v>
      </c>
      <c r="F2136" s="8">
        <v>46022</v>
      </c>
      <c r="G2136" s="17">
        <v>25693626</v>
      </c>
      <c r="H2136" s="17">
        <v>4282271</v>
      </c>
      <c r="I2136" s="17">
        <v>21411355</v>
      </c>
      <c r="J2136" s="14">
        <v>0.16666666666666666</v>
      </c>
    </row>
    <row r="2137" spans="1:10" s="1" customFormat="1" ht="45.6" customHeight="1" x14ac:dyDescent="0.2">
      <c r="A2137" s="7" t="s">
        <v>18</v>
      </c>
      <c r="B2137" s="8" t="s">
        <v>5874</v>
      </c>
      <c r="C2137" s="8" t="s">
        <v>5875</v>
      </c>
      <c r="D2137" s="8" t="s">
        <v>5876</v>
      </c>
      <c r="E2137" s="8">
        <v>45859</v>
      </c>
      <c r="F2137" s="8">
        <v>46022</v>
      </c>
      <c r="G2137" s="17">
        <v>35946210</v>
      </c>
      <c r="H2137" s="17">
        <v>5391932</v>
      </c>
      <c r="I2137" s="17">
        <v>30554278</v>
      </c>
      <c r="J2137" s="14">
        <v>0.15000001390967227</v>
      </c>
    </row>
    <row r="2138" spans="1:10" s="1" customFormat="1" ht="45.6" customHeight="1" x14ac:dyDescent="0.2">
      <c r="A2138" s="7" t="s">
        <v>18</v>
      </c>
      <c r="B2138" s="8" t="s">
        <v>5877</v>
      </c>
      <c r="C2138" s="8" t="s">
        <v>5878</v>
      </c>
      <c r="D2138" s="8" t="s">
        <v>5879</v>
      </c>
      <c r="E2138" s="8">
        <v>45859</v>
      </c>
      <c r="F2138" s="8">
        <v>46022</v>
      </c>
      <c r="G2138" s="17">
        <v>27600000</v>
      </c>
      <c r="H2138" s="17">
        <v>4906667</v>
      </c>
      <c r="I2138" s="17">
        <v>22693333</v>
      </c>
      <c r="J2138" s="14">
        <v>0.17777778985507248</v>
      </c>
    </row>
    <row r="2139" spans="1:10" s="1" customFormat="1" ht="45.6" customHeight="1" x14ac:dyDescent="0.2">
      <c r="A2139" s="7" t="s">
        <v>51</v>
      </c>
      <c r="B2139" s="8" t="s">
        <v>6086</v>
      </c>
      <c r="C2139" s="8" t="s">
        <v>6087</v>
      </c>
      <c r="D2139" s="8" t="s">
        <v>6088</v>
      </c>
      <c r="E2139" s="8">
        <v>45869</v>
      </c>
      <c r="F2139" s="8">
        <v>46022</v>
      </c>
      <c r="G2139" s="17">
        <v>108931152</v>
      </c>
      <c r="H2139" s="17">
        <v>0</v>
      </c>
      <c r="I2139" s="17">
        <v>108931152</v>
      </c>
      <c r="J2139" s="14">
        <v>0</v>
      </c>
    </row>
    <row r="2140" spans="1:10" s="1" customFormat="1" ht="45.6" customHeight="1" x14ac:dyDescent="0.2">
      <c r="A2140" s="7" t="s">
        <v>18</v>
      </c>
      <c r="B2140" s="8" t="s">
        <v>6086</v>
      </c>
      <c r="C2140" s="8" t="s">
        <v>6087</v>
      </c>
      <c r="D2140" s="8" t="s">
        <v>6088</v>
      </c>
      <c r="E2140" s="8">
        <v>45869</v>
      </c>
      <c r="F2140" s="8">
        <v>46022</v>
      </c>
      <c r="G2140" s="17">
        <v>20604943</v>
      </c>
      <c r="H2140" s="17">
        <v>0</v>
      </c>
      <c r="I2140" s="17">
        <v>20604943</v>
      </c>
      <c r="J2140" s="14">
        <v>0</v>
      </c>
    </row>
    <row r="2141" spans="1:10" s="1" customFormat="1" ht="45.6" customHeight="1" x14ac:dyDescent="0.2">
      <c r="A2141" s="7" t="s">
        <v>18</v>
      </c>
      <c r="B2141" s="8" t="s">
        <v>5916</v>
      </c>
      <c r="C2141" s="8" t="s">
        <v>5917</v>
      </c>
      <c r="D2141" s="8" t="s">
        <v>5918</v>
      </c>
      <c r="E2141" s="8">
        <v>45859</v>
      </c>
      <c r="F2141" s="8">
        <v>46022</v>
      </c>
      <c r="G2141" s="17">
        <v>35946210</v>
      </c>
      <c r="H2141" s="17">
        <v>5991035</v>
      </c>
      <c r="I2141" s="17">
        <v>29955175</v>
      </c>
      <c r="J2141" s="14">
        <v>0.16666666666666666</v>
      </c>
    </row>
    <row r="2142" spans="1:10" s="1" customFormat="1" ht="45.6" customHeight="1" x14ac:dyDescent="0.2">
      <c r="A2142" s="7" t="s">
        <v>18</v>
      </c>
      <c r="B2142" s="8" t="s">
        <v>5516</v>
      </c>
      <c r="C2142" s="8" t="s">
        <v>5443</v>
      </c>
      <c r="D2142" s="8" t="s">
        <v>5517</v>
      </c>
      <c r="E2142" s="8">
        <v>45839</v>
      </c>
      <c r="F2142" s="8">
        <v>45932</v>
      </c>
      <c r="G2142" s="17">
        <v>256000000</v>
      </c>
      <c r="H2142" s="17">
        <v>102059116</v>
      </c>
      <c r="I2142" s="17">
        <v>153940884</v>
      </c>
      <c r="J2142" s="14">
        <v>0.39866842187500001</v>
      </c>
    </row>
    <row r="2143" spans="1:10" s="1" customFormat="1" ht="45.6" customHeight="1" x14ac:dyDescent="0.2">
      <c r="A2143" s="7" t="s">
        <v>51</v>
      </c>
      <c r="B2143" s="8" t="s">
        <v>5516</v>
      </c>
      <c r="C2143" s="8" t="s">
        <v>5443</v>
      </c>
      <c r="D2143" s="8" t="s">
        <v>5517</v>
      </c>
      <c r="E2143" s="8">
        <v>45839</v>
      </c>
      <c r="F2143" s="8">
        <v>45932</v>
      </c>
      <c r="G2143" s="17">
        <v>1044000000</v>
      </c>
      <c r="H2143" s="17">
        <v>350771131</v>
      </c>
      <c r="I2143" s="17">
        <v>693228869</v>
      </c>
      <c r="J2143" s="14">
        <v>0.33598767337164753</v>
      </c>
    </row>
    <row r="2144" spans="1:10" s="1" customFormat="1" ht="45.6" customHeight="1" x14ac:dyDescent="0.2">
      <c r="A2144" s="7" t="s">
        <v>18</v>
      </c>
      <c r="B2144" s="8" t="s">
        <v>5862</v>
      </c>
      <c r="C2144" s="8" t="s">
        <v>5863</v>
      </c>
      <c r="D2144" s="8" t="s">
        <v>5864</v>
      </c>
      <c r="E2144" s="8">
        <v>45859</v>
      </c>
      <c r="F2144" s="8">
        <v>46022</v>
      </c>
      <c r="G2144" s="17">
        <v>29955175</v>
      </c>
      <c r="H2144" s="17">
        <v>5991035</v>
      </c>
      <c r="I2144" s="17">
        <v>23964140</v>
      </c>
      <c r="J2144" s="14">
        <v>0.2</v>
      </c>
    </row>
    <row r="2145" spans="1:10" s="1" customFormat="1" ht="45.6" customHeight="1" x14ac:dyDescent="0.2">
      <c r="A2145" s="7" t="s">
        <v>18</v>
      </c>
      <c r="B2145" s="8" t="s">
        <v>5958</v>
      </c>
      <c r="C2145" s="8" t="s">
        <v>5959</v>
      </c>
      <c r="D2145" s="8" t="s">
        <v>5960</v>
      </c>
      <c r="E2145" s="8">
        <v>45861</v>
      </c>
      <c r="F2145" s="8">
        <v>46022</v>
      </c>
      <c r="G2145" s="17">
        <v>25698000</v>
      </c>
      <c r="H2145" s="17">
        <v>3283633</v>
      </c>
      <c r="I2145" s="17">
        <v>22414367</v>
      </c>
      <c r="J2145" s="14">
        <v>0.12777776480659975</v>
      </c>
    </row>
    <row r="2146" spans="1:10" s="1" customFormat="1" ht="45.6" customHeight="1" x14ac:dyDescent="0.2">
      <c r="A2146" s="7" t="s">
        <v>18</v>
      </c>
      <c r="B2146" s="8" t="s">
        <v>5883</v>
      </c>
      <c r="C2146" s="8" t="s">
        <v>5884</v>
      </c>
      <c r="D2146" s="8" t="s">
        <v>5885</v>
      </c>
      <c r="E2146" s="8">
        <v>45859</v>
      </c>
      <c r="F2146" s="8">
        <v>46022</v>
      </c>
      <c r="G2146" s="17">
        <v>35946210</v>
      </c>
      <c r="H2146" s="17">
        <v>5991035</v>
      </c>
      <c r="I2146" s="17">
        <v>29955175</v>
      </c>
      <c r="J2146" s="14">
        <v>0.16666666666666666</v>
      </c>
    </row>
    <row r="2147" spans="1:10" s="1" customFormat="1" ht="45.6" customHeight="1" x14ac:dyDescent="0.2">
      <c r="A2147" s="7" t="s">
        <v>18</v>
      </c>
      <c r="B2147" s="8" t="s">
        <v>5913</v>
      </c>
      <c r="C2147" s="8" t="s">
        <v>5914</v>
      </c>
      <c r="D2147" s="8" t="s">
        <v>5915</v>
      </c>
      <c r="E2147" s="8">
        <v>45859</v>
      </c>
      <c r="F2147" s="8">
        <v>46022</v>
      </c>
      <c r="G2147" s="17">
        <v>27600000</v>
      </c>
      <c r="H2147" s="17">
        <v>4600000</v>
      </c>
      <c r="I2147" s="17">
        <v>23000000</v>
      </c>
      <c r="J2147" s="14">
        <v>0.16666666666666666</v>
      </c>
    </row>
    <row r="2148" spans="1:10" s="1" customFormat="1" ht="45.6" customHeight="1" x14ac:dyDescent="0.2">
      <c r="A2148" s="7" t="s">
        <v>18</v>
      </c>
      <c r="B2148" s="8" t="s">
        <v>5904</v>
      </c>
      <c r="C2148" s="8" t="s">
        <v>5905</v>
      </c>
      <c r="D2148" s="8" t="s">
        <v>5906</v>
      </c>
      <c r="E2148" s="8">
        <v>45859</v>
      </c>
      <c r="F2148" s="8">
        <v>46022</v>
      </c>
      <c r="G2148" s="17">
        <v>30000000</v>
      </c>
      <c r="H2148" s="17">
        <v>5333333</v>
      </c>
      <c r="I2148" s="17">
        <v>24666667</v>
      </c>
      <c r="J2148" s="14">
        <v>0.17777776666666667</v>
      </c>
    </row>
    <row r="2149" spans="1:10" s="1" customFormat="1" ht="45.6" customHeight="1" x14ac:dyDescent="0.2">
      <c r="A2149" s="7" t="s">
        <v>18</v>
      </c>
      <c r="B2149" s="8" t="s">
        <v>5853</v>
      </c>
      <c r="C2149" s="8" t="s">
        <v>5854</v>
      </c>
      <c r="D2149" s="8" t="s">
        <v>5855</v>
      </c>
      <c r="E2149" s="8">
        <v>45859</v>
      </c>
      <c r="F2149" s="8">
        <v>46022</v>
      </c>
      <c r="G2149" s="17">
        <v>35946210</v>
      </c>
      <c r="H2149" s="17">
        <v>5991035</v>
      </c>
      <c r="I2149" s="17">
        <v>29955175</v>
      </c>
      <c r="J2149" s="14">
        <v>0.16666666666666666</v>
      </c>
    </row>
    <row r="2150" spans="1:10" s="1" customFormat="1" ht="45.6" customHeight="1" x14ac:dyDescent="0.2">
      <c r="A2150" s="7" t="s">
        <v>18</v>
      </c>
      <c r="B2150" s="8" t="s">
        <v>5985</v>
      </c>
      <c r="C2150" s="8" t="s">
        <v>5986</v>
      </c>
      <c r="D2150" s="8" t="s">
        <v>5987</v>
      </c>
      <c r="E2150" s="8">
        <v>45862</v>
      </c>
      <c r="F2150" s="8">
        <v>46022</v>
      </c>
      <c r="G2150" s="17">
        <v>20334206</v>
      </c>
      <c r="H2150" s="17">
        <v>2938608</v>
      </c>
      <c r="I2150" s="17">
        <v>17395598</v>
      </c>
      <c r="J2150" s="14">
        <v>0.14451550259695412</v>
      </c>
    </row>
    <row r="2151" spans="1:10" s="1" customFormat="1" ht="45.6" customHeight="1" x14ac:dyDescent="0.2">
      <c r="A2151" s="7" t="s">
        <v>51</v>
      </c>
      <c r="B2151" s="8" t="s">
        <v>6268</v>
      </c>
      <c r="C2151" s="8" t="s">
        <v>6269</v>
      </c>
      <c r="D2151" s="8" t="s">
        <v>6270</v>
      </c>
      <c r="E2151" s="8">
        <v>45898</v>
      </c>
      <c r="F2151" s="8">
        <v>46022</v>
      </c>
      <c r="G2151" s="17">
        <v>30000000</v>
      </c>
      <c r="H2151" s="17">
        <v>0</v>
      </c>
      <c r="I2151" s="17">
        <v>30000000</v>
      </c>
      <c r="J2151" s="14">
        <v>0</v>
      </c>
    </row>
    <row r="2152" spans="1:10" s="1" customFormat="1" ht="45.6" customHeight="1" x14ac:dyDescent="0.2">
      <c r="A2152" s="7" t="s">
        <v>18</v>
      </c>
      <c r="B2152" s="8" t="s">
        <v>6268</v>
      </c>
      <c r="C2152" s="8" t="s">
        <v>6269</v>
      </c>
      <c r="D2152" s="8" t="s">
        <v>6271</v>
      </c>
      <c r="E2152" s="8">
        <v>45898</v>
      </c>
      <c r="F2152" s="8">
        <v>46022</v>
      </c>
      <c r="G2152" s="17">
        <v>45000000</v>
      </c>
      <c r="H2152" s="17">
        <v>4946184</v>
      </c>
      <c r="I2152" s="17">
        <v>40053816</v>
      </c>
      <c r="J2152" s="14">
        <v>0.1099152</v>
      </c>
    </row>
    <row r="2153" spans="1:10" s="1" customFormat="1" ht="45.6" customHeight="1" x14ac:dyDescent="0.2">
      <c r="A2153" s="7" t="s">
        <v>18</v>
      </c>
      <c r="B2153" s="8" t="s">
        <v>5901</v>
      </c>
      <c r="C2153" s="8" t="s">
        <v>5902</v>
      </c>
      <c r="D2153" s="8" t="s">
        <v>5903</v>
      </c>
      <c r="E2153" s="8">
        <v>45859</v>
      </c>
      <c r="F2153" s="8">
        <v>46022</v>
      </c>
      <c r="G2153" s="17">
        <v>44000000</v>
      </c>
      <c r="H2153" s="17">
        <v>5500000</v>
      </c>
      <c r="I2153" s="17">
        <v>38500000</v>
      </c>
      <c r="J2153" s="14">
        <v>0.125</v>
      </c>
    </row>
    <row r="2154" spans="1:10" s="1" customFormat="1" ht="45.6" customHeight="1" x14ac:dyDescent="0.2">
      <c r="A2154" s="7" t="s">
        <v>18</v>
      </c>
      <c r="B2154" s="8" t="s">
        <v>5865</v>
      </c>
      <c r="C2154" s="8" t="s">
        <v>5866</v>
      </c>
      <c r="D2154" s="8" t="s">
        <v>5867</v>
      </c>
      <c r="E2154" s="8">
        <v>45859</v>
      </c>
      <c r="F2154" s="8">
        <v>46022</v>
      </c>
      <c r="G2154" s="17">
        <v>34548302</v>
      </c>
      <c r="H2154" s="17">
        <v>5991035</v>
      </c>
      <c r="I2154" s="17">
        <v>28557267</v>
      </c>
      <c r="J2154" s="14">
        <v>0.17341040378771727</v>
      </c>
    </row>
    <row r="2155" spans="1:10" s="1" customFormat="1" ht="45.6" customHeight="1" x14ac:dyDescent="0.2">
      <c r="A2155" s="7" t="s">
        <v>18</v>
      </c>
      <c r="B2155" s="8" t="s">
        <v>5940</v>
      </c>
      <c r="C2155" s="8" t="s">
        <v>5941</v>
      </c>
      <c r="D2155" s="8" t="s">
        <v>5942</v>
      </c>
      <c r="E2155" s="8">
        <v>45860</v>
      </c>
      <c r="F2155" s="8">
        <v>46022</v>
      </c>
      <c r="G2155" s="17">
        <v>21480000</v>
      </c>
      <c r="H2155" s="17">
        <v>3818667</v>
      </c>
      <c r="I2155" s="17">
        <v>17661333</v>
      </c>
      <c r="J2155" s="14">
        <v>0.17777779329608939</v>
      </c>
    </row>
    <row r="2156" spans="1:10" s="1" customFormat="1" ht="45.6" customHeight="1" x14ac:dyDescent="0.2">
      <c r="A2156" s="7" t="s">
        <v>51</v>
      </c>
      <c r="B2156" s="8" t="s">
        <v>5056</v>
      </c>
      <c r="C2156" s="8" t="s">
        <v>21</v>
      </c>
      <c r="D2156" s="8" t="s">
        <v>5057</v>
      </c>
      <c r="E2156" s="8">
        <v>45807</v>
      </c>
      <c r="F2156" s="8">
        <v>45871</v>
      </c>
      <c r="G2156" s="17">
        <v>180738754</v>
      </c>
      <c r="H2156" s="17">
        <v>180738754</v>
      </c>
      <c r="I2156" s="17">
        <v>0</v>
      </c>
      <c r="J2156" s="14">
        <v>1</v>
      </c>
    </row>
    <row r="2157" spans="1:10" s="1" customFormat="1" ht="45.6" customHeight="1" x14ac:dyDescent="0.2">
      <c r="A2157" s="7" t="s">
        <v>18</v>
      </c>
      <c r="B2157" s="8" t="s">
        <v>5056</v>
      </c>
      <c r="C2157" s="8" t="s">
        <v>21</v>
      </c>
      <c r="D2157" s="8" t="s">
        <v>5058</v>
      </c>
      <c r="E2157" s="8">
        <v>45807</v>
      </c>
      <c r="F2157" s="8">
        <v>45871</v>
      </c>
      <c r="G2157" s="17">
        <v>60246252</v>
      </c>
      <c r="H2157" s="17">
        <v>60246252</v>
      </c>
      <c r="I2157" s="17">
        <v>0</v>
      </c>
      <c r="J2157" s="14">
        <v>1</v>
      </c>
    </row>
    <row r="2158" spans="1:10" s="1" customFormat="1" ht="45.6" customHeight="1" x14ac:dyDescent="0.2">
      <c r="A2158" s="7" t="s">
        <v>51</v>
      </c>
      <c r="B2158" s="8" t="s">
        <v>5931</v>
      </c>
      <c r="C2158" s="8" t="s">
        <v>5932</v>
      </c>
      <c r="D2158" s="8" t="s">
        <v>5933</v>
      </c>
      <c r="E2158" s="8">
        <v>45860</v>
      </c>
      <c r="F2158" s="8">
        <v>46022</v>
      </c>
      <c r="G2158" s="17">
        <v>433759725</v>
      </c>
      <c r="H2158" s="17">
        <v>0</v>
      </c>
      <c r="I2158" s="17">
        <v>433759725</v>
      </c>
      <c r="J2158" s="14">
        <v>0</v>
      </c>
    </row>
    <row r="2159" spans="1:10" s="1" customFormat="1" ht="45.6" customHeight="1" x14ac:dyDescent="0.2">
      <c r="A2159" s="7" t="s">
        <v>18</v>
      </c>
      <c r="B2159" s="8" t="s">
        <v>5056</v>
      </c>
      <c r="C2159" s="8" t="s">
        <v>21</v>
      </c>
      <c r="D2159" s="8" t="s">
        <v>6111</v>
      </c>
      <c r="E2159" s="8">
        <v>45870</v>
      </c>
      <c r="F2159" s="8">
        <v>45963</v>
      </c>
      <c r="G2159" s="17">
        <v>72295502</v>
      </c>
      <c r="H2159" s="17">
        <v>29934644</v>
      </c>
      <c r="I2159" s="17">
        <v>42360858</v>
      </c>
      <c r="J2159" s="14">
        <v>0.41405956348432299</v>
      </c>
    </row>
    <row r="2160" spans="1:10" s="1" customFormat="1" ht="45.6" customHeight="1" x14ac:dyDescent="0.2">
      <c r="A2160" s="7" t="s">
        <v>51</v>
      </c>
      <c r="B2160" s="8" t="s">
        <v>5056</v>
      </c>
      <c r="C2160" s="8" t="s">
        <v>21</v>
      </c>
      <c r="D2160" s="8" t="s">
        <v>6111</v>
      </c>
      <c r="E2160" s="8">
        <v>45870</v>
      </c>
      <c r="F2160" s="8">
        <v>45963</v>
      </c>
      <c r="G2160" s="17">
        <v>289182007</v>
      </c>
      <c r="H2160" s="17">
        <v>120589639</v>
      </c>
      <c r="I2160" s="17">
        <v>168592368</v>
      </c>
      <c r="J2160" s="14">
        <v>0.41700256613821757</v>
      </c>
    </row>
    <row r="2161" spans="1:10" s="1" customFormat="1" ht="45.6" customHeight="1" x14ac:dyDescent="0.2">
      <c r="A2161" s="7" t="s">
        <v>18</v>
      </c>
      <c r="B2161" s="8" t="s">
        <v>5951</v>
      </c>
      <c r="C2161" s="8" t="s">
        <v>5952</v>
      </c>
      <c r="D2161" s="8" t="s">
        <v>5953</v>
      </c>
      <c r="E2161" s="8">
        <v>45861</v>
      </c>
      <c r="F2161" s="8">
        <v>46022</v>
      </c>
      <c r="G2161" s="17">
        <v>559833960</v>
      </c>
      <c r="H2161" s="17">
        <v>559833960</v>
      </c>
      <c r="I2161" s="17">
        <v>0</v>
      </c>
      <c r="J2161" s="14">
        <v>1</v>
      </c>
    </row>
    <row r="2162" spans="1:10" s="1" customFormat="1" ht="45.6" customHeight="1" x14ac:dyDescent="0.2">
      <c r="A2162" s="7" t="s">
        <v>18</v>
      </c>
      <c r="B2162" s="8" t="s">
        <v>5961</v>
      </c>
      <c r="C2162" s="8" t="s">
        <v>5962</v>
      </c>
      <c r="D2162" s="8" t="s">
        <v>5963</v>
      </c>
      <c r="E2162" s="8">
        <v>45861</v>
      </c>
      <c r="F2162" s="8">
        <v>46022</v>
      </c>
      <c r="G2162" s="17">
        <v>35946210</v>
      </c>
      <c r="H2162" s="17">
        <v>4593127</v>
      </c>
      <c r="I2162" s="17">
        <v>31353083</v>
      </c>
      <c r="J2162" s="14">
        <v>0.12777778241433518</v>
      </c>
    </row>
    <row r="2163" spans="1:10" s="1" customFormat="1" ht="45.6" customHeight="1" x14ac:dyDescent="0.2">
      <c r="A2163" s="7" t="s">
        <v>18</v>
      </c>
      <c r="B2163" s="8" t="s">
        <v>5955</v>
      </c>
      <c r="C2163" s="8" t="s">
        <v>5956</v>
      </c>
      <c r="D2163" s="8" t="s">
        <v>5957</v>
      </c>
      <c r="E2163" s="8">
        <v>45861</v>
      </c>
      <c r="F2163" s="8">
        <v>46022</v>
      </c>
      <c r="G2163" s="17">
        <v>24984167</v>
      </c>
      <c r="H2163" s="17">
        <v>3283633</v>
      </c>
      <c r="I2163" s="17">
        <v>21700534</v>
      </c>
      <c r="J2163" s="14">
        <v>0.131428556333297</v>
      </c>
    </row>
    <row r="2164" spans="1:10" s="1" customFormat="1" ht="45.6" customHeight="1" x14ac:dyDescent="0.2">
      <c r="A2164" s="7" t="s">
        <v>18</v>
      </c>
      <c r="B2164" s="8" t="s">
        <v>6000</v>
      </c>
      <c r="C2164" s="8" t="s">
        <v>6001</v>
      </c>
      <c r="D2164" s="8" t="s">
        <v>6002</v>
      </c>
      <c r="E2164" s="8">
        <v>45862</v>
      </c>
      <c r="F2164" s="8">
        <v>46022</v>
      </c>
      <c r="G2164" s="17">
        <v>35946210</v>
      </c>
      <c r="H2164" s="17">
        <v>7189242</v>
      </c>
      <c r="I2164" s="17">
        <v>28756968</v>
      </c>
      <c r="J2164" s="14">
        <v>0.2</v>
      </c>
    </row>
    <row r="2165" spans="1:10" s="1" customFormat="1" ht="45.6" customHeight="1" x14ac:dyDescent="0.2">
      <c r="A2165" s="7" t="s">
        <v>18</v>
      </c>
      <c r="B2165" s="8" t="s">
        <v>6003</v>
      </c>
      <c r="C2165" s="8" t="s">
        <v>6004</v>
      </c>
      <c r="D2165" s="8" t="s">
        <v>6005</v>
      </c>
      <c r="E2165" s="8">
        <v>45862</v>
      </c>
      <c r="F2165" s="8">
        <v>46022</v>
      </c>
      <c r="G2165" s="17">
        <v>24800000</v>
      </c>
      <c r="H2165" s="17">
        <v>0</v>
      </c>
      <c r="I2165" s="17">
        <v>24800000</v>
      </c>
      <c r="J2165" s="14">
        <v>0</v>
      </c>
    </row>
    <row r="2166" spans="1:10" s="1" customFormat="1" ht="45.6" customHeight="1" x14ac:dyDescent="0.2">
      <c r="A2166" s="7" t="s">
        <v>51</v>
      </c>
      <c r="B2166" s="8" t="s">
        <v>6146</v>
      </c>
      <c r="C2166" s="8" t="s">
        <v>2870</v>
      </c>
      <c r="D2166" s="8" t="s">
        <v>6147</v>
      </c>
      <c r="E2166" s="8">
        <v>45877</v>
      </c>
      <c r="F2166" s="8">
        <v>46022</v>
      </c>
      <c r="G2166" s="17">
        <v>43500000</v>
      </c>
      <c r="H2166" s="17">
        <v>6670000</v>
      </c>
      <c r="I2166" s="17">
        <v>36830000</v>
      </c>
      <c r="J2166" s="14">
        <v>0.15333333333333332</v>
      </c>
    </row>
    <row r="2167" spans="1:10" s="1" customFormat="1" ht="45.6" customHeight="1" x14ac:dyDescent="0.2">
      <c r="A2167" s="7" t="s">
        <v>18</v>
      </c>
      <c r="B2167" s="8" t="s">
        <v>6006</v>
      </c>
      <c r="C2167" s="8" t="s">
        <v>6007</v>
      </c>
      <c r="D2167" s="8" t="s">
        <v>6008</v>
      </c>
      <c r="E2167" s="8">
        <v>45862</v>
      </c>
      <c r="F2167" s="8">
        <v>46022</v>
      </c>
      <c r="G2167" s="17">
        <v>34800000</v>
      </c>
      <c r="H2167" s="17">
        <v>6380000</v>
      </c>
      <c r="I2167" s="17">
        <v>28420000</v>
      </c>
      <c r="J2167" s="14">
        <v>0.18333333333333332</v>
      </c>
    </row>
    <row r="2168" spans="1:10" s="1" customFormat="1" ht="45.6" customHeight="1" x14ac:dyDescent="0.2">
      <c r="A2168" s="7" t="s">
        <v>18</v>
      </c>
      <c r="B2168" s="8" t="s">
        <v>5997</v>
      </c>
      <c r="C2168" s="8" t="s">
        <v>5998</v>
      </c>
      <c r="D2168" s="8" t="s">
        <v>5999</v>
      </c>
      <c r="E2168" s="8">
        <v>45862</v>
      </c>
      <c r="F2168" s="8">
        <v>46022</v>
      </c>
      <c r="G2168" s="17">
        <v>35946210</v>
      </c>
      <c r="H2168" s="17">
        <v>3794322</v>
      </c>
      <c r="I2168" s="17">
        <v>32151888</v>
      </c>
      <c r="J2168" s="14">
        <v>0.10555555091899814</v>
      </c>
    </row>
    <row r="2169" spans="1:10" s="1" customFormat="1" ht="45.6" customHeight="1" x14ac:dyDescent="0.2">
      <c r="A2169" s="7" t="s">
        <v>18</v>
      </c>
      <c r="B2169" s="8" t="s">
        <v>5982</v>
      </c>
      <c r="C2169" s="8" t="s">
        <v>5983</v>
      </c>
      <c r="D2169" s="8" t="s">
        <v>5984</v>
      </c>
      <c r="E2169" s="8">
        <v>45862</v>
      </c>
      <c r="F2169" s="8">
        <v>46022</v>
      </c>
      <c r="G2169" s="17">
        <v>44000000</v>
      </c>
      <c r="H2169" s="17">
        <v>4216667</v>
      </c>
      <c r="I2169" s="17">
        <v>39783333</v>
      </c>
      <c r="J2169" s="14">
        <v>9.5833340909090903E-2</v>
      </c>
    </row>
    <row r="2170" spans="1:10" s="1" customFormat="1" ht="45.6" customHeight="1" x14ac:dyDescent="0.2">
      <c r="A2170" s="7" t="s">
        <v>18</v>
      </c>
      <c r="B2170" s="8" t="s">
        <v>5991</v>
      </c>
      <c r="C2170" s="8" t="s">
        <v>5992</v>
      </c>
      <c r="D2170" s="8" t="s">
        <v>5993</v>
      </c>
      <c r="E2170" s="8">
        <v>45862</v>
      </c>
      <c r="F2170" s="8">
        <v>46022</v>
      </c>
      <c r="G2170" s="17">
        <v>64750000</v>
      </c>
      <c r="H2170" s="17">
        <v>8016667</v>
      </c>
      <c r="I2170" s="17">
        <v>56733333</v>
      </c>
      <c r="J2170" s="14">
        <v>0.12380952895752896</v>
      </c>
    </row>
    <row r="2171" spans="1:10" s="1" customFormat="1" ht="45.6" customHeight="1" x14ac:dyDescent="0.2">
      <c r="A2171" s="7" t="s">
        <v>18</v>
      </c>
      <c r="B2171" s="8" t="s">
        <v>5994</v>
      </c>
      <c r="C2171" s="8" t="s">
        <v>5995</v>
      </c>
      <c r="D2171" s="8" t="s">
        <v>5996</v>
      </c>
      <c r="E2171" s="8">
        <v>45862</v>
      </c>
      <c r="F2171" s="8">
        <v>46022</v>
      </c>
      <c r="G2171" s="17">
        <v>64750000</v>
      </c>
      <c r="H2171" s="17">
        <v>7708333</v>
      </c>
      <c r="I2171" s="17">
        <v>57041667</v>
      </c>
      <c r="J2171" s="14">
        <v>0.11904761389961389</v>
      </c>
    </row>
    <row r="2172" spans="1:10" s="1" customFormat="1" ht="45.6" customHeight="1" x14ac:dyDescent="0.2">
      <c r="A2172" s="7" t="s">
        <v>18</v>
      </c>
      <c r="B2172" s="8" t="s">
        <v>6063</v>
      </c>
      <c r="C2172" s="8" t="s">
        <v>6064</v>
      </c>
      <c r="D2172" s="8" t="s">
        <v>6065</v>
      </c>
      <c r="E2172" s="8">
        <v>45867</v>
      </c>
      <c r="F2172" s="8">
        <v>46022</v>
      </c>
      <c r="G2172" s="17">
        <v>64750000</v>
      </c>
      <c r="H2172" s="17">
        <v>8016667</v>
      </c>
      <c r="I2172" s="17">
        <v>56733333</v>
      </c>
      <c r="J2172" s="14">
        <v>0.12380952895752896</v>
      </c>
    </row>
    <row r="2173" spans="1:10" s="1" customFormat="1" ht="45.6" customHeight="1" x14ac:dyDescent="0.2">
      <c r="A2173" s="7" t="s">
        <v>18</v>
      </c>
      <c r="B2173" s="8" t="s">
        <v>6022</v>
      </c>
      <c r="C2173" s="8" t="s">
        <v>6023</v>
      </c>
      <c r="D2173" s="8" t="s">
        <v>6024</v>
      </c>
      <c r="E2173" s="8">
        <v>45866</v>
      </c>
      <c r="F2173" s="8">
        <v>46022</v>
      </c>
      <c r="G2173" s="17">
        <v>64750000</v>
      </c>
      <c r="H2173" s="17">
        <v>5550000</v>
      </c>
      <c r="I2173" s="17">
        <v>59200000</v>
      </c>
      <c r="J2173" s="14">
        <v>8.5714285714285715E-2</v>
      </c>
    </row>
    <row r="2174" spans="1:10" s="1" customFormat="1" ht="45.6" customHeight="1" x14ac:dyDescent="0.2">
      <c r="A2174" s="7" t="s">
        <v>18</v>
      </c>
      <c r="B2174" s="8" t="s">
        <v>6040</v>
      </c>
      <c r="C2174" s="8" t="s">
        <v>6041</v>
      </c>
      <c r="D2174" s="8" t="s">
        <v>6042</v>
      </c>
      <c r="E2174" s="8">
        <v>45866</v>
      </c>
      <c r="F2174" s="8">
        <v>46022</v>
      </c>
      <c r="G2174" s="17">
        <v>29317911131</v>
      </c>
      <c r="H2174" s="17">
        <v>0</v>
      </c>
      <c r="I2174" s="17">
        <v>29317911131</v>
      </c>
      <c r="J2174" s="14">
        <v>0</v>
      </c>
    </row>
    <row r="2175" spans="1:10" s="1" customFormat="1" ht="45.6" customHeight="1" x14ac:dyDescent="0.2">
      <c r="A2175" s="7" t="s">
        <v>18</v>
      </c>
      <c r="B2175" s="8" t="s">
        <v>6066</v>
      </c>
      <c r="C2175" s="8" t="s">
        <v>6067</v>
      </c>
      <c r="D2175" s="8" t="s">
        <v>6068</v>
      </c>
      <c r="E2175" s="8">
        <v>45867</v>
      </c>
      <c r="F2175" s="8">
        <v>46022</v>
      </c>
      <c r="G2175" s="17">
        <v>64750000</v>
      </c>
      <c r="H2175" s="17">
        <v>8016667</v>
      </c>
      <c r="I2175" s="17">
        <v>56733333</v>
      </c>
      <c r="J2175" s="14">
        <v>0.12380952895752896</v>
      </c>
    </row>
    <row r="2176" spans="1:10" s="1" customFormat="1" ht="45.6" customHeight="1" x14ac:dyDescent="0.2">
      <c r="A2176" s="7" t="s">
        <v>51</v>
      </c>
      <c r="B2176" s="8" t="s">
        <v>6018</v>
      </c>
      <c r="C2176" s="8" t="s">
        <v>6019</v>
      </c>
      <c r="D2176" s="8" t="s">
        <v>5933</v>
      </c>
      <c r="E2176" s="8">
        <v>45863</v>
      </c>
      <c r="F2176" s="8">
        <v>46022</v>
      </c>
      <c r="G2176" s="17">
        <v>120428000</v>
      </c>
      <c r="H2176" s="17">
        <v>0</v>
      </c>
      <c r="I2176" s="17">
        <v>120428000</v>
      </c>
      <c r="J2176" s="14">
        <v>0</v>
      </c>
    </row>
    <row r="2177" spans="1:10" s="1" customFormat="1" ht="45.6" customHeight="1" x14ac:dyDescent="0.2">
      <c r="A2177" s="7" t="s">
        <v>51</v>
      </c>
      <c r="B2177" s="8" t="s">
        <v>6071</v>
      </c>
      <c r="C2177" s="8" t="s">
        <v>6070</v>
      </c>
      <c r="D2177" s="8" t="s">
        <v>5933</v>
      </c>
      <c r="E2177" s="8">
        <v>45867</v>
      </c>
      <c r="F2177" s="8">
        <v>46022</v>
      </c>
      <c r="G2177" s="17">
        <v>15178546</v>
      </c>
      <c r="H2177" s="17">
        <v>0</v>
      </c>
      <c r="I2177" s="17">
        <v>15178546</v>
      </c>
      <c r="J2177" s="14">
        <v>0</v>
      </c>
    </row>
    <row r="2178" spans="1:10" s="1" customFormat="1" ht="45.6" customHeight="1" x14ac:dyDescent="0.2">
      <c r="A2178" s="7" t="s">
        <v>51</v>
      </c>
      <c r="B2178" s="8" t="s">
        <v>6072</v>
      </c>
      <c r="C2178" s="8" t="s">
        <v>6062</v>
      </c>
      <c r="D2178" s="8" t="s">
        <v>5933</v>
      </c>
      <c r="E2178" s="8">
        <v>45867</v>
      </c>
      <c r="F2178" s="8">
        <v>46022</v>
      </c>
      <c r="G2178" s="17">
        <v>320402205</v>
      </c>
      <c r="H2178" s="17">
        <v>0</v>
      </c>
      <c r="I2178" s="17">
        <v>320402205</v>
      </c>
      <c r="J2178" s="14">
        <v>0</v>
      </c>
    </row>
    <row r="2179" spans="1:10" s="1" customFormat="1" ht="45.6" customHeight="1" x14ac:dyDescent="0.2">
      <c r="A2179" s="7" t="s">
        <v>51</v>
      </c>
      <c r="B2179" s="8" t="s">
        <v>6061</v>
      </c>
      <c r="C2179" s="8" t="s">
        <v>6062</v>
      </c>
      <c r="D2179" s="8" t="s">
        <v>5933</v>
      </c>
      <c r="E2179" s="8">
        <v>45867</v>
      </c>
      <c r="F2179" s="8">
        <v>46022</v>
      </c>
      <c r="G2179" s="17">
        <v>9133012</v>
      </c>
      <c r="H2179" s="17">
        <v>0</v>
      </c>
      <c r="I2179" s="17">
        <v>9133012</v>
      </c>
      <c r="J2179" s="14">
        <v>0</v>
      </c>
    </row>
    <row r="2180" spans="1:10" s="1" customFormat="1" ht="45.6" customHeight="1" x14ac:dyDescent="0.2">
      <c r="A2180" s="7" t="s">
        <v>51</v>
      </c>
      <c r="B2180" s="8" t="s">
        <v>6069</v>
      </c>
      <c r="C2180" s="8" t="s">
        <v>6070</v>
      </c>
      <c r="D2180" s="8" t="s">
        <v>5933</v>
      </c>
      <c r="E2180" s="8">
        <v>45867</v>
      </c>
      <c r="F2180" s="8">
        <v>46022</v>
      </c>
      <c r="G2180" s="17">
        <v>261834296</v>
      </c>
      <c r="H2180" s="17">
        <v>0</v>
      </c>
      <c r="I2180" s="17">
        <v>261834296</v>
      </c>
      <c r="J2180" s="14">
        <v>0</v>
      </c>
    </row>
    <row r="2181" spans="1:10" s="1" customFormat="1" ht="45.6" customHeight="1" x14ac:dyDescent="0.2">
      <c r="A2181" s="7" t="s">
        <v>18</v>
      </c>
      <c r="B2181" s="8" t="s">
        <v>6125</v>
      </c>
      <c r="C2181" s="8" t="s">
        <v>6126</v>
      </c>
      <c r="D2181" s="8" t="s">
        <v>6127</v>
      </c>
      <c r="E2181" s="8">
        <v>45874</v>
      </c>
      <c r="F2181" s="8">
        <v>46022</v>
      </c>
      <c r="G2181" s="17">
        <v>21480000</v>
      </c>
      <c r="H2181" s="17">
        <v>2028667</v>
      </c>
      <c r="I2181" s="17">
        <v>19451333</v>
      </c>
      <c r="J2181" s="14">
        <v>9.444445996275605E-2</v>
      </c>
    </row>
    <row r="2182" spans="1:10" s="1" customFormat="1" ht="45.6" customHeight="1" x14ac:dyDescent="0.2">
      <c r="A2182" s="7" t="s">
        <v>18</v>
      </c>
      <c r="B2182" s="8" t="s">
        <v>6020</v>
      </c>
      <c r="C2182" s="8" t="s">
        <v>2590</v>
      </c>
      <c r="D2182" s="8" t="s">
        <v>6021</v>
      </c>
      <c r="E2182" s="8">
        <v>45863</v>
      </c>
      <c r="F2182" s="8">
        <v>46022</v>
      </c>
      <c r="G2182" s="17">
        <v>487574584</v>
      </c>
      <c r="H2182" s="17">
        <v>130019889</v>
      </c>
      <c r="I2182" s="17">
        <v>357554695</v>
      </c>
      <c r="J2182" s="14">
        <v>0.26666666652993543</v>
      </c>
    </row>
    <row r="2183" spans="1:10" s="1" customFormat="1" ht="45.6" customHeight="1" x14ac:dyDescent="0.2">
      <c r="A2183" s="7" t="s">
        <v>18</v>
      </c>
      <c r="B2183" s="8" t="s">
        <v>6079</v>
      </c>
      <c r="C2183" s="8" t="s">
        <v>6080</v>
      </c>
      <c r="D2183" s="8" t="s">
        <v>6081</v>
      </c>
      <c r="E2183" s="8">
        <v>45868</v>
      </c>
      <c r="F2183" s="8">
        <v>46022</v>
      </c>
      <c r="G2183" s="17">
        <v>522270926</v>
      </c>
      <c r="H2183" s="17">
        <v>0</v>
      </c>
      <c r="I2183" s="17">
        <v>522270926</v>
      </c>
      <c r="J2183" s="14">
        <v>0</v>
      </c>
    </row>
    <row r="2184" spans="1:10" s="1" customFormat="1" ht="45.6" customHeight="1" x14ac:dyDescent="0.2">
      <c r="A2184" s="7" t="s">
        <v>18</v>
      </c>
      <c r="B2184" s="8" t="s">
        <v>6083</v>
      </c>
      <c r="C2184" s="8" t="s">
        <v>6084</v>
      </c>
      <c r="D2184" s="8" t="s">
        <v>6085</v>
      </c>
      <c r="E2184" s="8">
        <v>45869</v>
      </c>
      <c r="F2184" s="8">
        <v>46022</v>
      </c>
      <c r="G2184" s="17">
        <v>48066667</v>
      </c>
      <c r="H2184" s="17">
        <v>6066667</v>
      </c>
      <c r="I2184" s="17">
        <v>42000000</v>
      </c>
      <c r="J2184" s="14">
        <v>0.1262135982925548</v>
      </c>
    </row>
    <row r="2185" spans="1:10" s="1" customFormat="1" ht="45.6" customHeight="1" x14ac:dyDescent="0.2">
      <c r="A2185" s="7" t="s">
        <v>18</v>
      </c>
      <c r="B2185" s="8" t="s">
        <v>6076</v>
      </c>
      <c r="C2185" s="8" t="s">
        <v>6077</v>
      </c>
      <c r="D2185" s="8" t="s">
        <v>6078</v>
      </c>
      <c r="E2185" s="8">
        <v>45868</v>
      </c>
      <c r="F2185" s="8">
        <v>46022</v>
      </c>
      <c r="G2185" s="17">
        <v>64750000</v>
      </c>
      <c r="H2185" s="17">
        <v>5550000</v>
      </c>
      <c r="I2185" s="17">
        <v>59200000</v>
      </c>
      <c r="J2185" s="14">
        <v>8.5714285714285715E-2</v>
      </c>
    </row>
    <row r="2186" spans="1:10" s="1" customFormat="1" ht="45.6" customHeight="1" x14ac:dyDescent="0.2">
      <c r="A2186" s="7" t="s">
        <v>18</v>
      </c>
      <c r="B2186" s="8" t="s">
        <v>6073</v>
      </c>
      <c r="C2186" s="8" t="s">
        <v>6074</v>
      </c>
      <c r="D2186" s="8" t="s">
        <v>6075</v>
      </c>
      <c r="E2186" s="8">
        <v>45868</v>
      </c>
      <c r="F2186" s="8">
        <v>46022</v>
      </c>
      <c r="G2186" s="17">
        <v>58628864</v>
      </c>
      <c r="H2186" s="17">
        <v>7328608</v>
      </c>
      <c r="I2186" s="17">
        <v>51300256</v>
      </c>
      <c r="J2186" s="14">
        <v>0.125</v>
      </c>
    </row>
    <row r="2187" spans="1:10" s="1" customFormat="1" ht="45.6" customHeight="1" x14ac:dyDescent="0.2">
      <c r="A2187" s="7" t="s">
        <v>51</v>
      </c>
      <c r="B2187" s="8" t="s">
        <v>6092</v>
      </c>
      <c r="C2187" s="8" t="s">
        <v>6093</v>
      </c>
      <c r="D2187" s="8" t="s">
        <v>6094</v>
      </c>
      <c r="E2187" s="8">
        <v>45869</v>
      </c>
      <c r="F2187" s="8">
        <v>46022</v>
      </c>
      <c r="G2187" s="17">
        <v>2531223273</v>
      </c>
      <c r="H2187" s="17">
        <v>0</v>
      </c>
      <c r="I2187" s="17">
        <v>2531223273</v>
      </c>
      <c r="J2187" s="14">
        <v>0</v>
      </c>
    </row>
    <row r="2188" spans="1:10" s="1" customFormat="1" ht="45.6" customHeight="1" x14ac:dyDescent="0.2">
      <c r="A2188" s="7" t="s">
        <v>51</v>
      </c>
      <c r="B2188" s="8" t="s">
        <v>6220</v>
      </c>
      <c r="C2188" s="8" t="s">
        <v>3313</v>
      </c>
      <c r="D2188" s="8" t="s">
        <v>6221</v>
      </c>
      <c r="E2188" s="8">
        <v>45894</v>
      </c>
      <c r="F2188" s="8">
        <v>46022</v>
      </c>
      <c r="G2188" s="17">
        <v>45867200</v>
      </c>
      <c r="H2188" s="17">
        <v>0</v>
      </c>
      <c r="I2188" s="17">
        <v>45867200</v>
      </c>
      <c r="J2188" s="14">
        <v>0</v>
      </c>
    </row>
    <row r="2189" spans="1:10" s="1" customFormat="1" ht="45.6" customHeight="1" x14ac:dyDescent="0.2">
      <c r="A2189" s="7" t="s">
        <v>51</v>
      </c>
      <c r="B2189" s="8" t="s">
        <v>6098</v>
      </c>
      <c r="C2189" s="8" t="s">
        <v>6099</v>
      </c>
      <c r="D2189" s="8" t="s">
        <v>6100</v>
      </c>
      <c r="E2189" s="8">
        <v>45869</v>
      </c>
      <c r="F2189" s="8">
        <v>46022</v>
      </c>
      <c r="G2189" s="17">
        <v>166585844</v>
      </c>
      <c r="H2189" s="17">
        <v>0</v>
      </c>
      <c r="I2189" s="17">
        <v>166585844</v>
      </c>
      <c r="J2189" s="14">
        <v>0</v>
      </c>
    </row>
    <row r="2190" spans="1:10" s="1" customFormat="1" ht="45.6" customHeight="1" x14ac:dyDescent="0.2">
      <c r="A2190" s="7" t="s">
        <v>51</v>
      </c>
      <c r="B2190" s="8" t="s">
        <v>6098</v>
      </c>
      <c r="C2190" s="8" t="s">
        <v>6099</v>
      </c>
      <c r="D2190" s="8" t="s">
        <v>6100</v>
      </c>
      <c r="E2190" s="8">
        <v>45869</v>
      </c>
      <c r="F2190" s="8">
        <v>46022</v>
      </c>
      <c r="G2190" s="17">
        <v>237683044</v>
      </c>
      <c r="H2190" s="17">
        <v>0</v>
      </c>
      <c r="I2190" s="17">
        <v>237683044</v>
      </c>
      <c r="J2190" s="14">
        <v>0</v>
      </c>
    </row>
    <row r="2191" spans="1:10" s="1" customFormat="1" ht="45.6" customHeight="1" x14ac:dyDescent="0.2">
      <c r="A2191" s="7" t="s">
        <v>18</v>
      </c>
      <c r="B2191" s="8" t="s">
        <v>6101</v>
      </c>
      <c r="C2191" s="8" t="s">
        <v>6102</v>
      </c>
      <c r="D2191" s="8" t="s">
        <v>6103</v>
      </c>
      <c r="E2191" s="8">
        <v>45869</v>
      </c>
      <c r="F2191" s="8">
        <v>46022</v>
      </c>
      <c r="G2191" s="17">
        <v>3142811643</v>
      </c>
      <c r="H2191" s="17">
        <v>0</v>
      </c>
      <c r="I2191" s="17">
        <v>3142811643</v>
      </c>
      <c r="J2191" s="14">
        <v>0</v>
      </c>
    </row>
    <row r="2192" spans="1:10" s="1" customFormat="1" ht="45.6" customHeight="1" x14ac:dyDescent="0.2">
      <c r="A2192" s="7" t="s">
        <v>18</v>
      </c>
      <c r="B2192" s="8" t="s">
        <v>6095</v>
      </c>
      <c r="C2192" s="8" t="s">
        <v>6096</v>
      </c>
      <c r="D2192" s="8" t="s">
        <v>6097</v>
      </c>
      <c r="E2192" s="8">
        <v>45869</v>
      </c>
      <c r="F2192" s="8">
        <v>46022</v>
      </c>
      <c r="G2192" s="17">
        <v>35814392</v>
      </c>
      <c r="H2192" s="17">
        <v>0</v>
      </c>
      <c r="I2192" s="17">
        <v>35814392</v>
      </c>
      <c r="J2192" s="14">
        <v>0</v>
      </c>
    </row>
    <row r="2193" spans="1:10" s="1" customFormat="1" ht="45.6" customHeight="1" x14ac:dyDescent="0.2">
      <c r="A2193" s="7" t="s">
        <v>18</v>
      </c>
      <c r="B2193" s="8" t="s">
        <v>6115</v>
      </c>
      <c r="C2193" s="8" t="s">
        <v>2861</v>
      </c>
      <c r="D2193" s="8" t="s">
        <v>6116</v>
      </c>
      <c r="E2193" s="8">
        <v>45870</v>
      </c>
      <c r="F2193" s="8">
        <v>46022</v>
      </c>
      <c r="G2193" s="17">
        <v>350221936</v>
      </c>
      <c r="H2193" s="17">
        <v>0</v>
      </c>
      <c r="I2193" s="17">
        <v>350221936</v>
      </c>
      <c r="J2193" s="14">
        <v>0</v>
      </c>
    </row>
    <row r="2194" spans="1:10" s="1" customFormat="1" ht="45.6" customHeight="1" x14ac:dyDescent="0.2">
      <c r="A2194" s="7" t="s">
        <v>18</v>
      </c>
      <c r="B2194" s="8" t="s">
        <v>6137</v>
      </c>
      <c r="C2194" s="8" t="s">
        <v>6138</v>
      </c>
      <c r="D2194" s="8" t="s">
        <v>6139</v>
      </c>
      <c r="E2194" s="8">
        <v>45874</v>
      </c>
      <c r="F2194" s="8">
        <v>46022</v>
      </c>
      <c r="G2194" s="17">
        <v>24800000</v>
      </c>
      <c r="H2194" s="17">
        <v>1963333</v>
      </c>
      <c r="I2194" s="17">
        <v>22836667</v>
      </c>
      <c r="J2194" s="14">
        <v>7.9166653225806446E-2</v>
      </c>
    </row>
    <row r="2195" spans="1:10" s="1" customFormat="1" ht="45.6" customHeight="1" x14ac:dyDescent="0.2">
      <c r="A2195" s="7" t="s">
        <v>18</v>
      </c>
      <c r="B2195" s="8" t="s">
        <v>6140</v>
      </c>
      <c r="C2195" s="8" t="s">
        <v>6141</v>
      </c>
      <c r="D2195" s="8" t="s">
        <v>6142</v>
      </c>
      <c r="E2195" s="8">
        <v>45874</v>
      </c>
      <c r="F2195" s="8">
        <v>46022</v>
      </c>
      <c r="G2195" s="17">
        <v>24800000</v>
      </c>
      <c r="H2195" s="17">
        <v>1963333</v>
      </c>
      <c r="I2195" s="17">
        <v>22836667</v>
      </c>
      <c r="J2195" s="14">
        <v>7.9166653225806446E-2</v>
      </c>
    </row>
    <row r="2196" spans="1:10" s="1" customFormat="1" ht="45.6" customHeight="1" x14ac:dyDescent="0.2">
      <c r="A2196" s="7" t="s">
        <v>18</v>
      </c>
      <c r="B2196" s="8" t="s">
        <v>6134</v>
      </c>
      <c r="C2196" s="8" t="s">
        <v>6135</v>
      </c>
      <c r="D2196" s="8" t="s">
        <v>6136</v>
      </c>
      <c r="E2196" s="8">
        <v>45874</v>
      </c>
      <c r="F2196" s="8">
        <v>46022</v>
      </c>
      <c r="G2196" s="17">
        <v>15500000</v>
      </c>
      <c r="H2196" s="17">
        <v>2066667</v>
      </c>
      <c r="I2196" s="17">
        <v>13433333</v>
      </c>
      <c r="J2196" s="14">
        <v>0.13333335483870967</v>
      </c>
    </row>
    <row r="2197" spans="1:10" s="1" customFormat="1" ht="45.6" customHeight="1" x14ac:dyDescent="0.2">
      <c r="A2197" s="7" t="s">
        <v>18</v>
      </c>
      <c r="B2197" s="8" t="s">
        <v>6128</v>
      </c>
      <c r="C2197" s="8" t="s">
        <v>6129</v>
      </c>
      <c r="D2197" s="8" t="s">
        <v>6130</v>
      </c>
      <c r="E2197" s="8">
        <v>45874</v>
      </c>
      <c r="F2197" s="8">
        <v>46022</v>
      </c>
      <c r="G2197" s="17">
        <v>29955175</v>
      </c>
      <c r="H2197" s="17">
        <v>3994023</v>
      </c>
      <c r="I2197" s="17">
        <v>25961152</v>
      </c>
      <c r="J2197" s="14">
        <v>0.13333332220559552</v>
      </c>
    </row>
    <row r="2198" spans="1:10" s="1" customFormat="1" ht="45.6" customHeight="1" x14ac:dyDescent="0.2">
      <c r="A2198" s="7" t="s">
        <v>18</v>
      </c>
      <c r="B2198" s="8" t="s">
        <v>6131</v>
      </c>
      <c r="C2198" s="8" t="s">
        <v>6132</v>
      </c>
      <c r="D2198" s="8" t="s">
        <v>6133</v>
      </c>
      <c r="E2198" s="8">
        <v>45874</v>
      </c>
      <c r="F2198" s="8">
        <v>46022</v>
      </c>
      <c r="G2198" s="17">
        <v>15500000</v>
      </c>
      <c r="H2198" s="17">
        <v>1963333</v>
      </c>
      <c r="I2198" s="17">
        <v>13536667</v>
      </c>
      <c r="J2198" s="14">
        <v>0.12666664516129031</v>
      </c>
    </row>
    <row r="2199" spans="1:10" s="1" customFormat="1" ht="45.6" customHeight="1" x14ac:dyDescent="0.2">
      <c r="A2199" s="7" t="s">
        <v>18</v>
      </c>
      <c r="B2199" s="8" t="s">
        <v>6143</v>
      </c>
      <c r="C2199" s="8" t="s">
        <v>6144</v>
      </c>
      <c r="D2199" s="8" t="s">
        <v>6145</v>
      </c>
      <c r="E2199" s="8">
        <v>45874</v>
      </c>
      <c r="F2199" s="8">
        <v>46022</v>
      </c>
      <c r="G2199" s="17">
        <v>19379850</v>
      </c>
      <c r="H2199" s="17">
        <v>1753415</v>
      </c>
      <c r="I2199" s="17">
        <v>17626435</v>
      </c>
      <c r="J2199" s="14">
        <v>9.0476190476190474E-2</v>
      </c>
    </row>
    <row r="2200" spans="1:10" s="1" customFormat="1" ht="45.6" customHeight="1" x14ac:dyDescent="0.2">
      <c r="A2200" s="7" t="s">
        <v>18</v>
      </c>
      <c r="B2200" s="8" t="s">
        <v>6120</v>
      </c>
      <c r="C2200" s="8" t="s">
        <v>6121</v>
      </c>
      <c r="D2200" s="8" t="s">
        <v>6122</v>
      </c>
      <c r="E2200" s="8">
        <v>45874</v>
      </c>
      <c r="F2200" s="8">
        <v>46022</v>
      </c>
      <c r="G2200" s="17">
        <v>35946210</v>
      </c>
      <c r="H2200" s="17">
        <v>3794322</v>
      </c>
      <c r="I2200" s="17">
        <v>32151888</v>
      </c>
      <c r="J2200" s="14">
        <v>0.10555555091899814</v>
      </c>
    </row>
    <row r="2201" spans="1:10" s="1" customFormat="1" ht="45.6" customHeight="1" x14ac:dyDescent="0.2">
      <c r="A2201" s="7" t="s">
        <v>18</v>
      </c>
      <c r="B2201" s="8" t="s">
        <v>6123</v>
      </c>
      <c r="C2201" s="8" t="s">
        <v>3879</v>
      </c>
      <c r="D2201" s="8" t="s">
        <v>6124</v>
      </c>
      <c r="E2201" s="8">
        <v>45874</v>
      </c>
      <c r="F2201" s="8">
        <v>46022</v>
      </c>
      <c r="G2201" s="17">
        <v>92838000</v>
      </c>
      <c r="H2201" s="17">
        <v>2601000</v>
      </c>
      <c r="I2201" s="17">
        <v>90237000</v>
      </c>
      <c r="J2201" s="14">
        <v>2.8016544949266465E-2</v>
      </c>
    </row>
    <row r="2202" spans="1:10" s="1" customFormat="1" ht="45.6" customHeight="1" x14ac:dyDescent="0.2">
      <c r="A2202" s="7" t="s">
        <v>18</v>
      </c>
      <c r="B2202" s="8" t="s">
        <v>6215</v>
      </c>
      <c r="C2202" s="8" t="s">
        <v>6216</v>
      </c>
      <c r="D2202" s="8" t="s">
        <v>6217</v>
      </c>
      <c r="E2202" s="8">
        <v>45894</v>
      </c>
      <c r="F2202" s="8">
        <v>46022</v>
      </c>
      <c r="G2202" s="17">
        <v>47600000</v>
      </c>
      <c r="H2202" s="17">
        <v>1133333</v>
      </c>
      <c r="I2202" s="17">
        <v>46466667</v>
      </c>
      <c r="J2202" s="14">
        <v>2.3809516806722688E-2</v>
      </c>
    </row>
    <row r="2203" spans="1:10" s="1" customFormat="1" ht="45.6" customHeight="1" x14ac:dyDescent="0.2">
      <c r="A2203" s="7" t="s">
        <v>18</v>
      </c>
      <c r="B2203" s="8" t="s">
        <v>6158</v>
      </c>
      <c r="C2203" s="8" t="s">
        <v>6159</v>
      </c>
      <c r="D2203" s="8" t="s">
        <v>6160</v>
      </c>
      <c r="E2203" s="8">
        <v>45881</v>
      </c>
      <c r="F2203" s="8">
        <v>46022</v>
      </c>
      <c r="G2203" s="17">
        <v>21415000</v>
      </c>
      <c r="H2203" s="17">
        <v>2569800</v>
      </c>
      <c r="I2203" s="17">
        <v>18845200</v>
      </c>
      <c r="J2203" s="14">
        <v>0.12</v>
      </c>
    </row>
    <row r="2204" spans="1:10" s="1" customFormat="1" ht="45.6" customHeight="1" x14ac:dyDescent="0.2">
      <c r="A2204" s="7" t="s">
        <v>18</v>
      </c>
      <c r="B2204" s="8" t="s">
        <v>6155</v>
      </c>
      <c r="C2204" s="8" t="s">
        <v>6156</v>
      </c>
      <c r="D2204" s="8" t="s">
        <v>6157</v>
      </c>
      <c r="E2204" s="8">
        <v>45881</v>
      </c>
      <c r="F2204" s="8">
        <v>46022</v>
      </c>
      <c r="G2204" s="17">
        <v>15500000</v>
      </c>
      <c r="H2204" s="17">
        <v>1756667</v>
      </c>
      <c r="I2204" s="17">
        <v>13743333</v>
      </c>
      <c r="J2204" s="14">
        <v>0.11333335483870968</v>
      </c>
    </row>
    <row r="2205" spans="1:10" s="1" customFormat="1" ht="45.6" customHeight="1" x14ac:dyDescent="0.2">
      <c r="A2205" s="7" t="s">
        <v>51</v>
      </c>
      <c r="B2205" s="8" t="s">
        <v>6173</v>
      </c>
      <c r="C2205" s="8" t="s">
        <v>6174</v>
      </c>
      <c r="D2205" s="8" t="s">
        <v>6175</v>
      </c>
      <c r="E2205" s="8">
        <v>45884</v>
      </c>
      <c r="F2205" s="8">
        <v>46022</v>
      </c>
      <c r="G2205" s="17">
        <v>120368850</v>
      </c>
      <c r="H2205" s="17">
        <v>0</v>
      </c>
      <c r="I2205" s="17">
        <v>120368850</v>
      </c>
      <c r="J2205" s="14">
        <v>0</v>
      </c>
    </row>
    <row r="2206" spans="1:10" s="1" customFormat="1" ht="45.6" customHeight="1" x14ac:dyDescent="0.2">
      <c r="A2206" s="7" t="s">
        <v>51</v>
      </c>
      <c r="B2206" s="8" t="s">
        <v>6185</v>
      </c>
      <c r="C2206" s="8" t="s">
        <v>3644</v>
      </c>
      <c r="D2206" s="8" t="s">
        <v>6186</v>
      </c>
      <c r="E2206" s="8">
        <v>45890</v>
      </c>
      <c r="F2206" s="8">
        <v>46022</v>
      </c>
      <c r="G2206" s="17">
        <v>29500000</v>
      </c>
      <c r="H2206" s="17">
        <v>1770000</v>
      </c>
      <c r="I2206" s="17">
        <v>27730000</v>
      </c>
      <c r="J2206" s="14">
        <v>0.06</v>
      </c>
    </row>
    <row r="2207" spans="1:10" s="1" customFormat="1" ht="45.6" customHeight="1" x14ac:dyDescent="0.2">
      <c r="A2207" s="7" t="s">
        <v>18</v>
      </c>
      <c r="B2207" s="8" t="s">
        <v>6152</v>
      </c>
      <c r="C2207" s="8" t="s">
        <v>6153</v>
      </c>
      <c r="D2207" s="8" t="s">
        <v>6154</v>
      </c>
      <c r="E2207" s="8">
        <v>45880</v>
      </c>
      <c r="F2207" s="8">
        <v>46022</v>
      </c>
      <c r="G2207" s="17">
        <v>25313778</v>
      </c>
      <c r="H2207" s="17">
        <v>0</v>
      </c>
      <c r="I2207" s="17">
        <v>25313778</v>
      </c>
      <c r="J2207" s="14">
        <v>0</v>
      </c>
    </row>
    <row r="2208" spans="1:10" s="1" customFormat="1" ht="45.6" customHeight="1" x14ac:dyDescent="0.2">
      <c r="A2208" s="7" t="s">
        <v>18</v>
      </c>
      <c r="B2208" s="8" t="s">
        <v>6161</v>
      </c>
      <c r="C2208" s="8" t="s">
        <v>6162</v>
      </c>
      <c r="D2208" s="8" t="s">
        <v>6163</v>
      </c>
      <c r="E2208" s="8">
        <v>45882</v>
      </c>
      <c r="F2208" s="8">
        <v>46022</v>
      </c>
      <c r="G2208" s="17">
        <v>59500000</v>
      </c>
      <c r="H2208" s="17">
        <v>0</v>
      </c>
      <c r="I2208" s="17">
        <v>59500000</v>
      </c>
      <c r="J2208" s="14">
        <v>0</v>
      </c>
    </row>
    <row r="2209" spans="1:10" s="1" customFormat="1" ht="45.6" customHeight="1" x14ac:dyDescent="0.2">
      <c r="A2209" s="7" t="s">
        <v>18</v>
      </c>
      <c r="B2209" s="8" t="s">
        <v>6176</v>
      </c>
      <c r="C2209" s="8" t="s">
        <v>6177</v>
      </c>
      <c r="D2209" s="8" t="s">
        <v>6178</v>
      </c>
      <c r="E2209" s="8">
        <v>45888</v>
      </c>
      <c r="F2209" s="8">
        <v>46022</v>
      </c>
      <c r="G2209" s="17">
        <v>47600000</v>
      </c>
      <c r="H2209" s="17">
        <v>2040000</v>
      </c>
      <c r="I2209" s="17">
        <v>45560000</v>
      </c>
      <c r="J2209" s="14">
        <v>4.2857142857142858E-2</v>
      </c>
    </row>
    <row r="2210" spans="1:10" s="1" customFormat="1" ht="45.6" customHeight="1" x14ac:dyDescent="0.2">
      <c r="A2210" s="7" t="s">
        <v>18</v>
      </c>
      <c r="B2210" s="8" t="s">
        <v>6167</v>
      </c>
      <c r="C2210" s="8" t="s">
        <v>6168</v>
      </c>
      <c r="D2210" s="8" t="s">
        <v>6169</v>
      </c>
      <c r="E2210" s="8">
        <v>45882</v>
      </c>
      <c r="F2210" s="8">
        <v>46022</v>
      </c>
      <c r="G2210" s="17">
        <v>27600000</v>
      </c>
      <c r="H2210" s="17">
        <v>1686667</v>
      </c>
      <c r="I2210" s="17">
        <v>25913333</v>
      </c>
      <c r="J2210" s="14">
        <v>6.1111123188405794E-2</v>
      </c>
    </row>
    <row r="2211" spans="1:10" s="1" customFormat="1" ht="45.6" customHeight="1" x14ac:dyDescent="0.2">
      <c r="A2211" s="7" t="s">
        <v>18</v>
      </c>
      <c r="B2211" s="8" t="s">
        <v>6164</v>
      </c>
      <c r="C2211" s="8" t="s">
        <v>6165</v>
      </c>
      <c r="D2211" s="8" t="s">
        <v>6166</v>
      </c>
      <c r="E2211" s="8">
        <v>45882</v>
      </c>
      <c r="F2211" s="8">
        <v>46022</v>
      </c>
      <c r="G2211" s="17">
        <v>21700000</v>
      </c>
      <c r="H2211" s="17">
        <v>1653333</v>
      </c>
      <c r="I2211" s="17">
        <v>20046667</v>
      </c>
      <c r="J2211" s="14">
        <v>7.6190460829493087E-2</v>
      </c>
    </row>
    <row r="2212" spans="1:10" s="1" customFormat="1" ht="45.6" customHeight="1" x14ac:dyDescent="0.2">
      <c r="A2212" s="7" t="s">
        <v>18</v>
      </c>
      <c r="B2212" s="8" t="s">
        <v>6170</v>
      </c>
      <c r="C2212" s="8" t="s">
        <v>6171</v>
      </c>
      <c r="D2212" s="8" t="s">
        <v>6172</v>
      </c>
      <c r="E2212" s="8">
        <v>45883</v>
      </c>
      <c r="F2212" s="8">
        <v>46022</v>
      </c>
      <c r="G2212" s="17">
        <v>27500000</v>
      </c>
      <c r="H2212" s="17">
        <v>0</v>
      </c>
      <c r="I2212" s="17">
        <v>27500000</v>
      </c>
      <c r="J2212" s="14">
        <v>0</v>
      </c>
    </row>
    <row r="2213" spans="1:10" s="1" customFormat="1" ht="45.6" customHeight="1" x14ac:dyDescent="0.2">
      <c r="A2213" s="7" t="s">
        <v>51</v>
      </c>
      <c r="B2213" s="8" t="s">
        <v>6232</v>
      </c>
      <c r="C2213" s="8" t="s">
        <v>6233</v>
      </c>
      <c r="D2213" s="8" t="s">
        <v>6234</v>
      </c>
      <c r="E2213" s="8">
        <v>45895</v>
      </c>
      <c r="F2213" s="8">
        <v>46022</v>
      </c>
      <c r="G2213" s="17">
        <v>215400432</v>
      </c>
      <c r="H2213" s="17">
        <v>0</v>
      </c>
      <c r="I2213" s="17">
        <v>215400432</v>
      </c>
      <c r="J2213" s="14">
        <v>0</v>
      </c>
    </row>
    <row r="2214" spans="1:10" s="1" customFormat="1" ht="45.6" customHeight="1" x14ac:dyDescent="0.2">
      <c r="A2214" s="7" t="s">
        <v>18</v>
      </c>
      <c r="B2214" s="8" t="s">
        <v>6190</v>
      </c>
      <c r="C2214" s="8" t="s">
        <v>6191</v>
      </c>
      <c r="D2214" s="8" t="s">
        <v>6192</v>
      </c>
      <c r="E2214" s="8">
        <v>45891</v>
      </c>
      <c r="F2214" s="8">
        <v>46022</v>
      </c>
      <c r="G2214" s="17">
        <v>727454500</v>
      </c>
      <c r="H2214" s="17">
        <v>0</v>
      </c>
      <c r="I2214" s="17">
        <v>727454500</v>
      </c>
      <c r="J2214" s="14">
        <v>0</v>
      </c>
    </row>
    <row r="2215" spans="1:10" s="1" customFormat="1" ht="45.6" customHeight="1" x14ac:dyDescent="0.2">
      <c r="A2215" s="7" t="s">
        <v>18</v>
      </c>
      <c r="B2215" s="8" t="s">
        <v>6179</v>
      </c>
      <c r="C2215" s="8" t="s">
        <v>6180</v>
      </c>
      <c r="D2215" s="8" t="s">
        <v>6181</v>
      </c>
      <c r="E2215" s="8">
        <v>45889</v>
      </c>
      <c r="F2215" s="8">
        <v>46022</v>
      </c>
      <c r="G2215" s="17">
        <v>25313778</v>
      </c>
      <c r="H2215" s="17">
        <v>1205418</v>
      </c>
      <c r="I2215" s="17">
        <v>24108360</v>
      </c>
      <c r="J2215" s="14">
        <v>4.7619047619047616E-2</v>
      </c>
    </row>
    <row r="2216" spans="1:10" s="1" customFormat="1" ht="45.6" customHeight="1" x14ac:dyDescent="0.2">
      <c r="A2216" s="7" t="s">
        <v>18</v>
      </c>
      <c r="B2216" s="8" t="s">
        <v>6243</v>
      </c>
      <c r="C2216" s="8" t="s">
        <v>6244</v>
      </c>
      <c r="D2216" s="8" t="s">
        <v>6245</v>
      </c>
      <c r="E2216" s="8">
        <v>45897</v>
      </c>
      <c r="F2216" s="8">
        <v>46022</v>
      </c>
      <c r="G2216" s="17">
        <v>47600000</v>
      </c>
      <c r="H2216" s="17">
        <v>0</v>
      </c>
      <c r="I2216" s="17">
        <v>47600000</v>
      </c>
      <c r="J2216" s="14">
        <v>0</v>
      </c>
    </row>
    <row r="2217" spans="1:10" s="1" customFormat="1" ht="45.6" customHeight="1" x14ac:dyDescent="0.2">
      <c r="A2217" s="7" t="s">
        <v>18</v>
      </c>
      <c r="B2217" s="8" t="s">
        <v>6182</v>
      </c>
      <c r="C2217" s="8" t="s">
        <v>6183</v>
      </c>
      <c r="D2217" s="8" t="s">
        <v>6184</v>
      </c>
      <c r="E2217" s="8">
        <v>45890</v>
      </c>
      <c r="F2217" s="8">
        <v>46022</v>
      </c>
      <c r="G2217" s="17">
        <v>18065000</v>
      </c>
      <c r="H2217" s="17">
        <v>602167</v>
      </c>
      <c r="I2217" s="17">
        <v>17462833</v>
      </c>
      <c r="J2217" s="14">
        <v>3.3333351785220039E-2</v>
      </c>
    </row>
    <row r="2218" spans="1:10" s="1" customFormat="1" ht="45.6" customHeight="1" x14ac:dyDescent="0.2">
      <c r="A2218" s="7" t="s">
        <v>51</v>
      </c>
      <c r="B2218" s="8" t="s">
        <v>6235</v>
      </c>
      <c r="C2218" s="8" t="s">
        <v>4058</v>
      </c>
      <c r="D2218" s="8" t="s">
        <v>6236</v>
      </c>
      <c r="E2218" s="8">
        <v>45895</v>
      </c>
      <c r="F2218" s="8">
        <v>46022</v>
      </c>
      <c r="G2218" s="17">
        <v>43500000</v>
      </c>
      <c r="H2218" s="17">
        <v>0</v>
      </c>
      <c r="I2218" s="17">
        <v>43500000</v>
      </c>
      <c r="J2218" s="14">
        <v>0</v>
      </c>
    </row>
    <row r="2219" spans="1:10" s="1" customFormat="1" ht="45.6" customHeight="1" x14ac:dyDescent="0.2">
      <c r="A2219" s="7" t="s">
        <v>18</v>
      </c>
      <c r="B2219" s="8" t="s">
        <v>6222</v>
      </c>
      <c r="C2219" s="8" t="s">
        <v>6223</v>
      </c>
      <c r="D2219" s="8" t="s">
        <v>6224</v>
      </c>
      <c r="E2219" s="8">
        <v>45895</v>
      </c>
      <c r="F2219" s="8">
        <v>46022</v>
      </c>
      <c r="G2219" s="17">
        <v>98773529</v>
      </c>
      <c r="H2219" s="17">
        <v>0</v>
      </c>
      <c r="I2219" s="17">
        <v>98773529</v>
      </c>
      <c r="J2219" s="14">
        <v>0</v>
      </c>
    </row>
    <row r="2220" spans="1:10" s="1" customFormat="1" ht="45.6" customHeight="1" x14ac:dyDescent="0.2">
      <c r="A2220" s="7" t="s">
        <v>18</v>
      </c>
      <c r="B2220" s="8" t="s">
        <v>6196</v>
      </c>
      <c r="C2220" s="8" t="s">
        <v>6197</v>
      </c>
      <c r="D2220" s="8" t="s">
        <v>6198</v>
      </c>
      <c r="E2220" s="8">
        <v>45891</v>
      </c>
      <c r="F2220" s="8">
        <v>46022</v>
      </c>
      <c r="G2220" s="17">
        <v>25000000</v>
      </c>
      <c r="H2220" s="17">
        <v>833333</v>
      </c>
      <c r="I2220" s="17">
        <v>24166667</v>
      </c>
      <c r="J2220" s="14">
        <v>3.333332E-2</v>
      </c>
    </row>
    <row r="2221" spans="1:10" s="1" customFormat="1" ht="45.6" customHeight="1" x14ac:dyDescent="0.2">
      <c r="A2221" s="7" t="s">
        <v>18</v>
      </c>
      <c r="B2221" s="8" t="s">
        <v>6212</v>
      </c>
      <c r="C2221" s="8" t="s">
        <v>6213</v>
      </c>
      <c r="D2221" s="8" t="s">
        <v>6214</v>
      </c>
      <c r="E2221" s="8">
        <v>45894</v>
      </c>
      <c r="F2221" s="8">
        <v>46022</v>
      </c>
      <c r="G2221" s="17">
        <v>17900000</v>
      </c>
      <c r="H2221" s="17">
        <v>596667</v>
      </c>
      <c r="I2221" s="17">
        <v>17303333</v>
      </c>
      <c r="J2221" s="14">
        <v>3.3333351955307261E-2</v>
      </c>
    </row>
    <row r="2222" spans="1:10" s="1" customFormat="1" ht="45.6" customHeight="1" x14ac:dyDescent="0.2">
      <c r="A2222" s="7" t="s">
        <v>18</v>
      </c>
      <c r="B2222" s="8" t="s">
        <v>6199</v>
      </c>
      <c r="C2222" s="8" t="s">
        <v>6200</v>
      </c>
      <c r="D2222" s="8" t="s">
        <v>6201</v>
      </c>
      <c r="E2222" s="8">
        <v>45891</v>
      </c>
      <c r="F2222" s="8">
        <v>46022</v>
      </c>
      <c r="G2222" s="17">
        <v>38500000</v>
      </c>
      <c r="H2222" s="17">
        <v>0</v>
      </c>
      <c r="I2222" s="17">
        <v>38500000</v>
      </c>
      <c r="J2222" s="14">
        <v>0</v>
      </c>
    </row>
    <row r="2223" spans="1:10" s="1" customFormat="1" ht="45.6" customHeight="1" x14ac:dyDescent="0.2">
      <c r="A2223" s="7" t="s">
        <v>18</v>
      </c>
      <c r="B2223" s="8" t="s">
        <v>6187</v>
      </c>
      <c r="C2223" s="8" t="s">
        <v>6188</v>
      </c>
      <c r="D2223" s="8" t="s">
        <v>6189</v>
      </c>
      <c r="E2223" s="8">
        <v>45891</v>
      </c>
      <c r="F2223" s="8">
        <v>46022</v>
      </c>
      <c r="G2223" s="17">
        <v>33750000</v>
      </c>
      <c r="H2223" s="17">
        <v>1250000</v>
      </c>
      <c r="I2223" s="17">
        <v>32500000</v>
      </c>
      <c r="J2223" s="14">
        <v>3.7037037037037035E-2</v>
      </c>
    </row>
    <row r="2224" spans="1:10" s="1" customFormat="1" ht="45.6" customHeight="1" x14ac:dyDescent="0.2">
      <c r="A2224" s="7" t="s">
        <v>18</v>
      </c>
      <c r="B2224" s="8" t="s">
        <v>6203</v>
      </c>
      <c r="C2224" s="8" t="s">
        <v>6204</v>
      </c>
      <c r="D2224" s="8" t="s">
        <v>6205</v>
      </c>
      <c r="E2224" s="8">
        <v>45894</v>
      </c>
      <c r="F2224" s="8">
        <v>46022</v>
      </c>
      <c r="G2224" s="17">
        <v>29975862</v>
      </c>
      <c r="H2224" s="17">
        <v>570969</v>
      </c>
      <c r="I2224" s="17">
        <v>29404893</v>
      </c>
      <c r="J2224" s="14">
        <v>1.9047625719654033E-2</v>
      </c>
    </row>
    <row r="2225" spans="1:10" s="1" customFormat="1" ht="45.6" customHeight="1" x14ac:dyDescent="0.2">
      <c r="A2225" s="7" t="s">
        <v>18</v>
      </c>
      <c r="B2225" s="8" t="s">
        <v>6225</v>
      </c>
      <c r="C2225" s="8" t="s">
        <v>6226</v>
      </c>
      <c r="D2225" s="8" t="s">
        <v>6227</v>
      </c>
      <c r="E2225" s="8">
        <v>45895</v>
      </c>
      <c r="F2225" s="8">
        <v>46022</v>
      </c>
      <c r="G2225" s="17">
        <v>29469330</v>
      </c>
      <c r="H2225" s="17">
        <v>785849</v>
      </c>
      <c r="I2225" s="17">
        <v>28683481</v>
      </c>
      <c r="J2225" s="14">
        <v>2.6666673453383569E-2</v>
      </c>
    </row>
    <row r="2226" spans="1:10" s="1" customFormat="1" ht="45.6" customHeight="1" x14ac:dyDescent="0.2">
      <c r="A2226" s="7" t="s">
        <v>18</v>
      </c>
      <c r="B2226" s="8" t="s">
        <v>6206</v>
      </c>
      <c r="C2226" s="8" t="s">
        <v>6207</v>
      </c>
      <c r="D2226" s="8" t="s">
        <v>6208</v>
      </c>
      <c r="E2226" s="8">
        <v>45894</v>
      </c>
      <c r="F2226" s="8">
        <v>46022</v>
      </c>
      <c r="G2226" s="17">
        <v>52500000</v>
      </c>
      <c r="H2226" s="17">
        <v>2100000</v>
      </c>
      <c r="I2226" s="17">
        <v>50400000</v>
      </c>
      <c r="J2226" s="14">
        <v>0.04</v>
      </c>
    </row>
    <row r="2227" spans="1:10" s="1" customFormat="1" ht="45.6" customHeight="1" x14ac:dyDescent="0.2">
      <c r="A2227" s="7" t="s">
        <v>51</v>
      </c>
      <c r="B2227" s="8" t="s">
        <v>6265</v>
      </c>
      <c r="C2227" s="8" t="s">
        <v>6266</v>
      </c>
      <c r="D2227" s="8" t="s">
        <v>6267</v>
      </c>
      <c r="E2227" s="8">
        <v>45898</v>
      </c>
      <c r="F2227" s="8">
        <v>46022</v>
      </c>
      <c r="G2227" s="17">
        <v>207033000</v>
      </c>
      <c r="H2227" s="17">
        <v>0</v>
      </c>
      <c r="I2227" s="17">
        <v>207033000</v>
      </c>
      <c r="J2227" s="14">
        <v>0</v>
      </c>
    </row>
    <row r="2228" spans="1:10" s="1" customFormat="1" ht="45.6" customHeight="1" x14ac:dyDescent="0.2">
      <c r="A2228" s="7" t="s">
        <v>18</v>
      </c>
      <c r="B2228" s="8" t="s">
        <v>6240</v>
      </c>
      <c r="C2228" s="8" t="s">
        <v>6241</v>
      </c>
      <c r="D2228" s="8" t="s">
        <v>6242</v>
      </c>
      <c r="E2228" s="8">
        <v>45897</v>
      </c>
      <c r="F2228" s="8">
        <v>46022</v>
      </c>
      <c r="G2228" s="17">
        <v>38555300</v>
      </c>
      <c r="H2228" s="17">
        <v>367193</v>
      </c>
      <c r="I2228" s="17">
        <v>38188107</v>
      </c>
      <c r="J2228" s="14">
        <v>9.523800878219078E-3</v>
      </c>
    </row>
    <row r="2229" spans="1:10" s="1" customFormat="1" ht="45.6" customHeight="1" x14ac:dyDescent="0.2">
      <c r="A2229" s="7" t="s">
        <v>51</v>
      </c>
      <c r="B2229" s="8" t="s">
        <v>6246</v>
      </c>
      <c r="C2229" s="8" t="s">
        <v>6247</v>
      </c>
      <c r="D2229" s="8" t="s">
        <v>6248</v>
      </c>
      <c r="E2229" s="8">
        <v>45898</v>
      </c>
      <c r="F2229" s="8">
        <v>46022</v>
      </c>
      <c r="G2229" s="17">
        <v>335752842</v>
      </c>
      <c r="H2229" s="17">
        <v>0</v>
      </c>
      <c r="I2229" s="17">
        <v>335752842</v>
      </c>
      <c r="J2229" s="14">
        <v>0</v>
      </c>
    </row>
    <row r="2230" spans="1:10" s="1" customFormat="1" ht="45.6" customHeight="1" x14ac:dyDescent="0.2">
      <c r="A2230" s="7" t="s">
        <v>18</v>
      </c>
      <c r="B2230" s="8" t="s">
        <v>6246</v>
      </c>
      <c r="C2230" s="8" t="s">
        <v>6247</v>
      </c>
      <c r="D2230" s="8" t="s">
        <v>6248</v>
      </c>
      <c r="E2230" s="8">
        <v>45898</v>
      </c>
      <c r="F2230" s="8">
        <v>46022</v>
      </c>
      <c r="G2230" s="17">
        <v>44521375</v>
      </c>
      <c r="H2230" s="17">
        <v>0</v>
      </c>
      <c r="I2230" s="17">
        <v>44521375</v>
      </c>
      <c r="J2230" s="14">
        <v>0</v>
      </c>
    </row>
    <row r="2231" spans="1:10" s="1" customFormat="1" ht="45.6" customHeight="1" x14ac:dyDescent="0.2">
      <c r="A2231" s="7" t="s">
        <v>18</v>
      </c>
      <c r="B2231" s="8" t="s">
        <v>6237</v>
      </c>
      <c r="C2231" s="8" t="s">
        <v>6238</v>
      </c>
      <c r="D2231" s="8" t="s">
        <v>6239</v>
      </c>
      <c r="E2231" s="8">
        <v>45897</v>
      </c>
      <c r="F2231" s="8">
        <v>46022</v>
      </c>
      <c r="G2231" s="17">
        <v>22000000</v>
      </c>
      <c r="H2231" s="17">
        <v>366667</v>
      </c>
      <c r="I2231" s="17">
        <v>21633333</v>
      </c>
      <c r="J2231" s="14">
        <v>1.6666681818181817E-2</v>
      </c>
    </row>
    <row r="2232" spans="1:10" s="1" customFormat="1" ht="45.6" customHeight="1" x14ac:dyDescent="0.2">
      <c r="A2232" s="7" t="s">
        <v>51</v>
      </c>
      <c r="B2232" s="8" t="s">
        <v>6314</v>
      </c>
      <c r="C2232" s="8" t="s">
        <v>6315</v>
      </c>
      <c r="D2232" s="8" t="s">
        <v>6316</v>
      </c>
      <c r="E2232" s="8">
        <v>45904</v>
      </c>
      <c r="F2232" s="8">
        <v>46022</v>
      </c>
      <c r="G2232" s="17">
        <v>60000000</v>
      </c>
      <c r="H2232" s="17">
        <v>0</v>
      </c>
      <c r="I2232" s="17">
        <v>60000000</v>
      </c>
      <c r="J2232" s="14">
        <v>0</v>
      </c>
    </row>
    <row r="2233" spans="1:10" s="1" customFormat="1" ht="45.6" customHeight="1" x14ac:dyDescent="0.2">
      <c r="A2233" s="7" t="s">
        <v>18</v>
      </c>
      <c r="B2233" s="8" t="s">
        <v>6317</v>
      </c>
      <c r="C2233" s="8" t="s">
        <v>6318</v>
      </c>
      <c r="D2233" s="8" t="s">
        <v>6319</v>
      </c>
      <c r="E2233" s="8">
        <v>45909</v>
      </c>
      <c r="F2233" s="8">
        <v>46022</v>
      </c>
      <c r="G2233" s="17">
        <v>21700000</v>
      </c>
      <c r="H2233" s="17">
        <v>0</v>
      </c>
      <c r="I2233" s="17">
        <v>21700000</v>
      </c>
      <c r="J2233" s="14">
        <v>0</v>
      </c>
    </row>
    <row r="2234" spans="1:10" s="1" customFormat="1" ht="45.6" customHeight="1" x14ac:dyDescent="0.2">
      <c r="A2234" s="7" t="s">
        <v>18</v>
      </c>
      <c r="B2234" s="8" t="s">
        <v>6320</v>
      </c>
      <c r="C2234" s="8" t="s">
        <v>6321</v>
      </c>
      <c r="D2234" s="8" t="s">
        <v>6322</v>
      </c>
      <c r="E2234" s="8">
        <v>45902</v>
      </c>
      <c r="F2234" s="8">
        <v>46022</v>
      </c>
      <c r="G2234" s="17">
        <v>21700000</v>
      </c>
      <c r="H2234" s="17">
        <v>0</v>
      </c>
      <c r="I2234" s="17">
        <v>21700000</v>
      </c>
      <c r="J2234" s="14">
        <v>0</v>
      </c>
    </row>
    <row r="2235" spans="1:10" s="1" customFormat="1" ht="45.6" customHeight="1" x14ac:dyDescent="0.2">
      <c r="A2235" s="7" t="s">
        <v>18</v>
      </c>
      <c r="B2235" s="8" t="s">
        <v>6323</v>
      </c>
      <c r="C2235" s="8" t="s">
        <v>6324</v>
      </c>
      <c r="D2235" s="8" t="s">
        <v>6325</v>
      </c>
      <c r="E2235" s="8">
        <v>45902</v>
      </c>
      <c r="F2235" s="8">
        <v>46022</v>
      </c>
      <c r="G2235" s="17">
        <v>15500000</v>
      </c>
      <c r="H2235" s="17">
        <v>0</v>
      </c>
      <c r="I2235" s="17">
        <v>15500000</v>
      </c>
      <c r="J2235" s="14">
        <v>0</v>
      </c>
    </row>
    <row r="2236" spans="1:10" s="1" customFormat="1" ht="45.6" customHeight="1" x14ac:dyDescent="0.2">
      <c r="A2236" s="7" t="s">
        <v>51</v>
      </c>
      <c r="B2236" s="8" t="s">
        <v>6249</v>
      </c>
      <c r="C2236" s="8" t="s">
        <v>6250</v>
      </c>
      <c r="D2236" s="8" t="s">
        <v>6251</v>
      </c>
      <c r="E2236" s="8">
        <v>45898</v>
      </c>
      <c r="F2236" s="8">
        <v>46022</v>
      </c>
      <c r="G2236" s="17">
        <v>140218988</v>
      </c>
      <c r="H2236" s="17">
        <v>0</v>
      </c>
      <c r="I2236" s="17">
        <v>140218988</v>
      </c>
      <c r="J2236" s="14">
        <v>0</v>
      </c>
    </row>
    <row r="2237" spans="1:10" s="1" customFormat="1" ht="45.6" customHeight="1" x14ac:dyDescent="0.2">
      <c r="A2237" s="7" t="s">
        <v>51</v>
      </c>
      <c r="B2237" s="8" t="s">
        <v>6261</v>
      </c>
      <c r="C2237" s="8" t="s">
        <v>1102</v>
      </c>
      <c r="D2237" s="8" t="s">
        <v>6262</v>
      </c>
      <c r="E2237" s="8">
        <v>45898</v>
      </c>
      <c r="F2237" s="8">
        <v>46022</v>
      </c>
      <c r="G2237" s="17">
        <v>0</v>
      </c>
      <c r="H2237" s="17">
        <v>0</v>
      </c>
      <c r="I2237" s="17">
        <v>0</v>
      </c>
      <c r="J2237" s="14" t="e">
        <v>#DIV/0!</v>
      </c>
    </row>
    <row r="2238" spans="1:10" s="1" customFormat="1" ht="45.6" customHeight="1" x14ac:dyDescent="0.2">
      <c r="A2238" s="7" t="s">
        <v>51</v>
      </c>
      <c r="B2238" s="8" t="s">
        <v>6261</v>
      </c>
      <c r="C2238" s="8" t="s">
        <v>1102</v>
      </c>
      <c r="D2238" s="8" t="s">
        <v>6262</v>
      </c>
      <c r="E2238" s="8">
        <v>45898</v>
      </c>
      <c r="F2238" s="8">
        <v>46022</v>
      </c>
      <c r="G2238" s="17">
        <v>323059500</v>
      </c>
      <c r="H2238" s="17">
        <v>84048000</v>
      </c>
      <c r="I2238" s="17">
        <v>239011500</v>
      </c>
      <c r="J2238" s="14">
        <v>0.26016260162601629</v>
      </c>
    </row>
    <row r="2239" spans="1:10" s="1" customFormat="1" ht="45.6" customHeight="1" x14ac:dyDescent="0.2">
      <c r="A2239" s="7" t="s">
        <v>51</v>
      </c>
      <c r="B2239" s="8" t="s">
        <v>6326</v>
      </c>
      <c r="C2239" s="8" t="s">
        <v>6327</v>
      </c>
      <c r="D2239" s="8" t="s">
        <v>6328</v>
      </c>
      <c r="E2239" s="8">
        <v>45902</v>
      </c>
      <c r="F2239" s="8">
        <v>46022</v>
      </c>
      <c r="G2239" s="17">
        <v>45578195</v>
      </c>
      <c r="H2239" s="17">
        <v>0</v>
      </c>
      <c r="I2239" s="17">
        <v>45578195</v>
      </c>
      <c r="J2239" s="14">
        <v>0</v>
      </c>
    </row>
    <row r="2240" spans="1:10" s="1" customFormat="1" ht="45.6" customHeight="1" x14ac:dyDescent="0.2">
      <c r="A2240" s="7" t="s">
        <v>18</v>
      </c>
      <c r="B2240" s="8" t="s">
        <v>6329</v>
      </c>
      <c r="C2240" s="8" t="s">
        <v>6330</v>
      </c>
      <c r="D2240" s="8" t="s">
        <v>6331</v>
      </c>
      <c r="E2240" s="8">
        <v>45902</v>
      </c>
      <c r="F2240" s="8">
        <v>46022</v>
      </c>
      <c r="G2240" s="17">
        <v>15500000</v>
      </c>
      <c r="H2240" s="17">
        <v>0</v>
      </c>
      <c r="I2240" s="17">
        <v>15500000</v>
      </c>
      <c r="J2240" s="14">
        <v>0</v>
      </c>
    </row>
    <row r="2241" spans="1:10" s="1" customFormat="1" ht="45.6" customHeight="1" x14ac:dyDescent="0.2">
      <c r="A2241" s="7" t="s">
        <v>51</v>
      </c>
      <c r="B2241" s="8" t="s">
        <v>6332</v>
      </c>
      <c r="C2241" s="8" t="s">
        <v>6333</v>
      </c>
      <c r="D2241" s="8" t="s">
        <v>6334</v>
      </c>
      <c r="E2241" s="8">
        <v>45901</v>
      </c>
      <c r="F2241" s="8">
        <v>46022</v>
      </c>
      <c r="G2241" s="17">
        <v>5414500</v>
      </c>
      <c r="H2241" s="17">
        <v>0</v>
      </c>
      <c r="I2241" s="17">
        <v>5414500</v>
      </c>
      <c r="J2241" s="14">
        <v>0</v>
      </c>
    </row>
    <row r="2242" spans="1:10" s="1" customFormat="1" ht="45.6" customHeight="1" x14ac:dyDescent="0.2">
      <c r="A2242" s="7" t="s">
        <v>18</v>
      </c>
      <c r="B2242" s="8" t="s">
        <v>6253</v>
      </c>
      <c r="C2242" s="8" t="s">
        <v>5446</v>
      </c>
      <c r="D2242" s="8" t="s">
        <v>6254</v>
      </c>
      <c r="E2242" s="8">
        <v>45898</v>
      </c>
      <c r="F2242" s="8">
        <v>46022</v>
      </c>
      <c r="G2242" s="17">
        <v>29507743</v>
      </c>
      <c r="H2242" s="17">
        <v>0</v>
      </c>
      <c r="I2242" s="17">
        <v>29507743</v>
      </c>
      <c r="J2242" s="14">
        <v>0</v>
      </c>
    </row>
    <row r="2243" spans="1:10" s="1" customFormat="1" ht="45.6" customHeight="1" x14ac:dyDescent="0.2">
      <c r="A2243" s="7" t="s">
        <v>18</v>
      </c>
      <c r="B2243" s="8" t="s">
        <v>6253</v>
      </c>
      <c r="C2243" s="8" t="s">
        <v>5446</v>
      </c>
      <c r="D2243" s="8" t="s">
        <v>6254</v>
      </c>
      <c r="E2243" s="8">
        <v>45898</v>
      </c>
      <c r="F2243" s="8">
        <v>46022</v>
      </c>
      <c r="G2243" s="17">
        <v>17982146</v>
      </c>
      <c r="H2243" s="17">
        <v>0</v>
      </c>
      <c r="I2243" s="17">
        <v>17982146</v>
      </c>
      <c r="J2243" s="14">
        <v>0</v>
      </c>
    </row>
    <row r="2244" spans="1:10" s="1" customFormat="1" ht="45.6" customHeight="1" x14ac:dyDescent="0.2">
      <c r="A2244" s="7" t="s">
        <v>18</v>
      </c>
      <c r="B2244" s="8" t="s">
        <v>6335</v>
      </c>
      <c r="C2244" s="8" t="s">
        <v>6336</v>
      </c>
      <c r="D2244" s="8" t="s">
        <v>6337</v>
      </c>
      <c r="E2244" s="8">
        <v>45902</v>
      </c>
      <c r="F2244" s="8">
        <v>46022</v>
      </c>
      <c r="G2244" s="17">
        <v>15500000</v>
      </c>
      <c r="H2244" s="17">
        <v>0</v>
      </c>
      <c r="I2244" s="17">
        <v>15500000</v>
      </c>
      <c r="J2244" s="14">
        <v>0</v>
      </c>
    </row>
    <row r="2245" spans="1:10" s="1" customFormat="1" ht="45.6" customHeight="1" x14ac:dyDescent="0.2">
      <c r="A2245" s="7" t="s">
        <v>18</v>
      </c>
      <c r="B2245" s="8" t="s">
        <v>6255</v>
      </c>
      <c r="C2245" s="8" t="s">
        <v>6256</v>
      </c>
      <c r="D2245" s="8" t="s">
        <v>6257</v>
      </c>
      <c r="E2245" s="8">
        <v>45898</v>
      </c>
      <c r="F2245" s="8">
        <v>46022</v>
      </c>
      <c r="G2245" s="17">
        <v>852578874</v>
      </c>
      <c r="H2245" s="17">
        <v>0</v>
      </c>
      <c r="I2245" s="17">
        <v>852578874</v>
      </c>
      <c r="J2245" s="14">
        <v>0</v>
      </c>
    </row>
    <row r="2246" spans="1:10" s="1" customFormat="1" ht="45.6" customHeight="1" x14ac:dyDescent="0.2">
      <c r="A2246" s="7" t="s">
        <v>18</v>
      </c>
      <c r="B2246" s="8" t="s">
        <v>6338</v>
      </c>
      <c r="C2246" s="8" t="s">
        <v>6339</v>
      </c>
      <c r="D2246" s="8" t="s">
        <v>6340</v>
      </c>
      <c r="E2246" s="8">
        <v>45902</v>
      </c>
      <c r="F2246" s="8">
        <v>46022</v>
      </c>
      <c r="G2246" s="17">
        <v>15500000</v>
      </c>
      <c r="H2246" s="17">
        <v>0</v>
      </c>
      <c r="I2246" s="17">
        <v>15500000</v>
      </c>
      <c r="J2246" s="14">
        <v>0</v>
      </c>
    </row>
    <row r="2247" spans="1:10" s="1" customFormat="1" ht="45.6" customHeight="1" x14ac:dyDescent="0.2">
      <c r="A2247" s="7" t="s">
        <v>18</v>
      </c>
      <c r="B2247" s="8" t="s">
        <v>6341</v>
      </c>
      <c r="C2247" s="8" t="s">
        <v>6342</v>
      </c>
      <c r="D2247" s="8" t="s">
        <v>6343</v>
      </c>
      <c r="E2247" s="8">
        <v>45902</v>
      </c>
      <c r="F2247" s="8">
        <v>46022</v>
      </c>
      <c r="G2247" s="17">
        <v>15500000</v>
      </c>
      <c r="H2247" s="17">
        <v>0</v>
      </c>
      <c r="I2247" s="17">
        <v>15500000</v>
      </c>
      <c r="J2247" s="14">
        <v>0</v>
      </c>
    </row>
    <row r="2248" spans="1:10" s="1" customFormat="1" ht="45.6" customHeight="1" x14ac:dyDescent="0.2">
      <c r="A2248" s="7" t="s">
        <v>18</v>
      </c>
      <c r="B2248" s="8" t="s">
        <v>6344</v>
      </c>
      <c r="C2248" s="8" t="s">
        <v>6345</v>
      </c>
      <c r="D2248" s="8" t="s">
        <v>6346</v>
      </c>
      <c r="E2248" s="8">
        <v>45909</v>
      </c>
      <c r="F2248" s="8">
        <v>46022</v>
      </c>
      <c r="G2248" s="17">
        <v>2318448</v>
      </c>
      <c r="H2248" s="17">
        <v>0</v>
      </c>
      <c r="I2248" s="17">
        <v>2318448</v>
      </c>
      <c r="J2248" s="14">
        <v>0</v>
      </c>
    </row>
    <row r="2249" spans="1:10" s="1" customFormat="1" ht="45.6" customHeight="1" x14ac:dyDescent="0.2">
      <c r="A2249" s="7" t="s">
        <v>18</v>
      </c>
      <c r="B2249" s="8" t="s">
        <v>6344</v>
      </c>
      <c r="C2249" s="8" t="s">
        <v>6345</v>
      </c>
      <c r="D2249" s="8" t="s">
        <v>6346</v>
      </c>
      <c r="E2249" s="8">
        <v>45909</v>
      </c>
      <c r="F2249" s="8">
        <v>46022</v>
      </c>
      <c r="G2249" s="17">
        <v>7932</v>
      </c>
      <c r="H2249" s="17">
        <v>0</v>
      </c>
      <c r="I2249" s="17">
        <v>7932</v>
      </c>
      <c r="J2249" s="14">
        <v>0</v>
      </c>
    </row>
    <row r="2250" spans="1:10" s="1" customFormat="1" ht="45.6" customHeight="1" x14ac:dyDescent="0.2">
      <c r="A2250" s="7" t="s">
        <v>18</v>
      </c>
      <c r="B2250" s="8" t="s">
        <v>6344</v>
      </c>
      <c r="C2250" s="8" t="s">
        <v>6345</v>
      </c>
      <c r="D2250" s="8" t="s">
        <v>6346</v>
      </c>
      <c r="E2250" s="8">
        <v>45909</v>
      </c>
      <c r="F2250" s="8">
        <v>46022</v>
      </c>
      <c r="G2250" s="17">
        <v>99684</v>
      </c>
      <c r="H2250" s="17">
        <v>0</v>
      </c>
      <c r="I2250" s="17">
        <v>99684</v>
      </c>
      <c r="J2250" s="14">
        <v>0</v>
      </c>
    </row>
    <row r="2251" spans="1:10" s="1" customFormat="1" ht="45.6" customHeight="1" x14ac:dyDescent="0.2">
      <c r="A2251" s="7" t="s">
        <v>18</v>
      </c>
      <c r="B2251" s="8" t="s">
        <v>6344</v>
      </c>
      <c r="C2251" s="8" t="s">
        <v>6345</v>
      </c>
      <c r="D2251" s="8" t="s">
        <v>6346</v>
      </c>
      <c r="E2251" s="8">
        <v>45909</v>
      </c>
      <c r="F2251" s="8">
        <v>46022</v>
      </c>
      <c r="G2251" s="17">
        <v>44910629</v>
      </c>
      <c r="H2251" s="17">
        <v>0</v>
      </c>
      <c r="I2251" s="17">
        <v>44910629</v>
      </c>
      <c r="J2251" s="14">
        <v>0</v>
      </c>
    </row>
    <row r="2252" spans="1:10" s="1" customFormat="1" ht="45.6" customHeight="1" x14ac:dyDescent="0.2">
      <c r="A2252" s="7" t="s">
        <v>18</v>
      </c>
      <c r="B2252" s="8" t="s">
        <v>6344</v>
      </c>
      <c r="C2252" s="8" t="s">
        <v>6345</v>
      </c>
      <c r="D2252" s="8" t="s">
        <v>6346</v>
      </c>
      <c r="E2252" s="8">
        <v>45909</v>
      </c>
      <c r="F2252" s="8">
        <v>46022</v>
      </c>
      <c r="G2252" s="17">
        <v>1796734</v>
      </c>
      <c r="H2252" s="17">
        <v>0</v>
      </c>
      <c r="I2252" s="17">
        <v>1796734</v>
      </c>
      <c r="J2252" s="14">
        <v>0</v>
      </c>
    </row>
    <row r="2253" spans="1:10" s="1" customFormat="1" ht="45.6" customHeight="1" x14ac:dyDescent="0.2">
      <c r="A2253" s="7" t="s">
        <v>18</v>
      </c>
      <c r="B2253" s="8" t="s">
        <v>6344</v>
      </c>
      <c r="C2253" s="8" t="s">
        <v>6345</v>
      </c>
      <c r="D2253" s="8" t="s">
        <v>6346</v>
      </c>
      <c r="E2253" s="8">
        <v>45909</v>
      </c>
      <c r="F2253" s="8">
        <v>46022</v>
      </c>
      <c r="G2253" s="17">
        <v>10110127</v>
      </c>
      <c r="H2253" s="17">
        <v>0</v>
      </c>
      <c r="I2253" s="17">
        <v>10110127</v>
      </c>
      <c r="J2253" s="14">
        <v>0</v>
      </c>
    </row>
    <row r="2254" spans="1:10" s="1" customFormat="1" ht="45.6" customHeight="1" x14ac:dyDescent="0.2">
      <c r="A2254" s="7" t="s">
        <v>18</v>
      </c>
      <c r="B2254" s="8" t="s">
        <v>6344</v>
      </c>
      <c r="C2254" s="8" t="s">
        <v>6345</v>
      </c>
      <c r="D2254" s="8" t="s">
        <v>6346</v>
      </c>
      <c r="E2254" s="8">
        <v>45909</v>
      </c>
      <c r="F2254" s="8">
        <v>46022</v>
      </c>
      <c r="G2254" s="17">
        <v>6351750</v>
      </c>
      <c r="H2254" s="17">
        <v>0</v>
      </c>
      <c r="I2254" s="17">
        <v>6351750</v>
      </c>
      <c r="J2254" s="14">
        <v>0</v>
      </c>
    </row>
    <row r="2255" spans="1:10" s="1" customFormat="1" ht="45.6" customHeight="1" x14ac:dyDescent="0.2">
      <c r="A2255" s="7" t="s">
        <v>18</v>
      </c>
      <c r="B2255" s="8" t="s">
        <v>6344</v>
      </c>
      <c r="C2255" s="8" t="s">
        <v>6345</v>
      </c>
      <c r="D2255" s="8" t="s">
        <v>6346</v>
      </c>
      <c r="E2255" s="8">
        <v>45909</v>
      </c>
      <c r="F2255" s="8">
        <v>46022</v>
      </c>
      <c r="G2255" s="17">
        <v>2262906</v>
      </c>
      <c r="H2255" s="17">
        <v>0</v>
      </c>
      <c r="I2255" s="17">
        <v>2262906</v>
      </c>
      <c r="J2255" s="14">
        <v>0</v>
      </c>
    </row>
    <row r="2256" spans="1:10" s="1" customFormat="1" ht="45.6" customHeight="1" x14ac:dyDescent="0.2">
      <c r="A2256" s="7" t="s">
        <v>18</v>
      </c>
      <c r="B2256" s="8" t="s">
        <v>6344</v>
      </c>
      <c r="C2256" s="8" t="s">
        <v>6345</v>
      </c>
      <c r="D2256" s="8" t="s">
        <v>6346</v>
      </c>
      <c r="E2256" s="8">
        <v>45909</v>
      </c>
      <c r="F2256" s="8">
        <v>46022</v>
      </c>
      <c r="G2256" s="17">
        <v>288592</v>
      </c>
      <c r="H2256" s="17">
        <v>0</v>
      </c>
      <c r="I2256" s="17">
        <v>288592</v>
      </c>
      <c r="J2256" s="14">
        <v>0</v>
      </c>
    </row>
    <row r="2257" spans="1:10" s="1" customFormat="1" ht="45.6" customHeight="1" x14ac:dyDescent="0.2">
      <c r="A2257" s="7" t="s">
        <v>18</v>
      </c>
      <c r="B2257" s="8" t="s">
        <v>6344</v>
      </c>
      <c r="C2257" s="8" t="s">
        <v>6345</v>
      </c>
      <c r="D2257" s="8" t="s">
        <v>6346</v>
      </c>
      <c r="E2257" s="8">
        <v>45909</v>
      </c>
      <c r="F2257" s="8">
        <v>46022</v>
      </c>
      <c r="G2257" s="17">
        <v>1166620</v>
      </c>
      <c r="H2257" s="17">
        <v>0</v>
      </c>
      <c r="I2257" s="17">
        <v>1166620</v>
      </c>
      <c r="J2257" s="14">
        <v>0</v>
      </c>
    </row>
    <row r="2258" spans="1:10" s="1" customFormat="1" ht="45.6" customHeight="1" x14ac:dyDescent="0.2">
      <c r="A2258" s="7" t="s">
        <v>18</v>
      </c>
      <c r="B2258" s="8" t="s">
        <v>6344</v>
      </c>
      <c r="C2258" s="8" t="s">
        <v>6345</v>
      </c>
      <c r="D2258" s="8" t="s">
        <v>6346</v>
      </c>
      <c r="E2258" s="8">
        <v>45909</v>
      </c>
      <c r="F2258" s="8">
        <v>46022</v>
      </c>
      <c r="G2258" s="17">
        <v>528522</v>
      </c>
      <c r="H2258" s="17">
        <v>0</v>
      </c>
      <c r="I2258" s="17">
        <v>528522</v>
      </c>
      <c r="J2258" s="14">
        <v>0</v>
      </c>
    </row>
    <row r="2259" spans="1:10" s="1" customFormat="1" ht="45.6" customHeight="1" x14ac:dyDescent="0.2">
      <c r="A2259" s="7" t="s">
        <v>18</v>
      </c>
      <c r="B2259" s="8" t="s">
        <v>6344</v>
      </c>
      <c r="C2259" s="8" t="s">
        <v>6345</v>
      </c>
      <c r="D2259" s="8" t="s">
        <v>6346</v>
      </c>
      <c r="E2259" s="8">
        <v>45909</v>
      </c>
      <c r="F2259" s="8">
        <v>46022</v>
      </c>
      <c r="G2259" s="17">
        <v>172676</v>
      </c>
      <c r="H2259" s="17">
        <v>0</v>
      </c>
      <c r="I2259" s="17">
        <v>172676</v>
      </c>
      <c r="J2259" s="14">
        <v>0</v>
      </c>
    </row>
    <row r="2260" spans="1:10" s="1" customFormat="1" ht="45.6" customHeight="1" x14ac:dyDescent="0.2">
      <c r="A2260" s="7" t="s">
        <v>18</v>
      </c>
      <c r="B2260" s="8" t="s">
        <v>6344</v>
      </c>
      <c r="C2260" s="8" t="s">
        <v>6345</v>
      </c>
      <c r="D2260" s="8" t="s">
        <v>6346</v>
      </c>
      <c r="E2260" s="8">
        <v>45909</v>
      </c>
      <c r="F2260" s="8">
        <v>46022</v>
      </c>
      <c r="G2260" s="17">
        <v>373290</v>
      </c>
      <c r="H2260" s="17">
        <v>0</v>
      </c>
      <c r="I2260" s="17">
        <v>373290</v>
      </c>
      <c r="J2260" s="14">
        <v>0</v>
      </c>
    </row>
    <row r="2261" spans="1:10" s="1" customFormat="1" ht="45.6" customHeight="1" x14ac:dyDescent="0.2">
      <c r="A2261" s="7" t="s">
        <v>18</v>
      </c>
      <c r="B2261" s="8" t="s">
        <v>6344</v>
      </c>
      <c r="C2261" s="8" t="s">
        <v>6345</v>
      </c>
      <c r="D2261" s="8" t="s">
        <v>6346</v>
      </c>
      <c r="E2261" s="8">
        <v>45909</v>
      </c>
      <c r="F2261" s="8">
        <v>46022</v>
      </c>
      <c r="G2261" s="17">
        <v>2605860</v>
      </c>
      <c r="H2261" s="17">
        <v>0</v>
      </c>
      <c r="I2261" s="17">
        <v>2605860</v>
      </c>
      <c r="J2261" s="14">
        <v>0</v>
      </c>
    </row>
    <row r="2262" spans="1:10" s="1" customFormat="1" ht="45.6" customHeight="1" x14ac:dyDescent="0.2">
      <c r="A2262" s="7" t="s">
        <v>18</v>
      </c>
      <c r="B2262" s="8" t="s">
        <v>6344</v>
      </c>
      <c r="C2262" s="8" t="s">
        <v>6345</v>
      </c>
      <c r="D2262" s="8" t="s">
        <v>6346</v>
      </c>
      <c r="E2262" s="8">
        <v>45909</v>
      </c>
      <c r="F2262" s="8">
        <v>46022</v>
      </c>
      <c r="G2262" s="17">
        <v>1385123</v>
      </c>
      <c r="H2262" s="17">
        <v>0</v>
      </c>
      <c r="I2262" s="17">
        <v>1385123</v>
      </c>
      <c r="J2262" s="14">
        <v>0</v>
      </c>
    </row>
    <row r="2263" spans="1:10" s="1" customFormat="1" ht="45.6" customHeight="1" x14ac:dyDescent="0.2">
      <c r="A2263" s="7" t="s">
        <v>18</v>
      </c>
      <c r="B2263" s="8" t="s">
        <v>6344</v>
      </c>
      <c r="C2263" s="8" t="s">
        <v>6345</v>
      </c>
      <c r="D2263" s="8" t="s">
        <v>6346</v>
      </c>
      <c r="E2263" s="8">
        <v>45909</v>
      </c>
      <c r="F2263" s="8">
        <v>46022</v>
      </c>
      <c r="G2263" s="17">
        <v>972356</v>
      </c>
      <c r="H2263" s="17">
        <v>0</v>
      </c>
      <c r="I2263" s="17">
        <v>972356</v>
      </c>
      <c r="J2263" s="14">
        <v>0</v>
      </c>
    </row>
    <row r="2264" spans="1:10" s="1" customFormat="1" ht="45.6" customHeight="1" x14ac:dyDescent="0.2">
      <c r="A2264" s="7" t="s">
        <v>18</v>
      </c>
      <c r="B2264" s="8" t="s">
        <v>6344</v>
      </c>
      <c r="C2264" s="8" t="s">
        <v>6345</v>
      </c>
      <c r="D2264" s="8" t="s">
        <v>6346</v>
      </c>
      <c r="E2264" s="8">
        <v>45909</v>
      </c>
      <c r="F2264" s="8">
        <v>46022</v>
      </c>
      <c r="G2264" s="17">
        <v>45236</v>
      </c>
      <c r="H2264" s="17">
        <v>0</v>
      </c>
      <c r="I2264" s="17">
        <v>45236</v>
      </c>
      <c r="J2264" s="14">
        <v>0</v>
      </c>
    </row>
    <row r="2265" spans="1:10" s="1" customFormat="1" ht="45.6" customHeight="1" x14ac:dyDescent="0.2">
      <c r="A2265" s="7" t="s">
        <v>18</v>
      </c>
      <c r="B2265" s="8" t="s">
        <v>6344</v>
      </c>
      <c r="C2265" s="8" t="s">
        <v>6345</v>
      </c>
      <c r="D2265" s="8" t="s">
        <v>6346</v>
      </c>
      <c r="E2265" s="8">
        <v>45909</v>
      </c>
      <c r="F2265" s="8">
        <v>46022</v>
      </c>
      <c r="G2265" s="17">
        <v>4454706</v>
      </c>
      <c r="H2265" s="17">
        <v>0</v>
      </c>
      <c r="I2265" s="17">
        <v>4454706</v>
      </c>
      <c r="J2265" s="14">
        <v>0</v>
      </c>
    </row>
    <row r="2266" spans="1:10" s="1" customFormat="1" ht="45.6" customHeight="1" x14ac:dyDescent="0.2">
      <c r="A2266" s="7" t="s">
        <v>18</v>
      </c>
      <c r="B2266" s="8" t="s">
        <v>6344</v>
      </c>
      <c r="C2266" s="8" t="s">
        <v>6345</v>
      </c>
      <c r="D2266" s="8" t="s">
        <v>6346</v>
      </c>
      <c r="E2266" s="8">
        <v>45909</v>
      </c>
      <c r="F2266" s="8">
        <v>46022</v>
      </c>
      <c r="G2266" s="17">
        <v>772590</v>
      </c>
      <c r="H2266" s="17">
        <v>0</v>
      </c>
      <c r="I2266" s="17">
        <v>772590</v>
      </c>
      <c r="J2266" s="14">
        <v>0</v>
      </c>
    </row>
    <row r="2267" spans="1:10" s="1" customFormat="1" ht="45.6" customHeight="1" x14ac:dyDescent="0.2">
      <c r="A2267" s="7" t="s">
        <v>18</v>
      </c>
      <c r="B2267" s="8" t="s">
        <v>6344</v>
      </c>
      <c r="C2267" s="8" t="s">
        <v>6345</v>
      </c>
      <c r="D2267" s="8" t="s">
        <v>6346</v>
      </c>
      <c r="E2267" s="8">
        <v>45909</v>
      </c>
      <c r="F2267" s="8">
        <v>46022</v>
      </c>
      <c r="G2267" s="17">
        <v>433560</v>
      </c>
      <c r="H2267" s="17">
        <v>0</v>
      </c>
      <c r="I2267" s="17">
        <v>433560</v>
      </c>
      <c r="J2267" s="14">
        <v>0</v>
      </c>
    </row>
    <row r="2268" spans="1:10" s="1" customFormat="1" ht="45.6" customHeight="1" x14ac:dyDescent="0.2">
      <c r="A2268" s="7" t="s">
        <v>18</v>
      </c>
      <c r="B2268" s="8" t="s">
        <v>6344</v>
      </c>
      <c r="C2268" s="8" t="s">
        <v>6345</v>
      </c>
      <c r="D2268" s="8" t="s">
        <v>6346</v>
      </c>
      <c r="E2268" s="8">
        <v>45909</v>
      </c>
      <c r="F2268" s="8">
        <v>46022</v>
      </c>
      <c r="G2268" s="17">
        <v>2613325</v>
      </c>
      <c r="H2268" s="17">
        <v>0</v>
      </c>
      <c r="I2268" s="17">
        <v>2613325</v>
      </c>
      <c r="J2268" s="14">
        <v>0</v>
      </c>
    </row>
    <row r="2269" spans="1:10" s="1" customFormat="1" ht="45.6" customHeight="1" x14ac:dyDescent="0.2">
      <c r="A2269" s="7" t="s">
        <v>18</v>
      </c>
      <c r="B2269" s="8" t="s">
        <v>6344</v>
      </c>
      <c r="C2269" s="8" t="s">
        <v>6345</v>
      </c>
      <c r="D2269" s="8" t="s">
        <v>6346</v>
      </c>
      <c r="E2269" s="8">
        <v>45909</v>
      </c>
      <c r="F2269" s="8">
        <v>46022</v>
      </c>
      <c r="G2269" s="17">
        <v>332108</v>
      </c>
      <c r="H2269" s="17">
        <v>0</v>
      </c>
      <c r="I2269" s="17">
        <v>332108</v>
      </c>
      <c r="J2269" s="14">
        <v>0</v>
      </c>
    </row>
    <row r="2270" spans="1:10" s="1" customFormat="1" ht="45.6" customHeight="1" x14ac:dyDescent="0.2">
      <c r="A2270" s="7" t="s">
        <v>18</v>
      </c>
      <c r="B2270" s="8" t="s">
        <v>6344</v>
      </c>
      <c r="C2270" s="8" t="s">
        <v>6345</v>
      </c>
      <c r="D2270" s="8" t="s">
        <v>6346</v>
      </c>
      <c r="E2270" s="8">
        <v>45909</v>
      </c>
      <c r="F2270" s="8">
        <v>46022</v>
      </c>
      <c r="G2270" s="17">
        <v>3669469</v>
      </c>
      <c r="H2270" s="17">
        <v>0</v>
      </c>
      <c r="I2270" s="17">
        <v>3669469</v>
      </c>
      <c r="J2270" s="14">
        <v>0</v>
      </c>
    </row>
    <row r="2271" spans="1:10" s="1" customFormat="1" ht="45.6" customHeight="1" x14ac:dyDescent="0.2">
      <c r="A2271" s="7" t="s">
        <v>18</v>
      </c>
      <c r="B2271" s="8" t="s">
        <v>6344</v>
      </c>
      <c r="C2271" s="8" t="s">
        <v>6345</v>
      </c>
      <c r="D2271" s="8" t="s">
        <v>6346</v>
      </c>
      <c r="E2271" s="8">
        <v>45909</v>
      </c>
      <c r="F2271" s="8">
        <v>46022</v>
      </c>
      <c r="G2271" s="17">
        <v>552082</v>
      </c>
      <c r="H2271" s="17">
        <v>0</v>
      </c>
      <c r="I2271" s="17">
        <v>552082</v>
      </c>
      <c r="J2271" s="14">
        <v>0</v>
      </c>
    </row>
    <row r="2272" spans="1:10" s="1" customFormat="1" ht="45.6" customHeight="1" x14ac:dyDescent="0.2">
      <c r="A2272" s="7" t="s">
        <v>18</v>
      </c>
      <c r="B2272" s="8" t="s">
        <v>6344</v>
      </c>
      <c r="C2272" s="8" t="s">
        <v>6345</v>
      </c>
      <c r="D2272" s="8" t="s">
        <v>6346</v>
      </c>
      <c r="E2272" s="8">
        <v>45909</v>
      </c>
      <c r="F2272" s="8">
        <v>46022</v>
      </c>
      <c r="G2272" s="17">
        <v>135378</v>
      </c>
      <c r="H2272" s="17">
        <v>0</v>
      </c>
      <c r="I2272" s="17">
        <v>135378</v>
      </c>
      <c r="J2272" s="14">
        <v>0</v>
      </c>
    </row>
    <row r="2273" spans="1:10" s="1" customFormat="1" ht="45.6" customHeight="1" x14ac:dyDescent="0.2">
      <c r="A2273" s="7" t="s">
        <v>18</v>
      </c>
      <c r="B2273" s="8" t="s">
        <v>6344</v>
      </c>
      <c r="C2273" s="8" t="s">
        <v>6345</v>
      </c>
      <c r="D2273" s="8" t="s">
        <v>6346</v>
      </c>
      <c r="E2273" s="8">
        <v>45909</v>
      </c>
      <c r="F2273" s="8">
        <v>46022</v>
      </c>
      <c r="G2273" s="17">
        <v>4678</v>
      </c>
      <c r="H2273" s="17">
        <v>0</v>
      </c>
      <c r="I2273" s="17">
        <v>4678</v>
      </c>
      <c r="J2273" s="14">
        <v>0</v>
      </c>
    </row>
    <row r="2274" spans="1:10" s="1" customFormat="1" ht="45.6" customHeight="1" x14ac:dyDescent="0.2">
      <c r="A2274" s="7" t="s">
        <v>18</v>
      </c>
      <c r="B2274" s="8" t="s">
        <v>6344</v>
      </c>
      <c r="C2274" s="8" t="s">
        <v>6345</v>
      </c>
      <c r="D2274" s="8" t="s">
        <v>6346</v>
      </c>
      <c r="E2274" s="8">
        <v>45909</v>
      </c>
      <c r="F2274" s="8">
        <v>46022</v>
      </c>
      <c r="G2274" s="17">
        <v>129162</v>
      </c>
      <c r="H2274" s="17">
        <v>0</v>
      </c>
      <c r="I2274" s="17">
        <v>129162</v>
      </c>
      <c r="J2274" s="14">
        <v>0</v>
      </c>
    </row>
    <row r="2275" spans="1:10" s="1" customFormat="1" ht="45.6" customHeight="1" x14ac:dyDescent="0.2">
      <c r="A2275" s="7" t="s">
        <v>18</v>
      </c>
      <c r="B2275" s="8" t="s">
        <v>6344</v>
      </c>
      <c r="C2275" s="8" t="s">
        <v>6345</v>
      </c>
      <c r="D2275" s="8" t="s">
        <v>6346</v>
      </c>
      <c r="E2275" s="8">
        <v>45909</v>
      </c>
      <c r="F2275" s="8">
        <v>46022</v>
      </c>
      <c r="G2275" s="17">
        <v>1868252</v>
      </c>
      <c r="H2275" s="17">
        <v>0</v>
      </c>
      <c r="I2275" s="17">
        <v>1868252</v>
      </c>
      <c r="J2275" s="14">
        <v>0</v>
      </c>
    </row>
    <row r="2276" spans="1:10" s="1" customFormat="1" ht="45.6" customHeight="1" x14ac:dyDescent="0.2">
      <c r="A2276" s="7" t="s">
        <v>18</v>
      </c>
      <c r="B2276" s="8" t="s">
        <v>6344</v>
      </c>
      <c r="C2276" s="8" t="s">
        <v>6345</v>
      </c>
      <c r="D2276" s="8" t="s">
        <v>6346</v>
      </c>
      <c r="E2276" s="8">
        <v>45909</v>
      </c>
      <c r="F2276" s="8">
        <v>46022</v>
      </c>
      <c r="G2276" s="17">
        <v>513472</v>
      </c>
      <c r="H2276" s="17">
        <v>0</v>
      </c>
      <c r="I2276" s="17">
        <v>513472</v>
      </c>
      <c r="J2276" s="14">
        <v>0</v>
      </c>
    </row>
    <row r="2277" spans="1:10" s="1" customFormat="1" ht="45.6" customHeight="1" x14ac:dyDescent="0.2">
      <c r="A2277" s="7" t="s">
        <v>18</v>
      </c>
      <c r="B2277" s="8" t="s">
        <v>6344</v>
      </c>
      <c r="C2277" s="8" t="s">
        <v>6345</v>
      </c>
      <c r="D2277" s="8" t="s">
        <v>6346</v>
      </c>
      <c r="E2277" s="8">
        <v>45909</v>
      </c>
      <c r="F2277" s="8">
        <v>46022</v>
      </c>
      <c r="G2277" s="17">
        <v>108578</v>
      </c>
      <c r="H2277" s="17">
        <v>0</v>
      </c>
      <c r="I2277" s="17">
        <v>108578</v>
      </c>
      <c r="J2277" s="14">
        <v>0</v>
      </c>
    </row>
    <row r="2278" spans="1:10" s="1" customFormat="1" ht="45.6" customHeight="1" x14ac:dyDescent="0.2">
      <c r="A2278" s="7" t="s">
        <v>18</v>
      </c>
      <c r="B2278" s="8" t="s">
        <v>6344</v>
      </c>
      <c r="C2278" s="8" t="s">
        <v>6345</v>
      </c>
      <c r="D2278" s="8" t="s">
        <v>6346</v>
      </c>
      <c r="E2278" s="8">
        <v>45909</v>
      </c>
      <c r="F2278" s="8">
        <v>46022</v>
      </c>
      <c r="G2278" s="17">
        <v>119193</v>
      </c>
      <c r="H2278" s="17">
        <v>0</v>
      </c>
      <c r="I2278" s="17">
        <v>119193</v>
      </c>
      <c r="J2278" s="14">
        <v>0</v>
      </c>
    </row>
    <row r="2279" spans="1:10" s="1" customFormat="1" ht="45.6" customHeight="1" x14ac:dyDescent="0.2">
      <c r="A2279" s="7" t="s">
        <v>18</v>
      </c>
      <c r="B2279" s="8" t="s">
        <v>6344</v>
      </c>
      <c r="C2279" s="8" t="s">
        <v>6345</v>
      </c>
      <c r="D2279" s="8" t="s">
        <v>6346</v>
      </c>
      <c r="E2279" s="8">
        <v>45909</v>
      </c>
      <c r="F2279" s="8">
        <v>46022</v>
      </c>
      <c r="G2279" s="17">
        <v>667076</v>
      </c>
      <c r="H2279" s="17">
        <v>0</v>
      </c>
      <c r="I2279" s="17">
        <v>667076</v>
      </c>
      <c r="J2279" s="14">
        <v>0</v>
      </c>
    </row>
    <row r="2280" spans="1:10" s="1" customFormat="1" ht="45.6" customHeight="1" x14ac:dyDescent="0.2">
      <c r="A2280" s="7" t="s">
        <v>18</v>
      </c>
      <c r="B2280" s="8" t="s">
        <v>6344</v>
      </c>
      <c r="C2280" s="8" t="s">
        <v>6345</v>
      </c>
      <c r="D2280" s="8" t="s">
        <v>6346</v>
      </c>
      <c r="E2280" s="8">
        <v>45909</v>
      </c>
      <c r="F2280" s="8">
        <v>46022</v>
      </c>
      <c r="G2280" s="17">
        <v>431834</v>
      </c>
      <c r="H2280" s="17">
        <v>0</v>
      </c>
      <c r="I2280" s="17">
        <v>431834</v>
      </c>
      <c r="J2280" s="14">
        <v>0</v>
      </c>
    </row>
    <row r="2281" spans="1:10" s="1" customFormat="1" ht="45.6" customHeight="1" x14ac:dyDescent="0.2">
      <c r="A2281" s="7" t="s">
        <v>18</v>
      </c>
      <c r="B2281" s="8" t="s">
        <v>6344</v>
      </c>
      <c r="C2281" s="8" t="s">
        <v>6345</v>
      </c>
      <c r="D2281" s="8" t="s">
        <v>6346</v>
      </c>
      <c r="E2281" s="8">
        <v>45909</v>
      </c>
      <c r="F2281" s="8">
        <v>46022</v>
      </c>
      <c r="G2281" s="17">
        <v>248124</v>
      </c>
      <c r="H2281" s="17">
        <v>0</v>
      </c>
      <c r="I2281" s="17">
        <v>248124</v>
      </c>
      <c r="J2281" s="14">
        <v>0</v>
      </c>
    </row>
    <row r="2282" spans="1:10" s="1" customFormat="1" ht="45.6" customHeight="1" x14ac:dyDescent="0.2">
      <c r="A2282" s="7" t="s">
        <v>51</v>
      </c>
      <c r="B2282" s="8" t="s">
        <v>6347</v>
      </c>
      <c r="C2282" s="8" t="s">
        <v>6348</v>
      </c>
      <c r="D2282" s="8" t="s">
        <v>6349</v>
      </c>
      <c r="E2282" s="8">
        <v>45909</v>
      </c>
      <c r="F2282" s="8">
        <v>46022</v>
      </c>
      <c r="G2282" s="17">
        <v>41730000</v>
      </c>
      <c r="H2282" s="17">
        <v>0</v>
      </c>
      <c r="I2282" s="17">
        <v>41730000</v>
      </c>
      <c r="J2282" s="14">
        <v>0</v>
      </c>
    </row>
    <row r="2283" spans="1:10" s="1" customFormat="1" ht="45.6" customHeight="1" x14ac:dyDescent="0.2">
      <c r="A2283" s="7" t="s">
        <v>18</v>
      </c>
      <c r="B2283" s="8" t="s">
        <v>6350</v>
      </c>
      <c r="C2283" s="8" t="s">
        <v>6351</v>
      </c>
      <c r="D2283" s="8" t="s">
        <v>6352</v>
      </c>
      <c r="E2283" s="8">
        <v>45902</v>
      </c>
      <c r="F2283" s="8">
        <v>46022</v>
      </c>
      <c r="G2283" s="17">
        <v>15500000</v>
      </c>
      <c r="H2283" s="17">
        <v>0</v>
      </c>
      <c r="I2283" s="17">
        <v>15500000</v>
      </c>
      <c r="J2283" s="14">
        <v>0</v>
      </c>
    </row>
    <row r="2284" spans="1:10" s="1" customFormat="1" ht="45.6" customHeight="1" x14ac:dyDescent="0.2">
      <c r="A2284" s="7" t="s">
        <v>18</v>
      </c>
      <c r="B2284" s="8" t="s">
        <v>6353</v>
      </c>
      <c r="C2284" s="8" t="s">
        <v>6354</v>
      </c>
      <c r="D2284" s="8" t="s">
        <v>6355</v>
      </c>
      <c r="E2284" s="8">
        <v>45915</v>
      </c>
      <c r="F2284" s="8">
        <v>46022</v>
      </c>
      <c r="G2284" s="17">
        <v>24000000</v>
      </c>
      <c r="H2284" s="17">
        <v>0</v>
      </c>
      <c r="I2284" s="17">
        <v>24000000</v>
      </c>
      <c r="J2284" s="14">
        <v>0</v>
      </c>
    </row>
    <row r="2285" spans="1:10" s="1" customFormat="1" ht="45.6" customHeight="1" x14ac:dyDescent="0.2">
      <c r="A2285" s="7" t="s">
        <v>18</v>
      </c>
      <c r="B2285" s="8" t="s">
        <v>6356</v>
      </c>
      <c r="C2285" s="8" t="s">
        <v>6357</v>
      </c>
      <c r="D2285" s="8" t="s">
        <v>6358</v>
      </c>
      <c r="E2285" s="8">
        <v>45903</v>
      </c>
      <c r="F2285" s="8">
        <v>46022</v>
      </c>
      <c r="G2285" s="17">
        <v>42000000</v>
      </c>
      <c r="H2285" s="17">
        <v>0</v>
      </c>
      <c r="I2285" s="17">
        <v>42000000</v>
      </c>
      <c r="J2285" s="14">
        <v>0</v>
      </c>
    </row>
    <row r="2286" spans="1:10" s="1" customFormat="1" ht="45.6" customHeight="1" x14ac:dyDescent="0.2">
      <c r="A2286" s="7" t="s">
        <v>51</v>
      </c>
      <c r="B2286" s="8" t="s">
        <v>6359</v>
      </c>
      <c r="C2286" s="8" t="s">
        <v>6360</v>
      </c>
      <c r="D2286" s="8" t="s">
        <v>6361</v>
      </c>
      <c r="E2286" s="8">
        <v>45904</v>
      </c>
      <c r="F2286" s="8">
        <v>46022</v>
      </c>
      <c r="G2286" s="17">
        <v>0</v>
      </c>
      <c r="H2286" s="17">
        <v>0</v>
      </c>
      <c r="I2286" s="17">
        <v>0</v>
      </c>
      <c r="J2286" s="14" t="e">
        <v>#DIV/0!</v>
      </c>
    </row>
    <row r="2287" spans="1:10" s="1" customFormat="1" ht="45.6" customHeight="1" x14ac:dyDescent="0.2">
      <c r="A2287" s="7" t="s">
        <v>51</v>
      </c>
      <c r="B2287" s="8" t="s">
        <v>6359</v>
      </c>
      <c r="C2287" s="8" t="s">
        <v>6360</v>
      </c>
      <c r="D2287" s="8" t="s">
        <v>6361</v>
      </c>
      <c r="E2287" s="8">
        <v>45905</v>
      </c>
      <c r="F2287" s="8">
        <v>46022</v>
      </c>
      <c r="G2287" s="17">
        <v>71337252</v>
      </c>
      <c r="H2287" s="17">
        <v>0</v>
      </c>
      <c r="I2287" s="17">
        <v>71337252</v>
      </c>
      <c r="J2287" s="14">
        <v>0</v>
      </c>
    </row>
    <row r="2288" spans="1:10" s="1" customFormat="1" ht="45.6" customHeight="1" x14ac:dyDescent="0.2">
      <c r="A2288" s="7" t="s">
        <v>18</v>
      </c>
      <c r="B2288" s="8" t="s">
        <v>6362</v>
      </c>
      <c r="C2288" s="8" t="s">
        <v>6363</v>
      </c>
      <c r="D2288" s="8" t="s">
        <v>6364</v>
      </c>
      <c r="E2288" s="8">
        <v>45908</v>
      </c>
      <c r="F2288" s="8">
        <v>46022</v>
      </c>
      <c r="G2288" s="17">
        <v>15500000</v>
      </c>
      <c r="H2288" s="17">
        <v>0</v>
      </c>
      <c r="I2288" s="17">
        <v>15500000</v>
      </c>
      <c r="J2288" s="14">
        <v>0</v>
      </c>
    </row>
    <row r="2289" spans="1:10" s="1" customFormat="1" ht="45.6" customHeight="1" x14ac:dyDescent="0.2">
      <c r="A2289" s="7" t="s">
        <v>18</v>
      </c>
      <c r="B2289" s="8" t="s">
        <v>6365</v>
      </c>
      <c r="C2289" s="8" t="s">
        <v>6366</v>
      </c>
      <c r="D2289" s="8" t="s">
        <v>6367</v>
      </c>
      <c r="E2289" s="8">
        <v>45911</v>
      </c>
      <c r="F2289" s="8">
        <v>46022</v>
      </c>
      <c r="G2289" s="17">
        <v>10250000</v>
      </c>
      <c r="H2289" s="17">
        <v>0</v>
      </c>
      <c r="I2289" s="17">
        <v>10250000</v>
      </c>
      <c r="J2289" s="14">
        <v>0</v>
      </c>
    </row>
    <row r="2290" spans="1:10" s="1" customFormat="1" ht="45.6" customHeight="1" x14ac:dyDescent="0.2">
      <c r="A2290" s="7" t="s">
        <v>18</v>
      </c>
      <c r="B2290" s="8" t="s">
        <v>6368</v>
      </c>
      <c r="C2290" s="8" t="s">
        <v>6369</v>
      </c>
      <c r="D2290" s="8" t="s">
        <v>6370</v>
      </c>
      <c r="E2290" s="8">
        <v>45908</v>
      </c>
      <c r="F2290" s="8">
        <v>46022</v>
      </c>
      <c r="G2290" s="17">
        <v>15500000</v>
      </c>
      <c r="H2290" s="17">
        <v>0</v>
      </c>
      <c r="I2290" s="17">
        <v>15500000</v>
      </c>
      <c r="J2290" s="14">
        <v>0</v>
      </c>
    </row>
    <row r="2291" spans="1:10" s="1" customFormat="1" ht="45.6" customHeight="1" x14ac:dyDescent="0.2">
      <c r="A2291" s="7" t="s">
        <v>51</v>
      </c>
      <c r="B2291" s="8" t="s">
        <v>6371</v>
      </c>
      <c r="C2291" s="8" t="s">
        <v>6266</v>
      </c>
      <c r="D2291" s="8" t="s">
        <v>6372</v>
      </c>
      <c r="E2291" s="8">
        <v>45918</v>
      </c>
      <c r="F2291" s="8">
        <v>46022</v>
      </c>
      <c r="G2291" s="17">
        <v>595000000</v>
      </c>
      <c r="H2291" s="17">
        <v>0</v>
      </c>
      <c r="I2291" s="17">
        <v>595000000</v>
      </c>
      <c r="J2291" s="14">
        <v>0</v>
      </c>
    </row>
    <row r="2292" spans="1:10" s="1" customFormat="1" ht="45.6" customHeight="1" x14ac:dyDescent="0.2">
      <c r="A2292" s="7" t="s">
        <v>18</v>
      </c>
      <c r="B2292" s="8" t="s">
        <v>6373</v>
      </c>
      <c r="C2292" s="8" t="s">
        <v>6374</v>
      </c>
      <c r="D2292" s="8" t="s">
        <v>6375</v>
      </c>
      <c r="E2292" s="8">
        <v>45911</v>
      </c>
      <c r="F2292" s="8">
        <v>46022</v>
      </c>
      <c r="G2292" s="17">
        <v>26959658</v>
      </c>
      <c r="H2292" s="17">
        <v>0</v>
      </c>
      <c r="I2292" s="17">
        <v>26959658</v>
      </c>
      <c r="J2292" s="14">
        <v>0</v>
      </c>
    </row>
    <row r="2293" spans="1:10" s="1" customFormat="1" ht="45.6" customHeight="1" x14ac:dyDescent="0.2">
      <c r="A2293" s="7" t="s">
        <v>18</v>
      </c>
      <c r="B2293" s="8" t="s">
        <v>6376</v>
      </c>
      <c r="C2293" s="8" t="s">
        <v>6377</v>
      </c>
      <c r="D2293" s="8" t="s">
        <v>6378</v>
      </c>
      <c r="E2293" s="8">
        <v>45908</v>
      </c>
      <c r="F2293" s="8">
        <v>46022</v>
      </c>
      <c r="G2293" s="17">
        <v>15750000</v>
      </c>
      <c r="H2293" s="17">
        <v>0</v>
      </c>
      <c r="I2293" s="17">
        <v>15750000</v>
      </c>
      <c r="J2293" s="14">
        <v>0</v>
      </c>
    </row>
    <row r="2294" spans="1:10" s="1" customFormat="1" ht="45.6" customHeight="1" x14ac:dyDescent="0.2">
      <c r="A2294" s="7" t="s">
        <v>51</v>
      </c>
      <c r="B2294" s="8" t="s">
        <v>6379</v>
      </c>
      <c r="C2294" s="8" t="s">
        <v>6233</v>
      </c>
      <c r="D2294" s="8" t="s">
        <v>6380</v>
      </c>
      <c r="E2294" s="8">
        <v>45925</v>
      </c>
      <c r="F2294" s="8">
        <v>46022</v>
      </c>
      <c r="G2294" s="17">
        <v>717570000</v>
      </c>
      <c r="H2294" s="17">
        <v>0</v>
      </c>
      <c r="I2294" s="17">
        <v>717570000</v>
      </c>
      <c r="J2294" s="14">
        <v>0</v>
      </c>
    </row>
    <row r="2295" spans="1:10" s="1" customFormat="1" ht="45.6" customHeight="1" x14ac:dyDescent="0.2">
      <c r="A2295" s="7" t="s">
        <v>18</v>
      </c>
      <c r="B2295" s="8" t="s">
        <v>6381</v>
      </c>
      <c r="C2295" s="8" t="s">
        <v>1016</v>
      </c>
      <c r="D2295" s="8" t="s">
        <v>6382</v>
      </c>
      <c r="E2295" s="8">
        <v>45915</v>
      </c>
      <c r="F2295" s="8">
        <v>46022</v>
      </c>
      <c r="G2295" s="17">
        <v>55200000</v>
      </c>
      <c r="H2295" s="17">
        <v>0</v>
      </c>
      <c r="I2295" s="17">
        <v>55200000</v>
      </c>
      <c r="J2295" s="14">
        <v>0</v>
      </c>
    </row>
    <row r="2296" spans="1:10" s="1" customFormat="1" ht="45.6" customHeight="1" x14ac:dyDescent="0.2">
      <c r="A2296" s="7" t="s">
        <v>18</v>
      </c>
      <c r="B2296" s="8" t="s">
        <v>6383</v>
      </c>
      <c r="C2296" s="8" t="s">
        <v>6384</v>
      </c>
      <c r="D2296" s="8" t="s">
        <v>6385</v>
      </c>
      <c r="E2296" s="8">
        <v>45915</v>
      </c>
      <c r="F2296" s="8">
        <v>46022</v>
      </c>
      <c r="G2296" s="17">
        <v>50000000</v>
      </c>
      <c r="H2296" s="17">
        <v>0</v>
      </c>
      <c r="I2296" s="17">
        <v>50000000</v>
      </c>
      <c r="J2296" s="14">
        <v>0</v>
      </c>
    </row>
    <row r="2297" spans="1:10" s="1" customFormat="1" ht="45.6" customHeight="1" x14ac:dyDescent="0.2">
      <c r="A2297" s="7" t="s">
        <v>18</v>
      </c>
      <c r="B2297" s="8" t="s">
        <v>6386</v>
      </c>
      <c r="C2297" s="8" t="s">
        <v>6387</v>
      </c>
      <c r="D2297" s="8" t="s">
        <v>6388</v>
      </c>
      <c r="E2297" s="8">
        <v>45919</v>
      </c>
      <c r="F2297" s="8">
        <v>46022</v>
      </c>
      <c r="G2297" s="17">
        <v>15500000</v>
      </c>
      <c r="H2297" s="17">
        <v>0</v>
      </c>
      <c r="I2297" s="17">
        <v>15500000</v>
      </c>
      <c r="J2297" s="14">
        <v>0</v>
      </c>
    </row>
    <row r="2298" spans="1:10" s="1" customFormat="1" ht="45.6" customHeight="1" x14ac:dyDescent="0.2">
      <c r="A2298" s="7" t="s">
        <v>18</v>
      </c>
      <c r="B2298" s="8" t="s">
        <v>6389</v>
      </c>
      <c r="C2298" s="8" t="s">
        <v>6390</v>
      </c>
      <c r="D2298" s="8" t="s">
        <v>6391</v>
      </c>
      <c r="E2298" s="8">
        <v>45919</v>
      </c>
      <c r="F2298" s="8">
        <v>46022</v>
      </c>
      <c r="G2298" s="17">
        <v>34000000</v>
      </c>
      <c r="H2298" s="17">
        <v>0</v>
      </c>
      <c r="I2298" s="17">
        <v>34000000</v>
      </c>
      <c r="J2298" s="14">
        <v>0</v>
      </c>
    </row>
    <row r="2299" spans="1:10" s="1" customFormat="1" ht="45.6" customHeight="1" x14ac:dyDescent="0.2">
      <c r="A2299" s="7" t="s">
        <v>51</v>
      </c>
      <c r="B2299" s="8" t="s">
        <v>6392</v>
      </c>
      <c r="C2299" s="8" t="s">
        <v>5139</v>
      </c>
      <c r="D2299" s="8" t="s">
        <v>6393</v>
      </c>
      <c r="E2299" s="8">
        <v>45922</v>
      </c>
      <c r="F2299" s="8">
        <v>46022</v>
      </c>
      <c r="G2299" s="17">
        <v>1818214380</v>
      </c>
      <c r="H2299" s="17">
        <v>0</v>
      </c>
      <c r="I2299" s="17">
        <v>1818214380</v>
      </c>
      <c r="J2299" s="14">
        <v>0</v>
      </c>
    </row>
    <row r="2300" spans="1:10" s="1" customFormat="1" ht="45.6" customHeight="1" x14ac:dyDescent="0.2">
      <c r="A2300" s="7" t="s">
        <v>18</v>
      </c>
      <c r="B2300" s="8" t="s">
        <v>6392</v>
      </c>
      <c r="C2300" s="8" t="s">
        <v>5139</v>
      </c>
      <c r="D2300" s="8" t="s">
        <v>6393</v>
      </c>
      <c r="E2300" s="8">
        <v>45922</v>
      </c>
      <c r="F2300" s="8">
        <v>46022</v>
      </c>
      <c r="G2300" s="17">
        <v>111563276</v>
      </c>
      <c r="H2300" s="17">
        <v>0</v>
      </c>
      <c r="I2300" s="17">
        <v>111563276</v>
      </c>
      <c r="J2300" s="14">
        <v>0</v>
      </c>
    </row>
    <row r="2301" spans="1:10" s="1" customFormat="1" ht="45.6" customHeight="1" x14ac:dyDescent="0.2">
      <c r="A2301" s="7" t="s">
        <v>18</v>
      </c>
      <c r="B2301" s="8" t="s">
        <v>6394</v>
      </c>
      <c r="C2301" s="8" t="s">
        <v>6395</v>
      </c>
      <c r="D2301" s="8" t="s">
        <v>6396</v>
      </c>
      <c r="E2301" s="8">
        <v>45919</v>
      </c>
      <c r="F2301" s="8">
        <v>46022</v>
      </c>
      <c r="G2301" s="17">
        <v>43239000</v>
      </c>
      <c r="H2301" s="17">
        <v>0</v>
      </c>
      <c r="I2301" s="17">
        <v>43239000</v>
      </c>
      <c r="J2301" s="14">
        <v>0</v>
      </c>
    </row>
    <row r="2302" spans="1:10" s="1" customFormat="1" ht="45.6" customHeight="1" x14ac:dyDescent="0.2">
      <c r="A2302" s="7" t="s">
        <v>18</v>
      </c>
      <c r="B2302" s="8" t="s">
        <v>6397</v>
      </c>
      <c r="C2302" s="8" t="s">
        <v>6398</v>
      </c>
      <c r="D2302" s="8" t="s">
        <v>6399</v>
      </c>
      <c r="E2302" s="8">
        <v>45923</v>
      </c>
      <c r="F2302" s="8">
        <v>46022</v>
      </c>
      <c r="G2302" s="17">
        <v>22625164</v>
      </c>
      <c r="H2302" s="17">
        <v>0</v>
      </c>
      <c r="I2302" s="17">
        <v>22625164</v>
      </c>
      <c r="J2302" s="14">
        <v>0</v>
      </c>
    </row>
    <row r="2303" spans="1:10" s="1" customFormat="1" ht="45.6" customHeight="1" x14ac:dyDescent="0.2">
      <c r="A2303" s="7" t="s">
        <v>18</v>
      </c>
      <c r="B2303" s="8" t="s">
        <v>6400</v>
      </c>
      <c r="C2303" s="8" t="s">
        <v>6401</v>
      </c>
      <c r="D2303" s="8" t="s">
        <v>6402</v>
      </c>
      <c r="E2303" s="8">
        <v>45925</v>
      </c>
      <c r="F2303" s="8">
        <v>46022</v>
      </c>
      <c r="G2303" s="17">
        <v>18701668</v>
      </c>
      <c r="H2303" s="17">
        <v>0</v>
      </c>
      <c r="I2303" s="17">
        <v>18701668</v>
      </c>
      <c r="J2303" s="14">
        <v>0</v>
      </c>
    </row>
    <row r="2304" spans="1:10" s="1" customFormat="1" ht="45.6" customHeight="1" x14ac:dyDescent="0.2">
      <c r="A2304" s="7" t="s">
        <v>18</v>
      </c>
      <c r="B2304" s="8" t="s">
        <v>6400</v>
      </c>
      <c r="C2304" s="8" t="s">
        <v>6401</v>
      </c>
      <c r="D2304" s="8" t="s">
        <v>6402</v>
      </c>
      <c r="E2304" s="8">
        <v>45925</v>
      </c>
      <c r="F2304" s="8">
        <v>46022</v>
      </c>
      <c r="G2304" s="17">
        <v>6655812</v>
      </c>
      <c r="H2304" s="17">
        <v>0</v>
      </c>
      <c r="I2304" s="17">
        <v>6655812</v>
      </c>
      <c r="J2304" s="14">
        <v>0</v>
      </c>
    </row>
    <row r="2305" spans="1:10" s="1" customFormat="1" ht="45.6" customHeight="1" x14ac:dyDescent="0.2">
      <c r="A2305" s="7" t="s">
        <v>18</v>
      </c>
      <c r="B2305" s="8" t="s">
        <v>6400</v>
      </c>
      <c r="C2305" s="8" t="s">
        <v>6401</v>
      </c>
      <c r="D2305" s="8" t="s">
        <v>6402</v>
      </c>
      <c r="E2305" s="8">
        <v>45925</v>
      </c>
      <c r="F2305" s="8">
        <v>46022</v>
      </c>
      <c r="G2305" s="17">
        <v>1168530</v>
      </c>
      <c r="H2305" s="17">
        <v>0</v>
      </c>
      <c r="I2305" s="17">
        <v>1168530</v>
      </c>
      <c r="J2305" s="14">
        <v>0</v>
      </c>
    </row>
    <row r="2306" spans="1:10" s="1" customFormat="1" ht="45.6" customHeight="1" x14ac:dyDescent="0.2">
      <c r="A2306" s="7" t="s">
        <v>18</v>
      </c>
      <c r="B2306" s="8" t="s">
        <v>6400</v>
      </c>
      <c r="C2306" s="8" t="s">
        <v>6401</v>
      </c>
      <c r="D2306" s="8" t="s">
        <v>6402</v>
      </c>
      <c r="E2306" s="8">
        <v>45925</v>
      </c>
      <c r="F2306" s="8">
        <v>46022</v>
      </c>
      <c r="G2306" s="17">
        <v>3773990</v>
      </c>
      <c r="H2306" s="17">
        <v>0</v>
      </c>
      <c r="I2306" s="17">
        <v>3773990</v>
      </c>
      <c r="J2306" s="14">
        <v>0</v>
      </c>
    </row>
    <row r="2307" spans="1:10" s="1" customFormat="1" ht="45.6" customHeight="1" x14ac:dyDescent="0.2">
      <c r="A2307" s="7" t="s">
        <v>18</v>
      </c>
      <c r="B2307" s="8" t="s">
        <v>6403</v>
      </c>
      <c r="C2307" s="8" t="s">
        <v>6404</v>
      </c>
      <c r="D2307" s="8" t="s">
        <v>6405</v>
      </c>
      <c r="E2307" s="8">
        <v>45924</v>
      </c>
      <c r="F2307" s="8">
        <v>46022</v>
      </c>
      <c r="G2307" s="17">
        <v>15500000</v>
      </c>
      <c r="H2307" s="17">
        <v>0</v>
      </c>
      <c r="I2307" s="17">
        <v>15500000</v>
      </c>
      <c r="J2307" s="14">
        <v>0</v>
      </c>
    </row>
    <row r="2308" spans="1:10" s="1" customFormat="1" ht="45.6" customHeight="1" x14ac:dyDescent="0.2">
      <c r="A2308" s="7" t="s">
        <v>51</v>
      </c>
      <c r="B2308" s="8" t="s">
        <v>6406</v>
      </c>
      <c r="C2308" s="8" t="s">
        <v>6407</v>
      </c>
      <c r="D2308" s="8" t="s">
        <v>6408</v>
      </c>
      <c r="E2308" s="8">
        <v>45925</v>
      </c>
      <c r="F2308" s="8">
        <v>46022</v>
      </c>
      <c r="G2308" s="17">
        <v>12579203000</v>
      </c>
      <c r="H2308" s="17">
        <v>0</v>
      </c>
      <c r="I2308" s="17">
        <v>12579203000</v>
      </c>
      <c r="J2308" s="14">
        <v>0</v>
      </c>
    </row>
    <row r="2309" spans="1:10" s="1" customFormat="1" ht="45.6" customHeight="1" x14ac:dyDescent="0.2">
      <c r="A2309" s="7" t="s">
        <v>51</v>
      </c>
      <c r="B2309" s="8" t="s">
        <v>6406</v>
      </c>
      <c r="C2309" s="8" t="s">
        <v>6407</v>
      </c>
      <c r="D2309" s="8" t="s">
        <v>6408</v>
      </c>
      <c r="E2309" s="8">
        <v>45925</v>
      </c>
      <c r="F2309" s="8">
        <v>46022</v>
      </c>
      <c r="G2309" s="17">
        <v>3555631000</v>
      </c>
      <c r="H2309" s="17">
        <v>0</v>
      </c>
      <c r="I2309" s="17">
        <v>3555631000</v>
      </c>
      <c r="J2309" s="14">
        <v>0</v>
      </c>
    </row>
    <row r="2310" spans="1:10" s="1" customFormat="1" ht="45.6" customHeight="1" x14ac:dyDescent="0.2">
      <c r="A2310" s="7" t="s">
        <v>51</v>
      </c>
      <c r="B2310" s="8" t="s">
        <v>6409</v>
      </c>
      <c r="C2310" s="8" t="s">
        <v>6407</v>
      </c>
      <c r="D2310" s="8" t="s">
        <v>6408</v>
      </c>
      <c r="E2310" s="8">
        <v>45925</v>
      </c>
      <c r="F2310" s="8">
        <v>46022</v>
      </c>
      <c r="G2310" s="17">
        <v>293800000</v>
      </c>
      <c r="H2310" s="17">
        <v>0</v>
      </c>
      <c r="I2310" s="17">
        <v>293800000</v>
      </c>
      <c r="J2310" s="14">
        <v>0</v>
      </c>
    </row>
    <row r="2311" spans="1:10" s="1" customFormat="1" ht="45.6" customHeight="1" x14ac:dyDescent="0.2">
      <c r="A2311" s="7" t="s">
        <v>18</v>
      </c>
      <c r="B2311" s="8" t="s">
        <v>6410</v>
      </c>
      <c r="C2311" s="8" t="s">
        <v>6411</v>
      </c>
      <c r="D2311" s="8" t="s">
        <v>6412</v>
      </c>
      <c r="E2311" s="8">
        <v>45925</v>
      </c>
      <c r="F2311" s="8">
        <v>46022</v>
      </c>
      <c r="G2311" s="17">
        <v>9677527600</v>
      </c>
      <c r="H2311" s="17">
        <v>0</v>
      </c>
      <c r="I2311" s="17">
        <v>9677527600</v>
      </c>
      <c r="J2311" s="14">
        <v>0</v>
      </c>
    </row>
    <row r="2312" spans="1:10" s="1" customFormat="1" ht="45.6" customHeight="1" x14ac:dyDescent="0.2">
      <c r="A2312" s="7" t="s">
        <v>18</v>
      </c>
      <c r="B2312" s="8" t="s">
        <v>6413</v>
      </c>
      <c r="C2312" s="8" t="s">
        <v>6414</v>
      </c>
      <c r="D2312" s="8" t="s">
        <v>6415</v>
      </c>
      <c r="E2312" s="8">
        <v>45929</v>
      </c>
      <c r="F2312" s="8">
        <v>46022</v>
      </c>
      <c r="G2312" s="17">
        <v>25000000</v>
      </c>
      <c r="H2312" s="17">
        <v>0</v>
      </c>
      <c r="I2312" s="17">
        <v>25000000</v>
      </c>
      <c r="J2312" s="14">
        <v>0</v>
      </c>
    </row>
    <row r="2313" spans="1:10" s="1" customFormat="1" ht="45.6" customHeight="1" x14ac:dyDescent="0.2">
      <c r="A2313" s="7" t="s">
        <v>51</v>
      </c>
      <c r="B2313" s="8" t="s">
        <v>6416</v>
      </c>
      <c r="C2313" s="8" t="s">
        <v>6233</v>
      </c>
      <c r="D2313" s="8" t="s">
        <v>6417</v>
      </c>
      <c r="E2313" s="8">
        <v>45929</v>
      </c>
      <c r="F2313" s="8">
        <v>46022</v>
      </c>
      <c r="G2313" s="17">
        <v>42840000</v>
      </c>
      <c r="H2313" s="17">
        <v>0</v>
      </c>
      <c r="I2313" s="17">
        <v>42840000</v>
      </c>
      <c r="J2313" s="14">
        <v>0</v>
      </c>
    </row>
    <row r="2314" spans="1:10" s="1" customFormat="1" ht="45.6" customHeight="1" x14ac:dyDescent="0.2">
      <c r="A2314" s="7" t="s">
        <v>51</v>
      </c>
      <c r="B2314" s="8" t="s">
        <v>6418</v>
      </c>
      <c r="C2314" s="8" t="s">
        <v>6233</v>
      </c>
      <c r="D2314" s="8" t="s">
        <v>6419</v>
      </c>
      <c r="E2314" s="8">
        <v>45929</v>
      </c>
      <c r="F2314" s="8">
        <v>46022</v>
      </c>
      <c r="G2314" s="17">
        <v>34510000</v>
      </c>
      <c r="H2314" s="17">
        <v>0</v>
      </c>
      <c r="I2314" s="17">
        <v>34510000</v>
      </c>
      <c r="J2314" s="14">
        <v>0</v>
      </c>
    </row>
    <row r="2315" spans="1:10" s="1" customFormat="1" ht="45.6" customHeight="1" x14ac:dyDescent="0.2">
      <c r="A2315" s="7" t="s">
        <v>18</v>
      </c>
      <c r="B2315" s="8" t="s">
        <v>6420</v>
      </c>
      <c r="C2315" s="8" t="s">
        <v>6421</v>
      </c>
      <c r="D2315" s="8" t="s">
        <v>6422</v>
      </c>
      <c r="E2315" s="8">
        <v>45930</v>
      </c>
      <c r="F2315" s="8">
        <v>46022</v>
      </c>
      <c r="G2315" s="17">
        <v>15500000</v>
      </c>
      <c r="H2315" s="17">
        <v>0</v>
      </c>
      <c r="I2315" s="17">
        <v>15500000</v>
      </c>
      <c r="J2315" s="14">
        <v>0</v>
      </c>
    </row>
    <row r="2316" spans="1:10" s="1" customFormat="1" ht="45.6" customHeight="1" x14ac:dyDescent="0.2">
      <c r="A2316" s="7" t="s">
        <v>18</v>
      </c>
      <c r="B2316" s="8" t="s">
        <v>6423</v>
      </c>
      <c r="C2316" s="8" t="s">
        <v>6424</v>
      </c>
      <c r="D2316" s="8" t="s">
        <v>6425</v>
      </c>
      <c r="E2316" s="8">
        <v>45930</v>
      </c>
      <c r="F2316" s="8">
        <v>46022</v>
      </c>
      <c r="G2316" s="17">
        <v>15500000</v>
      </c>
      <c r="H2316" s="17">
        <v>0</v>
      </c>
      <c r="I2316" s="17">
        <v>15500000</v>
      </c>
      <c r="J2316" s="14">
        <v>0</v>
      </c>
    </row>
    <row r="2317" spans="1:10" s="1" customFormat="1" ht="45.6" customHeight="1" x14ac:dyDescent="0.2">
      <c r="A2317" s="7" t="s">
        <v>18</v>
      </c>
      <c r="B2317" s="8" t="s">
        <v>6426</v>
      </c>
      <c r="C2317" s="8" t="s">
        <v>6427</v>
      </c>
      <c r="D2317" s="8" t="s">
        <v>6428</v>
      </c>
      <c r="E2317" s="8">
        <v>45930</v>
      </c>
      <c r="F2317" s="8">
        <v>46022</v>
      </c>
      <c r="G2317" s="17">
        <v>35000000</v>
      </c>
      <c r="H2317" s="17">
        <v>0</v>
      </c>
      <c r="I2317" s="17">
        <v>35000000</v>
      </c>
      <c r="J2317" s="14">
        <v>0</v>
      </c>
    </row>
    <row r="2318" spans="1:10" s="1" customFormat="1" ht="45.6" customHeight="1" x14ac:dyDescent="0.2">
      <c r="A2318" s="7" t="s">
        <v>18</v>
      </c>
      <c r="B2318" s="8" t="s">
        <v>6429</v>
      </c>
      <c r="C2318" s="8" t="s">
        <v>6430</v>
      </c>
      <c r="D2318" s="8" t="s">
        <v>6431</v>
      </c>
      <c r="E2318" s="8">
        <v>45929</v>
      </c>
      <c r="F2318" s="8">
        <v>46022</v>
      </c>
      <c r="G2318" s="17">
        <v>394249982</v>
      </c>
      <c r="H2318" s="17">
        <v>0</v>
      </c>
      <c r="I2318" s="17">
        <v>394249982</v>
      </c>
      <c r="J2318" s="14">
        <v>0</v>
      </c>
    </row>
    <row r="2319" spans="1:10" s="1" customFormat="1" ht="45.6" customHeight="1" x14ac:dyDescent="0.2">
      <c r="A2319" s="7" t="s">
        <v>18</v>
      </c>
      <c r="B2319" s="8" t="s">
        <v>6429</v>
      </c>
      <c r="C2319" s="8" t="s">
        <v>6430</v>
      </c>
      <c r="D2319" s="8" t="s">
        <v>6431</v>
      </c>
      <c r="E2319" s="8">
        <v>45929</v>
      </c>
      <c r="F2319" s="8">
        <v>46022</v>
      </c>
      <c r="G2319" s="17">
        <v>3148610583</v>
      </c>
      <c r="H2319" s="17">
        <v>0</v>
      </c>
      <c r="I2319" s="17">
        <v>3148610583</v>
      </c>
      <c r="J2319" s="14">
        <v>0</v>
      </c>
    </row>
    <row r="2320" spans="1:10" s="1" customFormat="1" ht="45.6" customHeight="1" x14ac:dyDescent="0.2">
      <c r="A2320" s="7" t="s">
        <v>18</v>
      </c>
      <c r="B2320" s="8" t="s">
        <v>6432</v>
      </c>
      <c r="C2320" s="8" t="s">
        <v>6433</v>
      </c>
      <c r="D2320" s="8" t="s">
        <v>6434</v>
      </c>
      <c r="E2320" s="8">
        <v>45930</v>
      </c>
      <c r="F2320" s="8">
        <v>46022</v>
      </c>
      <c r="G2320" s="17">
        <v>238160723</v>
      </c>
      <c r="H2320" s="17">
        <v>0</v>
      </c>
      <c r="I2320" s="17">
        <v>238160723</v>
      </c>
      <c r="J2320" s="14">
        <v>0</v>
      </c>
    </row>
    <row r="2321" spans="1:10" s="1" customFormat="1" ht="45.6" customHeight="1" x14ac:dyDescent="0.2">
      <c r="A2321" s="7" t="s">
        <v>18</v>
      </c>
      <c r="B2321" s="8" t="s">
        <v>6435</v>
      </c>
      <c r="C2321" s="8" t="s">
        <v>1133</v>
      </c>
      <c r="D2321" s="8" t="s">
        <v>6436</v>
      </c>
      <c r="E2321" s="8">
        <v>45930</v>
      </c>
      <c r="F2321" s="8">
        <v>46022</v>
      </c>
      <c r="G2321" s="17">
        <v>16525000000</v>
      </c>
      <c r="H2321" s="17">
        <v>0</v>
      </c>
      <c r="I2321" s="17">
        <v>16525000000</v>
      </c>
      <c r="J2321" s="14">
        <v>0</v>
      </c>
    </row>
    <row r="2322" spans="1:10" s="1" customFormat="1" ht="45.6" customHeight="1" x14ac:dyDescent="0.2">
      <c r="A2322" s="7" t="s">
        <v>51</v>
      </c>
      <c r="B2322" s="8" t="s">
        <v>6435</v>
      </c>
      <c r="C2322" s="8" t="s">
        <v>1133</v>
      </c>
      <c r="D2322" s="8" t="s">
        <v>6437</v>
      </c>
      <c r="E2322" s="8">
        <v>45930</v>
      </c>
      <c r="F2322" s="8">
        <v>46022</v>
      </c>
      <c r="G2322" s="17">
        <v>826707441</v>
      </c>
      <c r="H2322" s="17">
        <v>0</v>
      </c>
      <c r="I2322" s="17">
        <v>826707441</v>
      </c>
      <c r="J2322" s="14">
        <v>0</v>
      </c>
    </row>
    <row r="2323" spans="1:10" s="1" customFormat="1" ht="45.6" customHeight="1" x14ac:dyDescent="0.2">
      <c r="A2323" s="7" t="s">
        <v>18</v>
      </c>
      <c r="B2323" s="8" t="s">
        <v>6435</v>
      </c>
      <c r="C2323" s="8" t="s">
        <v>1133</v>
      </c>
      <c r="D2323" s="8" t="s">
        <v>6438</v>
      </c>
      <c r="E2323" s="8">
        <v>45930</v>
      </c>
      <c r="F2323" s="8">
        <v>46022</v>
      </c>
      <c r="G2323" s="17">
        <v>674378373</v>
      </c>
      <c r="H2323" s="17">
        <v>0</v>
      </c>
      <c r="I2323" s="17">
        <v>674378373</v>
      </c>
      <c r="J2323" s="14">
        <v>0</v>
      </c>
    </row>
    <row r="2324" spans="1:10" s="1" customFormat="1" ht="45.6" customHeight="1" x14ac:dyDescent="0.2">
      <c r="A2324" s="7" t="s">
        <v>18</v>
      </c>
      <c r="B2324" s="8" t="s">
        <v>6439</v>
      </c>
      <c r="C2324" s="8" t="s">
        <v>6440</v>
      </c>
      <c r="D2324" s="8" t="s">
        <v>6441</v>
      </c>
      <c r="E2324" s="8">
        <v>45930</v>
      </c>
      <c r="F2324" s="8">
        <v>46022</v>
      </c>
      <c r="G2324" s="17">
        <v>178883558</v>
      </c>
      <c r="H2324" s="17">
        <v>0</v>
      </c>
      <c r="I2324" s="17">
        <v>178883558</v>
      </c>
      <c r="J2324" s="14">
        <v>0</v>
      </c>
    </row>
    <row r="2325" spans="1:10" s="1" customFormat="1" ht="45.6" customHeight="1" x14ac:dyDescent="0.2">
      <c r="A2325" s="7" t="s">
        <v>18</v>
      </c>
      <c r="B2325" s="8" t="s">
        <v>6193</v>
      </c>
      <c r="C2325" s="8" t="s">
        <v>6194</v>
      </c>
      <c r="D2325" s="8" t="s">
        <v>6195</v>
      </c>
      <c r="E2325" s="8">
        <v>45891</v>
      </c>
      <c r="F2325" s="8">
        <v>46022</v>
      </c>
      <c r="G2325" s="17">
        <v>31595200</v>
      </c>
      <c r="H2325" s="17">
        <v>1019200</v>
      </c>
      <c r="I2325" s="17">
        <v>30576000</v>
      </c>
      <c r="J2325" s="14">
        <v>3.2258064516129031E-2</v>
      </c>
    </row>
    <row r="2326" spans="1:10" s="1" customFormat="1" ht="45.6" customHeight="1" x14ac:dyDescent="0.2">
      <c r="A2326" s="7" t="s">
        <v>51</v>
      </c>
      <c r="B2326" s="8" t="s">
        <v>5434</v>
      </c>
      <c r="C2326" s="8" t="s">
        <v>1102</v>
      </c>
      <c r="D2326" s="8" t="s">
        <v>5435</v>
      </c>
      <c r="E2326" s="8">
        <v>45833</v>
      </c>
      <c r="F2326" s="8">
        <v>46022</v>
      </c>
      <c r="G2326" s="17">
        <v>153000000</v>
      </c>
      <c r="H2326" s="17">
        <v>153000000</v>
      </c>
      <c r="I2326" s="17">
        <v>0</v>
      </c>
      <c r="J2326" s="14">
        <v>1</v>
      </c>
    </row>
    <row r="2327" spans="1:10" s="1" customFormat="1" ht="45.6" customHeight="1" x14ac:dyDescent="0.2">
      <c r="A2327" s="7" t="s">
        <v>51</v>
      </c>
      <c r="B2327" s="8" t="s">
        <v>5823</v>
      </c>
      <c r="C2327" s="8" t="s">
        <v>2308</v>
      </c>
      <c r="D2327" s="8" t="s">
        <v>5824</v>
      </c>
      <c r="E2327" s="8">
        <v>45856</v>
      </c>
      <c r="F2327" s="8">
        <v>46022</v>
      </c>
      <c r="G2327" s="17">
        <v>23168784</v>
      </c>
      <c r="H2327" s="17">
        <v>23168784</v>
      </c>
      <c r="I2327" s="17">
        <v>0</v>
      </c>
      <c r="J2327" s="14">
        <v>1</v>
      </c>
    </row>
    <row r="2328" spans="1:10" s="1" customFormat="1" ht="45.6" customHeight="1" x14ac:dyDescent="0.2">
      <c r="A2328" s="7" t="s">
        <v>18</v>
      </c>
      <c r="B2328" s="8" t="s">
        <v>2884</v>
      </c>
      <c r="C2328" s="8" t="s">
        <v>2885</v>
      </c>
      <c r="D2328" s="8" t="s">
        <v>2886</v>
      </c>
      <c r="E2328" s="8">
        <v>45748</v>
      </c>
      <c r="F2328" s="8">
        <v>46022</v>
      </c>
      <c r="G2328" s="17">
        <v>70011896</v>
      </c>
      <c r="H2328" s="17">
        <v>70011896</v>
      </c>
      <c r="I2328" s="17">
        <v>0</v>
      </c>
      <c r="J2328" s="14">
        <v>1</v>
      </c>
    </row>
    <row r="2329" spans="1:10" s="1" customFormat="1" ht="45.6" customHeight="1" x14ac:dyDescent="0.2">
      <c r="A2329" s="7" t="s">
        <v>18</v>
      </c>
      <c r="B2329" s="8" t="s">
        <v>3066</v>
      </c>
      <c r="C2329" s="8" t="s">
        <v>3067</v>
      </c>
      <c r="D2329" s="8" t="s">
        <v>3068</v>
      </c>
      <c r="E2329" s="8">
        <v>45750</v>
      </c>
      <c r="F2329" s="8">
        <v>46022</v>
      </c>
      <c r="G2329" s="17">
        <v>83345908</v>
      </c>
      <c r="H2329" s="17">
        <v>83345908</v>
      </c>
      <c r="I2329" s="17">
        <v>0</v>
      </c>
      <c r="J2329" s="14">
        <v>1</v>
      </c>
    </row>
    <row r="2330" spans="1:10" s="1" customFormat="1" ht="45.6" customHeight="1" x14ac:dyDescent="0.2">
      <c r="A2330" s="7" t="s">
        <v>18</v>
      </c>
      <c r="B2330" s="8" t="s">
        <v>6037</v>
      </c>
      <c r="C2330" s="8" t="s">
        <v>6038</v>
      </c>
      <c r="D2330" s="8" t="s">
        <v>6039</v>
      </c>
      <c r="E2330" s="8">
        <v>45866</v>
      </c>
      <c r="F2330" s="8">
        <v>45930</v>
      </c>
      <c r="G2330" s="17">
        <v>1512106540</v>
      </c>
      <c r="H2330" s="17">
        <v>689741335</v>
      </c>
      <c r="I2330" s="17">
        <v>822365205</v>
      </c>
      <c r="J2330" s="14">
        <v>0.45614599021574231</v>
      </c>
    </row>
    <row r="2331" spans="1:10" s="1" customFormat="1" ht="45.6" customHeight="1" x14ac:dyDescent="0.2">
      <c r="A2331" s="7" t="s">
        <v>51</v>
      </c>
      <c r="B2331" s="8" t="s">
        <v>5597</v>
      </c>
      <c r="C2331" s="8" t="s">
        <v>3167</v>
      </c>
      <c r="D2331" s="8" t="s">
        <v>5598</v>
      </c>
      <c r="E2331" s="8">
        <v>45845</v>
      </c>
      <c r="F2331" s="8">
        <v>46022</v>
      </c>
      <c r="G2331" s="17">
        <v>9000000</v>
      </c>
      <c r="H2331" s="17">
        <v>9000000</v>
      </c>
      <c r="I2331" s="17">
        <v>0</v>
      </c>
      <c r="J2331" s="14">
        <v>1</v>
      </c>
    </row>
    <row r="2332" spans="1:10" s="1" customFormat="1" ht="45.6" customHeight="1" x14ac:dyDescent="0.2">
      <c r="A2332" s="7" t="s">
        <v>18</v>
      </c>
      <c r="B2332" s="8" t="s">
        <v>5138</v>
      </c>
      <c r="C2332" s="8" t="s">
        <v>5139</v>
      </c>
      <c r="D2332" s="8" t="s">
        <v>5140</v>
      </c>
      <c r="E2332" s="8">
        <v>45813</v>
      </c>
      <c r="F2332" s="8">
        <v>46022</v>
      </c>
      <c r="G2332" s="17">
        <v>2000000</v>
      </c>
      <c r="H2332" s="17">
        <v>2000000</v>
      </c>
      <c r="I2332" s="17">
        <v>0</v>
      </c>
      <c r="J2332" s="14">
        <v>1</v>
      </c>
    </row>
    <row r="2333" spans="1:10" s="1" customFormat="1" ht="45.6" customHeight="1" x14ac:dyDescent="0.2">
      <c r="A2333" s="7" t="s">
        <v>18</v>
      </c>
      <c r="B2333" s="8" t="s">
        <v>6442</v>
      </c>
      <c r="C2333" s="8" t="s">
        <v>5519</v>
      </c>
      <c r="D2333" s="8" t="s">
        <v>6443</v>
      </c>
      <c r="E2333" s="8">
        <v>45916</v>
      </c>
      <c r="F2333" s="8">
        <v>46022</v>
      </c>
      <c r="G2333" s="17">
        <v>6000000</v>
      </c>
      <c r="H2333" s="17">
        <v>0</v>
      </c>
      <c r="I2333" s="17">
        <v>6000000</v>
      </c>
      <c r="J2333" s="14">
        <v>0</v>
      </c>
    </row>
    <row r="2334" spans="1:10" s="1" customFormat="1" ht="45.6" customHeight="1" x14ac:dyDescent="0.2">
      <c r="A2334" s="7" t="s">
        <v>51</v>
      </c>
      <c r="B2334" s="8" t="s">
        <v>280</v>
      </c>
      <c r="C2334" s="8" t="s">
        <v>281</v>
      </c>
      <c r="D2334" s="8" t="s">
        <v>282</v>
      </c>
      <c r="E2334" s="8">
        <v>45698</v>
      </c>
      <c r="F2334" s="8">
        <v>46022</v>
      </c>
      <c r="G2334" s="17">
        <v>20000000</v>
      </c>
      <c r="H2334" s="17">
        <v>20000000</v>
      </c>
      <c r="I2334" s="17">
        <v>0</v>
      </c>
      <c r="J2334" s="14">
        <v>1</v>
      </c>
    </row>
    <row r="2335" spans="1:10" s="1" customFormat="1" ht="45.6" customHeight="1" x14ac:dyDescent="0.2">
      <c r="A2335" s="7" t="s">
        <v>18</v>
      </c>
      <c r="B2335" s="8" t="s">
        <v>5445</v>
      </c>
      <c r="C2335" s="8" t="s">
        <v>5446</v>
      </c>
      <c r="D2335" s="8" t="s">
        <v>5447</v>
      </c>
      <c r="E2335" s="8">
        <v>45835</v>
      </c>
      <c r="F2335" s="8">
        <v>46022</v>
      </c>
      <c r="G2335" s="17">
        <v>4182200</v>
      </c>
      <c r="H2335" s="17">
        <v>4149585</v>
      </c>
      <c r="I2335" s="17">
        <v>32615</v>
      </c>
      <c r="J2335" s="14">
        <v>0.9922014729089953</v>
      </c>
    </row>
    <row r="2336" spans="1:10" s="1" customFormat="1" ht="45.6" customHeight="1" x14ac:dyDescent="0.2">
      <c r="A2336" s="7" t="s">
        <v>18</v>
      </c>
      <c r="B2336" s="8" t="s">
        <v>5445</v>
      </c>
      <c r="C2336" s="8" t="s">
        <v>5446</v>
      </c>
      <c r="D2336" s="8" t="s">
        <v>5454</v>
      </c>
      <c r="E2336" s="8">
        <v>45835</v>
      </c>
      <c r="F2336" s="8">
        <v>46022</v>
      </c>
      <c r="G2336" s="17">
        <v>5170136</v>
      </c>
      <c r="H2336" s="17">
        <v>5170136</v>
      </c>
      <c r="I2336" s="17">
        <v>0</v>
      </c>
      <c r="J2336" s="14">
        <v>1</v>
      </c>
    </row>
    <row r="2337" spans="1:10" s="1" customFormat="1" ht="45.6" customHeight="1" x14ac:dyDescent="0.2">
      <c r="A2337" s="7" t="s">
        <v>18</v>
      </c>
      <c r="B2337" s="8" t="s">
        <v>5724</v>
      </c>
      <c r="C2337" s="8" t="s">
        <v>5725</v>
      </c>
      <c r="D2337" s="8" t="s">
        <v>5726</v>
      </c>
      <c r="E2337" s="8">
        <v>45848</v>
      </c>
      <c r="F2337" s="8">
        <v>46022</v>
      </c>
      <c r="G2337" s="17">
        <v>255570116</v>
      </c>
      <c r="H2337" s="17">
        <v>255570116</v>
      </c>
      <c r="I2337" s="17">
        <v>0</v>
      </c>
      <c r="J2337" s="14">
        <v>1</v>
      </c>
    </row>
    <row r="2338" spans="1:10" s="1" customFormat="1" ht="45.6" customHeight="1" x14ac:dyDescent="0.2">
      <c r="A2338" s="7" t="s">
        <v>18</v>
      </c>
      <c r="B2338" s="8" t="s">
        <v>2585</v>
      </c>
      <c r="C2338" s="8" t="s">
        <v>2586</v>
      </c>
      <c r="D2338" s="8" t="s">
        <v>2587</v>
      </c>
      <c r="E2338" s="8">
        <v>45742</v>
      </c>
      <c r="F2338" s="8">
        <v>46022</v>
      </c>
      <c r="G2338" s="17">
        <v>505491284</v>
      </c>
      <c r="H2338" s="17">
        <v>505491284</v>
      </c>
      <c r="I2338" s="17">
        <v>0</v>
      </c>
      <c r="J2338" s="14">
        <v>1</v>
      </c>
    </row>
    <row r="2339" spans="1:10" s="1" customFormat="1" ht="45.6" customHeight="1" x14ac:dyDescent="0.2">
      <c r="A2339" s="7" t="s">
        <v>18</v>
      </c>
      <c r="B2339" s="8" t="s">
        <v>2585</v>
      </c>
      <c r="C2339" s="8" t="s">
        <v>2586</v>
      </c>
      <c r="D2339" s="8" t="s">
        <v>2588</v>
      </c>
      <c r="E2339" s="8">
        <v>45742</v>
      </c>
      <c r="F2339" s="8">
        <v>46022</v>
      </c>
      <c r="G2339" s="17">
        <v>38947690</v>
      </c>
      <c r="H2339" s="17">
        <v>38947690</v>
      </c>
      <c r="I2339" s="17">
        <v>0</v>
      </c>
      <c r="J2339" s="14">
        <v>1</v>
      </c>
    </row>
    <row r="2340" spans="1:10" s="1" customFormat="1" ht="45.6" customHeight="1" x14ac:dyDescent="0.2">
      <c r="A2340" s="7" t="s">
        <v>18</v>
      </c>
      <c r="B2340" s="8" t="s">
        <v>1113</v>
      </c>
      <c r="C2340" s="8" t="s">
        <v>1114</v>
      </c>
      <c r="D2340" s="8" t="s">
        <v>1115</v>
      </c>
      <c r="E2340" s="8">
        <v>45715</v>
      </c>
      <c r="F2340" s="8">
        <v>46022</v>
      </c>
      <c r="G2340" s="17">
        <v>13500000</v>
      </c>
      <c r="H2340" s="17">
        <v>13500000</v>
      </c>
      <c r="I2340" s="17">
        <v>0</v>
      </c>
      <c r="J2340" s="14">
        <v>1</v>
      </c>
    </row>
    <row r="2341" spans="1:10" s="1" customFormat="1" ht="45.6" customHeight="1" x14ac:dyDescent="0.2">
      <c r="A2341" s="7" t="s">
        <v>18</v>
      </c>
      <c r="B2341" s="8" t="s">
        <v>5889</v>
      </c>
      <c r="C2341" s="8" t="s">
        <v>5890</v>
      </c>
      <c r="D2341" s="8" t="s">
        <v>5891</v>
      </c>
      <c r="E2341" s="8">
        <v>45859</v>
      </c>
      <c r="F2341" s="8">
        <v>46022</v>
      </c>
      <c r="G2341" s="17">
        <v>21176714</v>
      </c>
      <c r="H2341" s="17">
        <v>4226872</v>
      </c>
      <c r="I2341" s="17">
        <v>16949842</v>
      </c>
      <c r="J2341" s="14">
        <v>0.19959999459783986</v>
      </c>
    </row>
    <row r="2342" spans="1:10" s="1" customFormat="1" ht="45.6" customHeight="1" x14ac:dyDescent="0.2">
      <c r="A2342" s="7" t="s">
        <v>18</v>
      </c>
      <c r="B2342" s="8" t="s">
        <v>2579</v>
      </c>
      <c r="C2342" s="8" t="s">
        <v>2580</v>
      </c>
      <c r="D2342" s="8" t="s">
        <v>2581</v>
      </c>
      <c r="E2342" s="8">
        <v>45742</v>
      </c>
      <c r="F2342" s="8">
        <v>46022</v>
      </c>
      <c r="G2342" s="17">
        <v>8330000</v>
      </c>
      <c r="H2342" s="17">
        <v>8330000</v>
      </c>
      <c r="I2342" s="17">
        <v>0</v>
      </c>
      <c r="J2342" s="14">
        <v>1</v>
      </c>
    </row>
    <row r="2343" spans="1:10" s="1" customFormat="1" ht="10.199999999999999" x14ac:dyDescent="0.2">
      <c r="A2343" s="7"/>
      <c r="B2343" s="8"/>
      <c r="C2343" s="8"/>
      <c r="D2343" s="8"/>
      <c r="E2343" s="8"/>
      <c r="F2343" s="8"/>
      <c r="G2343" s="17"/>
      <c r="H2343" s="17"/>
      <c r="I2343" s="17"/>
      <c r="J2343" s="14"/>
    </row>
    <row r="2344" spans="1:10" s="1" customFormat="1" ht="10.199999999999999" x14ac:dyDescent="0.2">
      <c r="A2344" s="7"/>
      <c r="B2344" s="8"/>
      <c r="C2344" s="8"/>
      <c r="D2344" s="8"/>
      <c r="E2344" s="8"/>
      <c r="F2344" s="8"/>
      <c r="G2344" s="17"/>
      <c r="H2344" s="17"/>
      <c r="I2344" s="17"/>
      <c r="J2344" s="14"/>
    </row>
    <row r="2345" spans="1:10" s="1" customFormat="1" ht="10.199999999999999" x14ac:dyDescent="0.2">
      <c r="A2345" s="7"/>
      <c r="B2345" s="8"/>
      <c r="C2345" s="8"/>
      <c r="D2345" s="8"/>
      <c r="E2345" s="8"/>
      <c r="F2345" s="8"/>
      <c r="G2345" s="17"/>
      <c r="H2345" s="17"/>
      <c r="I2345" s="17"/>
      <c r="J2345" s="14"/>
    </row>
    <row r="2346" spans="1:10" s="1" customFormat="1" ht="10.199999999999999" x14ac:dyDescent="0.2">
      <c r="A2346" s="7"/>
      <c r="B2346" s="8"/>
      <c r="C2346" s="8"/>
      <c r="D2346" s="8"/>
      <c r="E2346" s="8"/>
      <c r="F2346" s="8"/>
      <c r="G2346" s="17"/>
      <c r="H2346" s="17"/>
      <c r="I2346" s="17"/>
      <c r="J2346" s="14"/>
    </row>
    <row r="2347" spans="1:10" s="1" customFormat="1" ht="10.199999999999999" x14ac:dyDescent="0.2">
      <c r="A2347" s="7"/>
      <c r="B2347" s="8"/>
      <c r="C2347" s="8"/>
      <c r="D2347" s="8"/>
      <c r="E2347" s="8"/>
      <c r="F2347" s="8"/>
      <c r="G2347" s="17"/>
      <c r="H2347" s="17"/>
      <c r="I2347" s="17"/>
      <c r="J2347" s="14"/>
    </row>
    <row r="2348" spans="1:10" s="1" customFormat="1" ht="10.199999999999999" x14ac:dyDescent="0.2">
      <c r="A2348" s="7"/>
      <c r="B2348" s="8"/>
      <c r="C2348" s="8"/>
      <c r="D2348" s="8"/>
      <c r="E2348" s="8"/>
      <c r="F2348" s="8"/>
      <c r="G2348" s="17"/>
      <c r="H2348" s="17"/>
      <c r="I2348" s="17"/>
      <c r="J2348" s="14"/>
    </row>
    <row r="2349" spans="1:10" s="1" customFormat="1" ht="10.199999999999999" x14ac:dyDescent="0.2">
      <c r="A2349" s="7"/>
      <c r="B2349" s="8"/>
      <c r="C2349" s="8"/>
      <c r="D2349" s="8"/>
      <c r="E2349" s="8"/>
      <c r="F2349" s="8"/>
      <c r="G2349" s="17"/>
      <c r="H2349" s="17"/>
      <c r="I2349" s="17"/>
      <c r="J2349" s="14"/>
    </row>
    <row r="2350" spans="1:10" s="1" customFormat="1" ht="10.199999999999999" x14ac:dyDescent="0.2">
      <c r="A2350" s="7"/>
      <c r="B2350" s="8"/>
      <c r="C2350" s="8"/>
      <c r="D2350" s="8"/>
      <c r="E2350" s="8"/>
      <c r="F2350" s="8"/>
      <c r="G2350" s="17"/>
      <c r="H2350" s="17"/>
      <c r="I2350" s="17"/>
      <c r="J2350" s="14"/>
    </row>
    <row r="2351" spans="1:10" s="1" customFormat="1" ht="10.199999999999999" x14ac:dyDescent="0.2">
      <c r="A2351" s="7"/>
      <c r="B2351" s="8"/>
      <c r="C2351" s="8"/>
      <c r="D2351" s="8"/>
      <c r="E2351" s="8"/>
      <c r="F2351" s="8"/>
      <c r="G2351" s="17"/>
      <c r="H2351" s="17"/>
      <c r="I2351" s="17"/>
      <c r="J2351" s="14"/>
    </row>
    <row r="2352" spans="1:10" s="1" customFormat="1" ht="10.199999999999999" x14ac:dyDescent="0.2">
      <c r="A2352" s="7"/>
      <c r="B2352" s="8"/>
      <c r="C2352" s="8"/>
      <c r="D2352" s="8"/>
      <c r="E2352" s="8"/>
      <c r="F2352" s="8"/>
      <c r="G2352" s="17"/>
      <c r="H2352" s="17"/>
      <c r="I2352" s="17"/>
      <c r="J2352" s="14"/>
    </row>
    <row r="2353" spans="1:10" s="1" customFormat="1" ht="10.199999999999999" x14ac:dyDescent="0.2">
      <c r="A2353" s="7"/>
      <c r="B2353" s="8"/>
      <c r="C2353" s="8"/>
      <c r="D2353" s="8"/>
      <c r="E2353" s="8"/>
      <c r="F2353" s="8"/>
      <c r="G2353" s="17"/>
      <c r="H2353" s="17"/>
      <c r="I2353" s="17"/>
      <c r="J2353" s="14"/>
    </row>
    <row r="2354" spans="1:10" s="1" customFormat="1" ht="10.199999999999999" x14ac:dyDescent="0.2">
      <c r="A2354" s="7"/>
      <c r="B2354" s="8"/>
      <c r="C2354" s="8"/>
      <c r="D2354" s="8"/>
      <c r="E2354" s="8"/>
      <c r="F2354" s="8"/>
      <c r="G2354" s="17"/>
      <c r="H2354" s="17"/>
      <c r="I2354" s="17"/>
      <c r="J2354" s="14"/>
    </row>
    <row r="2355" spans="1:10" s="1" customFormat="1" ht="10.199999999999999" x14ac:dyDescent="0.2">
      <c r="A2355" s="7"/>
      <c r="B2355" s="8"/>
      <c r="C2355" s="8"/>
      <c r="D2355" s="8"/>
      <c r="E2355" s="8"/>
      <c r="F2355" s="8"/>
      <c r="G2355" s="17"/>
      <c r="H2355" s="17"/>
      <c r="I2355" s="17"/>
      <c r="J2355" s="14"/>
    </row>
    <row r="2356" spans="1:10" s="1" customFormat="1" ht="10.199999999999999" x14ac:dyDescent="0.2">
      <c r="A2356" s="7"/>
      <c r="B2356" s="8"/>
      <c r="C2356" s="8"/>
      <c r="D2356" s="8"/>
      <c r="E2356" s="8"/>
      <c r="F2356" s="8"/>
      <c r="G2356" s="17"/>
      <c r="H2356" s="17"/>
      <c r="I2356" s="17"/>
      <c r="J2356" s="14"/>
    </row>
    <row r="2357" spans="1:10" s="1" customFormat="1" ht="10.199999999999999" x14ac:dyDescent="0.2">
      <c r="A2357" s="7"/>
      <c r="B2357" s="8"/>
      <c r="C2357" s="8"/>
      <c r="D2357" s="8"/>
      <c r="E2357" s="8"/>
      <c r="F2357" s="8"/>
      <c r="G2357" s="17"/>
      <c r="H2357" s="17"/>
      <c r="I2357" s="17"/>
      <c r="J2357" s="14"/>
    </row>
    <row r="2358" spans="1:10" s="1" customFormat="1" ht="10.199999999999999" x14ac:dyDescent="0.2">
      <c r="A2358" s="7"/>
      <c r="B2358" s="8"/>
      <c r="C2358" s="8"/>
      <c r="D2358" s="8"/>
      <c r="E2358" s="8"/>
      <c r="F2358" s="8"/>
      <c r="G2358" s="17"/>
      <c r="H2358" s="17"/>
      <c r="I2358" s="17"/>
      <c r="J2358" s="14"/>
    </row>
    <row r="2359" spans="1:10" s="1" customFormat="1" ht="10.199999999999999" x14ac:dyDescent="0.2">
      <c r="A2359" s="7"/>
      <c r="B2359" s="8"/>
      <c r="C2359" s="8"/>
      <c r="D2359" s="8"/>
      <c r="E2359" s="8"/>
      <c r="F2359" s="8"/>
      <c r="G2359" s="17"/>
      <c r="H2359" s="17"/>
      <c r="I2359" s="17"/>
      <c r="J2359" s="14"/>
    </row>
    <row r="2360" spans="1:10" s="1" customFormat="1" ht="10.199999999999999" x14ac:dyDescent="0.2">
      <c r="A2360" s="7"/>
      <c r="B2360" s="8"/>
      <c r="C2360" s="8"/>
      <c r="D2360" s="8"/>
      <c r="E2360" s="8"/>
      <c r="F2360" s="8"/>
      <c r="G2360" s="17"/>
      <c r="H2360" s="17"/>
      <c r="I2360" s="17"/>
      <c r="J2360" s="14"/>
    </row>
    <row r="2361" spans="1:10" s="1" customFormat="1" ht="10.199999999999999" x14ac:dyDescent="0.2">
      <c r="A2361" s="7"/>
      <c r="B2361" s="8"/>
      <c r="C2361" s="8"/>
      <c r="D2361" s="8"/>
      <c r="E2361" s="8"/>
      <c r="F2361" s="8"/>
      <c r="G2361" s="17"/>
      <c r="H2361" s="17"/>
      <c r="I2361" s="17"/>
      <c r="J2361" s="14"/>
    </row>
    <row r="2362" spans="1:10" s="1" customFormat="1" ht="10.199999999999999" x14ac:dyDescent="0.2">
      <c r="A2362" s="7"/>
      <c r="B2362" s="8"/>
      <c r="C2362" s="8"/>
      <c r="D2362" s="8"/>
      <c r="E2362" s="8"/>
      <c r="F2362" s="8"/>
      <c r="G2362" s="17"/>
      <c r="H2362" s="17"/>
      <c r="I2362" s="17"/>
      <c r="J2362" s="14"/>
    </row>
    <row r="2363" spans="1:10" s="1" customFormat="1" ht="10.199999999999999" x14ac:dyDescent="0.2">
      <c r="A2363" s="7"/>
      <c r="B2363" s="8"/>
      <c r="C2363" s="8"/>
      <c r="D2363" s="8"/>
      <c r="E2363" s="8"/>
      <c r="F2363" s="8"/>
      <c r="G2363" s="17"/>
      <c r="H2363" s="17"/>
      <c r="I2363" s="17"/>
      <c r="J2363" s="14"/>
    </row>
    <row r="2364" spans="1:10" s="1" customFormat="1" ht="10.199999999999999" x14ac:dyDescent="0.2">
      <c r="A2364" s="7"/>
      <c r="B2364" s="8"/>
      <c r="C2364" s="8"/>
      <c r="D2364" s="8"/>
      <c r="E2364" s="8"/>
      <c r="F2364" s="8"/>
      <c r="G2364" s="17"/>
      <c r="H2364" s="17"/>
      <c r="I2364" s="17"/>
      <c r="J2364" s="14"/>
    </row>
    <row r="2365" spans="1:10" s="1" customFormat="1" ht="10.199999999999999" x14ac:dyDescent="0.2">
      <c r="A2365" s="7"/>
      <c r="B2365" s="8"/>
      <c r="C2365" s="8"/>
      <c r="D2365" s="8"/>
      <c r="E2365" s="8"/>
      <c r="F2365" s="8"/>
      <c r="G2365" s="17"/>
      <c r="H2365" s="17"/>
      <c r="I2365" s="17"/>
      <c r="J2365" s="14"/>
    </row>
    <row r="2366" spans="1:10" s="1" customFormat="1" ht="10.199999999999999" x14ac:dyDescent="0.2">
      <c r="A2366" s="7"/>
      <c r="B2366" s="8"/>
      <c r="C2366" s="8"/>
      <c r="D2366" s="8"/>
      <c r="E2366" s="8"/>
      <c r="F2366" s="8"/>
      <c r="G2366" s="17"/>
      <c r="H2366" s="17"/>
      <c r="I2366" s="17"/>
      <c r="J2366" s="14"/>
    </row>
    <row r="2367" spans="1:10" s="1" customFormat="1" ht="10.199999999999999" x14ac:dyDescent="0.2">
      <c r="A2367" s="7"/>
      <c r="B2367" s="8"/>
      <c r="C2367" s="8"/>
      <c r="D2367" s="8"/>
      <c r="E2367" s="8"/>
      <c r="F2367" s="8"/>
      <c r="G2367" s="17"/>
      <c r="H2367" s="17"/>
      <c r="I2367" s="17"/>
      <c r="J2367" s="14"/>
    </row>
    <row r="2368" spans="1:10" s="1" customFormat="1" ht="10.199999999999999" x14ac:dyDescent="0.2">
      <c r="A2368" s="7"/>
      <c r="B2368" s="8"/>
      <c r="C2368" s="8"/>
      <c r="D2368" s="8"/>
      <c r="E2368" s="8"/>
      <c r="F2368" s="8"/>
      <c r="G2368" s="17"/>
      <c r="H2368" s="17"/>
      <c r="I2368" s="17"/>
      <c r="J2368" s="14"/>
    </row>
    <row r="2369" spans="1:10" s="1" customFormat="1" ht="10.199999999999999" x14ac:dyDescent="0.2">
      <c r="A2369" s="7"/>
      <c r="B2369" s="8"/>
      <c r="C2369" s="8"/>
      <c r="D2369" s="8"/>
      <c r="E2369" s="8"/>
      <c r="F2369" s="8"/>
      <c r="G2369" s="17"/>
      <c r="H2369" s="17"/>
      <c r="I2369" s="17"/>
      <c r="J2369" s="14"/>
    </row>
    <row r="2370" spans="1:10" s="1" customFormat="1" ht="10.199999999999999" x14ac:dyDescent="0.2">
      <c r="A2370" s="7"/>
      <c r="B2370" s="8"/>
      <c r="C2370" s="8"/>
      <c r="D2370" s="8"/>
      <c r="E2370" s="8"/>
      <c r="F2370" s="8"/>
      <c r="G2370" s="17"/>
      <c r="H2370" s="17"/>
      <c r="I2370" s="17"/>
      <c r="J2370" s="14"/>
    </row>
    <row r="2371" spans="1:10" s="1" customFormat="1" ht="10.199999999999999" x14ac:dyDescent="0.2">
      <c r="A2371" s="7"/>
      <c r="B2371" s="8"/>
      <c r="C2371" s="8"/>
      <c r="D2371" s="8"/>
      <c r="E2371" s="8"/>
      <c r="F2371" s="8"/>
      <c r="G2371" s="17"/>
      <c r="H2371" s="17"/>
      <c r="I2371" s="17"/>
      <c r="J2371" s="14"/>
    </row>
    <row r="2372" spans="1:10" s="1" customFormat="1" ht="10.199999999999999" x14ac:dyDescent="0.2">
      <c r="A2372" s="7"/>
      <c r="B2372" s="8"/>
      <c r="C2372" s="8"/>
      <c r="D2372" s="8"/>
      <c r="E2372" s="8"/>
      <c r="F2372" s="8"/>
      <c r="G2372" s="17"/>
      <c r="H2372" s="17"/>
      <c r="I2372" s="17"/>
      <c r="J2372" s="14"/>
    </row>
    <row r="2373" spans="1:10" s="1" customFormat="1" ht="10.199999999999999" x14ac:dyDescent="0.2">
      <c r="A2373" s="7"/>
      <c r="B2373" s="8"/>
      <c r="C2373" s="8"/>
      <c r="D2373" s="8"/>
      <c r="E2373" s="8"/>
      <c r="F2373" s="8"/>
      <c r="G2373" s="17"/>
      <c r="H2373" s="17"/>
      <c r="I2373" s="17"/>
      <c r="J2373" s="14"/>
    </row>
    <row r="2374" spans="1:10" s="1" customFormat="1" ht="10.199999999999999" x14ac:dyDescent="0.2">
      <c r="A2374" s="7"/>
      <c r="B2374" s="8"/>
      <c r="C2374" s="8"/>
      <c r="D2374" s="8"/>
      <c r="E2374" s="8"/>
      <c r="F2374" s="8"/>
      <c r="G2374" s="17"/>
      <c r="H2374" s="17"/>
      <c r="I2374" s="17"/>
      <c r="J2374" s="14"/>
    </row>
    <row r="2375" spans="1:10" s="1" customFormat="1" ht="10.199999999999999" x14ac:dyDescent="0.2">
      <c r="A2375" s="7"/>
      <c r="B2375" s="8"/>
      <c r="C2375" s="8"/>
      <c r="D2375" s="8"/>
      <c r="E2375" s="8"/>
      <c r="F2375" s="8"/>
      <c r="G2375" s="17"/>
      <c r="H2375" s="17"/>
      <c r="I2375" s="17"/>
      <c r="J2375" s="14"/>
    </row>
    <row r="2376" spans="1:10" s="1" customFormat="1" ht="10.199999999999999" x14ac:dyDescent="0.2">
      <c r="A2376" s="7"/>
      <c r="B2376" s="8"/>
      <c r="C2376" s="8"/>
      <c r="D2376" s="8"/>
      <c r="E2376" s="8"/>
      <c r="F2376" s="8"/>
      <c r="G2376" s="17"/>
      <c r="H2376" s="17"/>
      <c r="I2376" s="17"/>
      <c r="J2376" s="14"/>
    </row>
    <row r="2377" spans="1:10" s="1" customFormat="1" ht="10.199999999999999" x14ac:dyDescent="0.2">
      <c r="A2377" s="7"/>
      <c r="B2377" s="8"/>
      <c r="C2377" s="8"/>
      <c r="D2377" s="8"/>
      <c r="E2377" s="8"/>
      <c r="F2377" s="8"/>
      <c r="G2377" s="17"/>
      <c r="H2377" s="17"/>
      <c r="I2377" s="17"/>
      <c r="J2377" s="14"/>
    </row>
    <row r="2378" spans="1:10" s="1" customFormat="1" ht="10.199999999999999" x14ac:dyDescent="0.2">
      <c r="A2378" s="7"/>
      <c r="B2378" s="8"/>
      <c r="C2378" s="8"/>
      <c r="D2378" s="8"/>
      <c r="E2378" s="8"/>
      <c r="F2378" s="8"/>
      <c r="G2378" s="17"/>
      <c r="H2378" s="17"/>
      <c r="I2378" s="17"/>
      <c r="J2378" s="14"/>
    </row>
    <row r="2379" spans="1:10" s="1" customFormat="1" ht="10.199999999999999" x14ac:dyDescent="0.2">
      <c r="A2379" s="7"/>
      <c r="B2379" s="8"/>
      <c r="C2379" s="8"/>
      <c r="D2379" s="8"/>
      <c r="E2379" s="8"/>
      <c r="F2379" s="8"/>
      <c r="G2379" s="17"/>
      <c r="H2379" s="17"/>
      <c r="I2379" s="17"/>
      <c r="J2379" s="14"/>
    </row>
    <row r="2380" spans="1:10" s="1" customFormat="1" ht="10.199999999999999" x14ac:dyDescent="0.2">
      <c r="A2380" s="7"/>
      <c r="B2380" s="8"/>
      <c r="C2380" s="8"/>
      <c r="D2380" s="8"/>
      <c r="E2380" s="8"/>
      <c r="F2380" s="8"/>
      <c r="G2380" s="17"/>
      <c r="H2380" s="17"/>
      <c r="I2380" s="17"/>
      <c r="J2380" s="14"/>
    </row>
    <row r="2381" spans="1:10" s="1" customFormat="1" ht="10.199999999999999" x14ac:dyDescent="0.2">
      <c r="A2381" s="7"/>
      <c r="B2381" s="8"/>
      <c r="C2381" s="8"/>
      <c r="D2381" s="8"/>
      <c r="E2381" s="8"/>
      <c r="F2381" s="8"/>
      <c r="G2381" s="17"/>
      <c r="H2381" s="17"/>
      <c r="I2381" s="17"/>
      <c r="J2381" s="14"/>
    </row>
    <row r="2382" spans="1:10" s="1" customFormat="1" ht="10.199999999999999" x14ac:dyDescent="0.2">
      <c r="A2382" s="7"/>
      <c r="B2382" s="8"/>
      <c r="C2382" s="8"/>
      <c r="D2382" s="8"/>
      <c r="E2382" s="8"/>
      <c r="F2382" s="8"/>
      <c r="G2382" s="17"/>
      <c r="H2382" s="17"/>
      <c r="I2382" s="17"/>
      <c r="J2382" s="14"/>
    </row>
    <row r="2383" spans="1:10" s="1" customFormat="1" ht="10.199999999999999" x14ac:dyDescent="0.2">
      <c r="A2383" s="7"/>
      <c r="B2383" s="8"/>
      <c r="C2383" s="8"/>
      <c r="D2383" s="8"/>
      <c r="E2383" s="8"/>
      <c r="F2383" s="8"/>
      <c r="G2383" s="17"/>
      <c r="H2383" s="17"/>
      <c r="I2383" s="17"/>
      <c r="J2383" s="14"/>
    </row>
    <row r="2384" spans="1:10" s="1" customFormat="1" ht="10.199999999999999" x14ac:dyDescent="0.2">
      <c r="A2384" s="7"/>
      <c r="B2384" s="8"/>
      <c r="C2384" s="8"/>
      <c r="D2384" s="8"/>
      <c r="E2384" s="8"/>
      <c r="F2384" s="8"/>
      <c r="G2384" s="17"/>
      <c r="H2384" s="17"/>
      <c r="I2384" s="17"/>
      <c r="J2384" s="14"/>
    </row>
    <row r="2385" spans="1:10" s="1" customFormat="1" ht="10.199999999999999" x14ac:dyDescent="0.2">
      <c r="A2385" s="7"/>
      <c r="B2385" s="8"/>
      <c r="C2385" s="8"/>
      <c r="D2385" s="8"/>
      <c r="E2385" s="8"/>
      <c r="F2385" s="8"/>
      <c r="G2385" s="17"/>
      <c r="H2385" s="17"/>
      <c r="I2385" s="17"/>
      <c r="J2385" s="14"/>
    </row>
    <row r="2386" spans="1:10" s="1" customFormat="1" ht="10.199999999999999" x14ac:dyDescent="0.2">
      <c r="A2386" s="7"/>
      <c r="B2386" s="8"/>
      <c r="C2386" s="8"/>
      <c r="D2386" s="8"/>
      <c r="E2386" s="8"/>
      <c r="F2386" s="8"/>
      <c r="G2386" s="17"/>
      <c r="H2386" s="17"/>
      <c r="I2386" s="17"/>
      <c r="J2386" s="14"/>
    </row>
    <row r="2387" spans="1:10" s="1" customFormat="1" ht="10.199999999999999" x14ac:dyDescent="0.2">
      <c r="A2387" s="7"/>
      <c r="B2387" s="8"/>
      <c r="C2387" s="8"/>
      <c r="D2387" s="8"/>
      <c r="E2387" s="8"/>
      <c r="F2387" s="8"/>
      <c r="G2387" s="17"/>
      <c r="H2387" s="17"/>
      <c r="I2387" s="17"/>
      <c r="J2387" s="14"/>
    </row>
    <row r="2388" spans="1:10" s="1" customFormat="1" ht="10.199999999999999" x14ac:dyDescent="0.2">
      <c r="A2388" s="7"/>
      <c r="B2388" s="8"/>
      <c r="C2388" s="8"/>
      <c r="D2388" s="8"/>
      <c r="E2388" s="8"/>
      <c r="F2388" s="8"/>
      <c r="G2388" s="17"/>
      <c r="H2388" s="17"/>
      <c r="I2388" s="17"/>
      <c r="J2388" s="14"/>
    </row>
    <row r="2389" spans="1:10" s="1" customFormat="1" ht="10.199999999999999" x14ac:dyDescent="0.2">
      <c r="A2389" s="7"/>
      <c r="B2389" s="8"/>
      <c r="C2389" s="8"/>
      <c r="D2389" s="8"/>
      <c r="E2389" s="8"/>
      <c r="F2389" s="8"/>
      <c r="G2389" s="17"/>
      <c r="H2389" s="17"/>
      <c r="I2389" s="17"/>
      <c r="J2389" s="14"/>
    </row>
    <row r="2390" spans="1:10" s="1" customFormat="1" ht="10.199999999999999" x14ac:dyDescent="0.2">
      <c r="A2390" s="7"/>
      <c r="B2390" s="8"/>
      <c r="C2390" s="8"/>
      <c r="D2390" s="8"/>
      <c r="E2390" s="8"/>
      <c r="F2390" s="8"/>
      <c r="G2390" s="17"/>
      <c r="H2390" s="17"/>
      <c r="I2390" s="17"/>
      <c r="J2390" s="14"/>
    </row>
    <row r="2391" spans="1:10" s="1" customFormat="1" ht="10.199999999999999" x14ac:dyDescent="0.2">
      <c r="A2391" s="7"/>
      <c r="B2391" s="8"/>
      <c r="C2391" s="8"/>
      <c r="D2391" s="8"/>
      <c r="E2391" s="8"/>
      <c r="F2391" s="8"/>
      <c r="G2391" s="17"/>
      <c r="H2391" s="17"/>
      <c r="I2391" s="17"/>
      <c r="J2391" s="14"/>
    </row>
    <row r="2392" spans="1:10" s="1" customFormat="1" ht="10.199999999999999" x14ac:dyDescent="0.2">
      <c r="A2392" s="7"/>
      <c r="B2392" s="8"/>
      <c r="C2392" s="8"/>
      <c r="D2392" s="8"/>
      <c r="E2392" s="8"/>
      <c r="F2392" s="8"/>
      <c r="G2392" s="17"/>
      <c r="H2392" s="17"/>
      <c r="I2392" s="17"/>
      <c r="J2392" s="14"/>
    </row>
    <row r="2393" spans="1:10" s="1" customFormat="1" ht="10.199999999999999" x14ac:dyDescent="0.2">
      <c r="A2393" s="7"/>
      <c r="B2393" s="8"/>
      <c r="C2393" s="8"/>
      <c r="D2393" s="8"/>
      <c r="E2393" s="8"/>
      <c r="F2393" s="8"/>
      <c r="G2393" s="17"/>
      <c r="H2393" s="17"/>
      <c r="I2393" s="17"/>
      <c r="J2393" s="14"/>
    </row>
    <row r="2394" spans="1:10" s="1" customFormat="1" ht="10.199999999999999" x14ac:dyDescent="0.2">
      <c r="A2394" s="7"/>
      <c r="B2394" s="8"/>
      <c r="C2394" s="8"/>
      <c r="D2394" s="8"/>
      <c r="E2394" s="8"/>
      <c r="F2394" s="8"/>
      <c r="G2394" s="17"/>
      <c r="H2394" s="17"/>
      <c r="I2394" s="17"/>
      <c r="J2394" s="14"/>
    </row>
    <row r="2395" spans="1:10" s="1" customFormat="1" ht="10.199999999999999" x14ac:dyDescent="0.2">
      <c r="A2395" s="7"/>
      <c r="B2395" s="8"/>
      <c r="C2395" s="8"/>
      <c r="D2395" s="8"/>
      <c r="E2395" s="8"/>
      <c r="F2395" s="8"/>
      <c r="G2395" s="17"/>
      <c r="H2395" s="17"/>
      <c r="I2395" s="17"/>
      <c r="J2395" s="14"/>
    </row>
    <row r="2396" spans="1:10" s="1" customFormat="1" ht="10.199999999999999" x14ac:dyDescent="0.2">
      <c r="A2396" s="7"/>
      <c r="B2396" s="8"/>
      <c r="C2396" s="8"/>
      <c r="D2396" s="8"/>
      <c r="E2396" s="8"/>
      <c r="F2396" s="8"/>
      <c r="G2396" s="17"/>
      <c r="H2396" s="17"/>
      <c r="I2396" s="17"/>
      <c r="J2396" s="14"/>
    </row>
    <row r="2397" spans="1:10" s="1" customFormat="1" ht="10.199999999999999" x14ac:dyDescent="0.2">
      <c r="A2397" s="7"/>
      <c r="B2397" s="8"/>
      <c r="C2397" s="8"/>
      <c r="D2397" s="8"/>
      <c r="E2397" s="8"/>
      <c r="F2397" s="8"/>
      <c r="G2397" s="17"/>
      <c r="H2397" s="17"/>
      <c r="I2397" s="17"/>
      <c r="J2397" s="14"/>
    </row>
    <row r="2398" spans="1:10" s="1" customFormat="1" ht="10.199999999999999" x14ac:dyDescent="0.2">
      <c r="A2398" s="7"/>
      <c r="B2398" s="8"/>
      <c r="C2398" s="8"/>
      <c r="D2398" s="8"/>
      <c r="E2398" s="8"/>
      <c r="F2398" s="8"/>
      <c r="G2398" s="17"/>
      <c r="H2398" s="17"/>
      <c r="I2398" s="17"/>
      <c r="J2398" s="14"/>
    </row>
    <row r="2399" spans="1:10" s="1" customFormat="1" ht="10.199999999999999" x14ac:dyDescent="0.2">
      <c r="A2399" s="7"/>
      <c r="B2399" s="8"/>
      <c r="C2399" s="8"/>
      <c r="D2399" s="8"/>
      <c r="E2399" s="8"/>
      <c r="F2399" s="8"/>
      <c r="G2399" s="17"/>
      <c r="H2399" s="17"/>
      <c r="I2399" s="17"/>
      <c r="J2399" s="14"/>
    </row>
    <row r="2400" spans="1:10" s="1" customFormat="1" ht="10.199999999999999" x14ac:dyDescent="0.2">
      <c r="A2400" s="7"/>
      <c r="B2400" s="8"/>
      <c r="C2400" s="8"/>
      <c r="D2400" s="8"/>
      <c r="E2400" s="8"/>
      <c r="F2400" s="8"/>
      <c r="G2400" s="17"/>
      <c r="H2400" s="17"/>
      <c r="I2400" s="17"/>
      <c r="J2400" s="14"/>
    </row>
    <row r="2401" spans="1:10" s="1" customFormat="1" ht="10.199999999999999" x14ac:dyDescent="0.2">
      <c r="A2401" s="7"/>
      <c r="B2401" s="8"/>
      <c r="C2401" s="8"/>
      <c r="D2401" s="8"/>
      <c r="E2401" s="8"/>
      <c r="F2401" s="8"/>
      <c r="G2401" s="17"/>
      <c r="H2401" s="17"/>
      <c r="I2401" s="17"/>
      <c r="J2401" s="14"/>
    </row>
    <row r="2402" spans="1:10" s="1" customFormat="1" ht="10.199999999999999" x14ac:dyDescent="0.2">
      <c r="A2402" s="7"/>
      <c r="B2402" s="8"/>
      <c r="C2402" s="8"/>
      <c r="D2402" s="8"/>
      <c r="E2402" s="8"/>
      <c r="F2402" s="8"/>
      <c r="G2402" s="17"/>
      <c r="H2402" s="17"/>
      <c r="I2402" s="17"/>
      <c r="J2402" s="14"/>
    </row>
    <row r="2403" spans="1:10" s="1" customFormat="1" ht="10.199999999999999" x14ac:dyDescent="0.2">
      <c r="A2403" s="7"/>
      <c r="B2403" s="8"/>
      <c r="C2403" s="8"/>
      <c r="D2403" s="8"/>
      <c r="E2403" s="8"/>
      <c r="F2403" s="8"/>
      <c r="G2403" s="17"/>
      <c r="H2403" s="17"/>
      <c r="I2403" s="17"/>
      <c r="J2403" s="14"/>
    </row>
    <row r="2404" spans="1:10" s="1" customFormat="1" ht="10.199999999999999" x14ac:dyDescent="0.2">
      <c r="A2404" s="7"/>
      <c r="B2404" s="8"/>
      <c r="C2404" s="8"/>
      <c r="D2404" s="8"/>
      <c r="E2404" s="8"/>
      <c r="F2404" s="8"/>
      <c r="G2404" s="17"/>
      <c r="H2404" s="17"/>
      <c r="I2404" s="17"/>
      <c r="J2404" s="14"/>
    </row>
    <row r="2405" spans="1:10" s="1" customFormat="1" ht="10.199999999999999" x14ac:dyDescent="0.2">
      <c r="A2405" s="7"/>
      <c r="B2405" s="8"/>
      <c r="C2405" s="8"/>
      <c r="D2405" s="8"/>
      <c r="E2405" s="8"/>
      <c r="F2405" s="8"/>
      <c r="G2405" s="17"/>
      <c r="H2405" s="17"/>
      <c r="I2405" s="17"/>
      <c r="J2405" s="14"/>
    </row>
    <row r="2406" spans="1:10" s="1" customFormat="1" ht="10.199999999999999" x14ac:dyDescent="0.2">
      <c r="A2406" s="7"/>
      <c r="B2406" s="8"/>
      <c r="C2406" s="8"/>
      <c r="D2406" s="8"/>
      <c r="E2406" s="8"/>
      <c r="F2406" s="8"/>
      <c r="G2406" s="17"/>
      <c r="H2406" s="17"/>
      <c r="I2406" s="17"/>
      <c r="J2406" s="14"/>
    </row>
    <row r="2407" spans="1:10" s="1" customFormat="1" ht="10.199999999999999" x14ac:dyDescent="0.2">
      <c r="A2407" s="7"/>
      <c r="B2407" s="8"/>
      <c r="C2407" s="8"/>
      <c r="D2407" s="8"/>
      <c r="E2407" s="8"/>
      <c r="F2407" s="8"/>
      <c r="G2407" s="17"/>
      <c r="H2407" s="17"/>
      <c r="I2407" s="17"/>
      <c r="J2407" s="14"/>
    </row>
    <row r="2408" spans="1:10" s="1" customFormat="1" ht="10.199999999999999" x14ac:dyDescent="0.2">
      <c r="A2408" s="7"/>
      <c r="B2408" s="8"/>
      <c r="C2408" s="8"/>
      <c r="D2408" s="8"/>
      <c r="E2408" s="8"/>
      <c r="F2408" s="8"/>
      <c r="G2408" s="17"/>
      <c r="H2408" s="17"/>
      <c r="I2408" s="17"/>
      <c r="J2408" s="14"/>
    </row>
    <row r="2409" spans="1:10" s="1" customFormat="1" ht="10.199999999999999" x14ac:dyDescent="0.2">
      <c r="A2409" s="7"/>
      <c r="B2409" s="8"/>
      <c r="C2409" s="8"/>
      <c r="D2409" s="8"/>
      <c r="E2409" s="8"/>
      <c r="F2409" s="8"/>
      <c r="G2409" s="17"/>
      <c r="H2409" s="17"/>
      <c r="I2409" s="17"/>
      <c r="J2409" s="14"/>
    </row>
    <row r="2410" spans="1:10" s="1" customFormat="1" ht="10.199999999999999" x14ac:dyDescent="0.2">
      <c r="A2410" s="7"/>
      <c r="B2410" s="8"/>
      <c r="C2410" s="8"/>
      <c r="D2410" s="8"/>
      <c r="E2410" s="8"/>
      <c r="F2410" s="8"/>
      <c r="G2410" s="17"/>
      <c r="H2410" s="17"/>
      <c r="I2410" s="17"/>
      <c r="J2410" s="14"/>
    </row>
    <row r="2411" spans="1:10" s="1" customFormat="1" ht="10.199999999999999" x14ac:dyDescent="0.2">
      <c r="A2411" s="7"/>
      <c r="B2411" s="8"/>
      <c r="C2411" s="8"/>
      <c r="D2411" s="8"/>
      <c r="E2411" s="8"/>
      <c r="F2411" s="8"/>
      <c r="G2411" s="17"/>
      <c r="H2411" s="17"/>
      <c r="I2411" s="17"/>
      <c r="J2411" s="14"/>
    </row>
    <row r="2412" spans="1:10" s="1" customFormat="1" ht="10.199999999999999" x14ac:dyDescent="0.2">
      <c r="A2412" s="7"/>
      <c r="B2412" s="8"/>
      <c r="C2412" s="8"/>
      <c r="D2412" s="8"/>
      <c r="E2412" s="8"/>
      <c r="F2412" s="8"/>
      <c r="G2412" s="17"/>
      <c r="H2412" s="17"/>
      <c r="I2412" s="17"/>
      <c r="J2412" s="14"/>
    </row>
    <row r="2413" spans="1:10" s="1" customFormat="1" ht="10.199999999999999" x14ac:dyDescent="0.2">
      <c r="A2413" s="7"/>
      <c r="B2413" s="8"/>
      <c r="C2413" s="8"/>
      <c r="D2413" s="8"/>
      <c r="E2413" s="8"/>
      <c r="F2413" s="8"/>
      <c r="G2413" s="17"/>
      <c r="H2413" s="17"/>
      <c r="I2413" s="17"/>
      <c r="J2413" s="14"/>
    </row>
    <row r="2414" spans="1:10" s="1" customFormat="1" ht="10.199999999999999" x14ac:dyDescent="0.2">
      <c r="A2414" s="7"/>
      <c r="B2414" s="8"/>
      <c r="C2414" s="8"/>
      <c r="D2414" s="8"/>
      <c r="E2414" s="8"/>
      <c r="F2414" s="8"/>
      <c r="G2414" s="17"/>
      <c r="H2414" s="17"/>
      <c r="I2414" s="17"/>
      <c r="J2414" s="14"/>
    </row>
    <row r="2415" spans="1:10" s="1" customFormat="1" ht="10.199999999999999" x14ac:dyDescent="0.2">
      <c r="A2415" s="7"/>
      <c r="B2415" s="8"/>
      <c r="C2415" s="8"/>
      <c r="D2415" s="8"/>
      <c r="E2415" s="8"/>
      <c r="F2415" s="8"/>
      <c r="G2415" s="17"/>
      <c r="H2415" s="17"/>
      <c r="I2415" s="17"/>
      <c r="J2415" s="14"/>
    </row>
    <row r="2416" spans="1:10" s="1" customFormat="1" ht="10.199999999999999" x14ac:dyDescent="0.2">
      <c r="A2416" s="7"/>
      <c r="B2416" s="8"/>
      <c r="C2416" s="8"/>
      <c r="D2416" s="8"/>
      <c r="E2416" s="8"/>
      <c r="F2416" s="8"/>
      <c r="G2416" s="17"/>
      <c r="H2416" s="17"/>
      <c r="I2416" s="17"/>
      <c r="J2416" s="14"/>
    </row>
    <row r="2417" spans="1:10" s="1" customFormat="1" ht="10.199999999999999" x14ac:dyDescent="0.2">
      <c r="A2417" s="7"/>
      <c r="B2417" s="8"/>
      <c r="C2417" s="8"/>
      <c r="D2417" s="8"/>
      <c r="E2417" s="8"/>
      <c r="F2417" s="8"/>
      <c r="G2417" s="17"/>
      <c r="H2417" s="17"/>
      <c r="I2417" s="17"/>
      <c r="J2417" s="14"/>
    </row>
    <row r="2418" spans="1:10" s="1" customFormat="1" ht="10.199999999999999" x14ac:dyDescent="0.2">
      <c r="A2418" s="7"/>
      <c r="B2418" s="8"/>
      <c r="C2418" s="8"/>
      <c r="D2418" s="8"/>
      <c r="E2418" s="8"/>
      <c r="F2418" s="8"/>
      <c r="G2418" s="17"/>
      <c r="H2418" s="17"/>
      <c r="I2418" s="17"/>
      <c r="J2418" s="14"/>
    </row>
    <row r="2419" spans="1:10" s="1" customFormat="1" ht="10.199999999999999" x14ac:dyDescent="0.2">
      <c r="A2419" s="7"/>
      <c r="B2419" s="8"/>
      <c r="C2419" s="8"/>
      <c r="D2419" s="8"/>
      <c r="E2419" s="8"/>
      <c r="F2419" s="8"/>
      <c r="G2419" s="17"/>
      <c r="H2419" s="17"/>
      <c r="I2419" s="17"/>
      <c r="J2419" s="14"/>
    </row>
    <row r="2420" spans="1:10" s="1" customFormat="1" ht="10.199999999999999" x14ac:dyDescent="0.2">
      <c r="A2420" s="7"/>
      <c r="B2420" s="8"/>
      <c r="C2420" s="8"/>
      <c r="D2420" s="8"/>
      <c r="E2420" s="8"/>
      <c r="F2420" s="8"/>
      <c r="G2420" s="17"/>
      <c r="H2420" s="17"/>
      <c r="I2420" s="17"/>
      <c r="J2420" s="14"/>
    </row>
    <row r="2421" spans="1:10" s="1" customFormat="1" ht="10.199999999999999" x14ac:dyDescent="0.2">
      <c r="A2421" s="7"/>
      <c r="B2421" s="8"/>
      <c r="C2421" s="8"/>
      <c r="D2421" s="8"/>
      <c r="E2421" s="8"/>
      <c r="F2421" s="8"/>
      <c r="G2421" s="17"/>
      <c r="H2421" s="17"/>
      <c r="I2421" s="17"/>
      <c r="J2421" s="14"/>
    </row>
    <row r="2422" spans="1:10" s="1" customFormat="1" ht="10.199999999999999" x14ac:dyDescent="0.2">
      <c r="A2422" s="7"/>
      <c r="B2422" s="8"/>
      <c r="C2422" s="8"/>
      <c r="D2422" s="8"/>
      <c r="E2422" s="8"/>
      <c r="F2422" s="8"/>
      <c r="G2422" s="17"/>
      <c r="H2422" s="17"/>
      <c r="I2422" s="17"/>
      <c r="J2422" s="14"/>
    </row>
    <row r="2423" spans="1:10" s="1" customFormat="1" ht="10.199999999999999" x14ac:dyDescent="0.2">
      <c r="A2423" s="7"/>
      <c r="B2423" s="8"/>
      <c r="C2423" s="8"/>
      <c r="D2423" s="8"/>
      <c r="E2423" s="8"/>
      <c r="F2423" s="8"/>
      <c r="G2423" s="17"/>
      <c r="H2423" s="17"/>
      <c r="I2423" s="17"/>
      <c r="J2423" s="14"/>
    </row>
    <row r="2424" spans="1:10" s="1" customFormat="1" ht="10.199999999999999" x14ac:dyDescent="0.2">
      <c r="A2424" s="7"/>
      <c r="B2424" s="8"/>
      <c r="C2424" s="8"/>
      <c r="D2424" s="8"/>
      <c r="E2424" s="8"/>
      <c r="F2424" s="8"/>
      <c r="G2424" s="17"/>
      <c r="H2424" s="17"/>
      <c r="I2424" s="17"/>
      <c r="J2424" s="14"/>
    </row>
    <row r="2425" spans="1:10" s="1" customFormat="1" ht="10.199999999999999" x14ac:dyDescent="0.2">
      <c r="A2425" s="7"/>
      <c r="B2425" s="8"/>
      <c r="C2425" s="8"/>
      <c r="D2425" s="8"/>
      <c r="E2425" s="8"/>
      <c r="F2425" s="8"/>
      <c r="G2425" s="17"/>
      <c r="H2425" s="17"/>
      <c r="I2425" s="17"/>
      <c r="J2425" s="14"/>
    </row>
    <row r="2426" spans="1:10" s="1" customFormat="1" ht="10.199999999999999" x14ac:dyDescent="0.2">
      <c r="A2426" s="7"/>
      <c r="B2426" s="8"/>
      <c r="C2426" s="8"/>
      <c r="D2426" s="8"/>
      <c r="E2426" s="8"/>
      <c r="F2426" s="8"/>
      <c r="G2426" s="17"/>
      <c r="H2426" s="17"/>
      <c r="I2426" s="17"/>
      <c r="J2426" s="14"/>
    </row>
    <row r="2427" spans="1:10" s="1" customFormat="1" ht="10.199999999999999" x14ac:dyDescent="0.2">
      <c r="A2427" s="7"/>
      <c r="B2427" s="8"/>
      <c r="C2427" s="8"/>
      <c r="D2427" s="8"/>
      <c r="E2427" s="8"/>
      <c r="F2427" s="8"/>
      <c r="G2427" s="17"/>
      <c r="H2427" s="17"/>
      <c r="I2427" s="17"/>
      <c r="J2427" s="14"/>
    </row>
    <row r="2428" spans="1:10" s="1" customFormat="1" ht="10.199999999999999" x14ac:dyDescent="0.2">
      <c r="A2428" s="7"/>
      <c r="B2428" s="8"/>
      <c r="C2428" s="8"/>
      <c r="D2428" s="8"/>
      <c r="E2428" s="8"/>
      <c r="F2428" s="8"/>
      <c r="G2428" s="17"/>
      <c r="H2428" s="17"/>
      <c r="I2428" s="17"/>
      <c r="J2428" s="14"/>
    </row>
    <row r="2429" spans="1:10" s="1" customFormat="1" ht="10.199999999999999" x14ac:dyDescent="0.2">
      <c r="A2429" s="7"/>
      <c r="B2429" s="8"/>
      <c r="C2429" s="8"/>
      <c r="D2429" s="8"/>
      <c r="E2429" s="8"/>
      <c r="F2429" s="8"/>
      <c r="G2429" s="17"/>
      <c r="H2429" s="17"/>
      <c r="I2429" s="17"/>
      <c r="J2429" s="14"/>
    </row>
    <row r="2430" spans="1:10" s="1" customFormat="1" ht="10.199999999999999" x14ac:dyDescent="0.2">
      <c r="A2430" s="7"/>
      <c r="B2430" s="8"/>
      <c r="C2430" s="8"/>
      <c r="D2430" s="8"/>
      <c r="E2430" s="8"/>
      <c r="F2430" s="8"/>
      <c r="G2430" s="17"/>
      <c r="H2430" s="17"/>
      <c r="I2430" s="17"/>
      <c r="J2430" s="14"/>
    </row>
    <row r="2431" spans="1:10" s="1" customFormat="1" ht="10.199999999999999" x14ac:dyDescent="0.2">
      <c r="A2431" s="7"/>
      <c r="B2431" s="8"/>
      <c r="C2431" s="8"/>
      <c r="D2431" s="8"/>
      <c r="E2431" s="8"/>
      <c r="F2431" s="8"/>
      <c r="G2431" s="17"/>
      <c r="H2431" s="17"/>
      <c r="I2431" s="17"/>
      <c r="J2431" s="14"/>
    </row>
    <row r="2432" spans="1:10" s="1" customFormat="1" ht="10.199999999999999" x14ac:dyDescent="0.2">
      <c r="A2432" s="7"/>
      <c r="B2432" s="8"/>
      <c r="C2432" s="8"/>
      <c r="D2432" s="8"/>
      <c r="E2432" s="8"/>
      <c r="F2432" s="8"/>
      <c r="G2432" s="17"/>
      <c r="H2432" s="17"/>
      <c r="I2432" s="17"/>
      <c r="J2432" s="14"/>
    </row>
    <row r="2433" spans="1:10" s="1" customFormat="1" ht="10.199999999999999" x14ac:dyDescent="0.2">
      <c r="A2433" s="7"/>
      <c r="B2433" s="8"/>
      <c r="C2433" s="8"/>
      <c r="D2433" s="8"/>
      <c r="E2433" s="8"/>
      <c r="F2433" s="8"/>
      <c r="G2433" s="17"/>
      <c r="H2433" s="17"/>
      <c r="I2433" s="17"/>
      <c r="J2433" s="14"/>
    </row>
    <row r="2434" spans="1:10" s="1" customFormat="1" ht="10.199999999999999" x14ac:dyDescent="0.2">
      <c r="A2434" s="7"/>
      <c r="B2434" s="8"/>
      <c r="C2434" s="8"/>
      <c r="D2434" s="8"/>
      <c r="E2434" s="8"/>
      <c r="F2434" s="8"/>
      <c r="G2434" s="17"/>
      <c r="H2434" s="17"/>
      <c r="I2434" s="17"/>
      <c r="J2434" s="14"/>
    </row>
    <row r="2435" spans="1:10" s="1" customFormat="1" ht="10.199999999999999" x14ac:dyDescent="0.2">
      <c r="A2435" s="7"/>
      <c r="B2435" s="8"/>
      <c r="C2435" s="8"/>
      <c r="D2435" s="8"/>
      <c r="E2435" s="8"/>
      <c r="F2435" s="8"/>
      <c r="G2435" s="17"/>
      <c r="H2435" s="17"/>
      <c r="I2435" s="17"/>
      <c r="J2435" s="14"/>
    </row>
    <row r="2436" spans="1:10" s="1" customFormat="1" ht="10.199999999999999" x14ac:dyDescent="0.2">
      <c r="A2436" s="7"/>
      <c r="B2436" s="8"/>
      <c r="C2436" s="8"/>
      <c r="D2436" s="8"/>
      <c r="E2436" s="8"/>
      <c r="F2436" s="8"/>
      <c r="G2436" s="17"/>
      <c r="H2436" s="17"/>
      <c r="I2436" s="17"/>
      <c r="J2436" s="14"/>
    </row>
    <row r="2437" spans="1:10" s="1" customFormat="1" ht="10.199999999999999" x14ac:dyDescent="0.2">
      <c r="A2437" s="7"/>
      <c r="B2437" s="8"/>
      <c r="C2437" s="8"/>
      <c r="D2437" s="8"/>
      <c r="E2437" s="8"/>
      <c r="F2437" s="8"/>
      <c r="G2437" s="17"/>
      <c r="H2437" s="17"/>
      <c r="I2437" s="17"/>
      <c r="J2437" s="14"/>
    </row>
    <row r="2438" spans="1:10" s="1" customFormat="1" ht="10.199999999999999" x14ac:dyDescent="0.2">
      <c r="A2438" s="7"/>
      <c r="B2438" s="8"/>
      <c r="C2438" s="8"/>
      <c r="D2438" s="8"/>
      <c r="E2438" s="8"/>
      <c r="F2438" s="8"/>
      <c r="G2438" s="17"/>
      <c r="H2438" s="17"/>
      <c r="I2438" s="17"/>
      <c r="J2438" s="14"/>
    </row>
    <row r="2439" spans="1:10" s="1" customFormat="1" ht="10.199999999999999" x14ac:dyDescent="0.2">
      <c r="A2439" s="7"/>
      <c r="B2439" s="8"/>
      <c r="C2439" s="8"/>
      <c r="D2439" s="8"/>
      <c r="E2439" s="8"/>
      <c r="F2439" s="8"/>
      <c r="G2439" s="17"/>
      <c r="H2439" s="17"/>
      <c r="I2439" s="17"/>
      <c r="J2439" s="14"/>
    </row>
    <row r="2440" spans="1:10" s="1" customFormat="1" ht="10.199999999999999" x14ac:dyDescent="0.2">
      <c r="A2440" s="7"/>
      <c r="B2440" s="8"/>
      <c r="C2440" s="8"/>
      <c r="D2440" s="8"/>
      <c r="E2440" s="8"/>
      <c r="F2440" s="8"/>
      <c r="G2440" s="17"/>
      <c r="H2440" s="17"/>
      <c r="I2440" s="17"/>
      <c r="J2440" s="14"/>
    </row>
    <row r="2441" spans="1:10" s="1" customFormat="1" ht="10.199999999999999" x14ac:dyDescent="0.2">
      <c r="A2441" s="7"/>
      <c r="B2441" s="8"/>
      <c r="C2441" s="8"/>
      <c r="D2441" s="8"/>
      <c r="E2441" s="8"/>
      <c r="F2441" s="8"/>
      <c r="G2441" s="17"/>
      <c r="H2441" s="17"/>
      <c r="I2441" s="17"/>
      <c r="J2441" s="14"/>
    </row>
    <row r="2442" spans="1:10" s="1" customFormat="1" ht="10.199999999999999" x14ac:dyDescent="0.2">
      <c r="A2442" s="7"/>
      <c r="B2442" s="8"/>
      <c r="C2442" s="8"/>
      <c r="D2442" s="8"/>
      <c r="E2442" s="8"/>
      <c r="F2442" s="8"/>
      <c r="G2442" s="17"/>
      <c r="H2442" s="17"/>
      <c r="I2442" s="17"/>
      <c r="J2442" s="14"/>
    </row>
    <row r="2443" spans="1:10" s="1" customFormat="1" ht="10.199999999999999" x14ac:dyDescent="0.2">
      <c r="A2443" s="7"/>
      <c r="B2443" s="8"/>
      <c r="C2443" s="8"/>
      <c r="D2443" s="8"/>
      <c r="E2443" s="8"/>
      <c r="F2443" s="8"/>
      <c r="G2443" s="17"/>
      <c r="H2443" s="17"/>
      <c r="I2443" s="17"/>
      <c r="J2443" s="14"/>
    </row>
    <row r="2444" spans="1:10" s="1" customFormat="1" ht="10.199999999999999" x14ac:dyDescent="0.2">
      <c r="A2444" s="7"/>
      <c r="B2444" s="8"/>
      <c r="C2444" s="8"/>
      <c r="D2444" s="8"/>
      <c r="E2444" s="8"/>
      <c r="F2444" s="8"/>
      <c r="G2444" s="17"/>
      <c r="H2444" s="17"/>
      <c r="I2444" s="17"/>
      <c r="J2444" s="14"/>
    </row>
    <row r="2445" spans="1:10" s="1" customFormat="1" ht="10.199999999999999" x14ac:dyDescent="0.2">
      <c r="A2445" s="7"/>
      <c r="B2445" s="8"/>
      <c r="C2445" s="8"/>
      <c r="D2445" s="8"/>
      <c r="E2445" s="8"/>
      <c r="F2445" s="8"/>
      <c r="G2445" s="17"/>
      <c r="H2445" s="17"/>
      <c r="I2445" s="17"/>
      <c r="J2445" s="14"/>
    </row>
    <row r="2446" spans="1:10" s="1" customFormat="1" ht="10.199999999999999" x14ac:dyDescent="0.2">
      <c r="A2446" s="7"/>
      <c r="B2446" s="8"/>
      <c r="C2446" s="8"/>
      <c r="D2446" s="8"/>
      <c r="E2446" s="8"/>
      <c r="F2446" s="8"/>
      <c r="G2446" s="17"/>
      <c r="H2446" s="17"/>
      <c r="I2446" s="17"/>
      <c r="J2446" s="14"/>
    </row>
    <row r="2447" spans="1:10" s="1" customFormat="1" ht="10.199999999999999" x14ac:dyDescent="0.2">
      <c r="A2447" s="7"/>
      <c r="B2447" s="8"/>
      <c r="C2447" s="8"/>
      <c r="D2447" s="8"/>
      <c r="E2447" s="8"/>
      <c r="F2447" s="8"/>
      <c r="G2447" s="17"/>
      <c r="H2447" s="17"/>
      <c r="I2447" s="17"/>
      <c r="J2447" s="14"/>
    </row>
    <row r="2448" spans="1:10" s="1" customFormat="1" ht="10.199999999999999" x14ac:dyDescent="0.2">
      <c r="A2448" s="7"/>
      <c r="B2448" s="8"/>
      <c r="C2448" s="8"/>
      <c r="D2448" s="8"/>
      <c r="E2448" s="8"/>
      <c r="F2448" s="8"/>
      <c r="G2448" s="17"/>
      <c r="H2448" s="17"/>
      <c r="I2448" s="17"/>
      <c r="J2448" s="14"/>
    </row>
    <row r="2449" spans="1:10" s="1" customFormat="1" ht="10.199999999999999" x14ac:dyDescent="0.2">
      <c r="A2449" s="7"/>
      <c r="B2449" s="8"/>
      <c r="C2449" s="8"/>
      <c r="D2449" s="8"/>
      <c r="E2449" s="8"/>
      <c r="F2449" s="8"/>
      <c r="G2449" s="17"/>
      <c r="H2449" s="17"/>
      <c r="I2449" s="17"/>
      <c r="J2449" s="14"/>
    </row>
    <row r="2450" spans="1:10" s="1" customFormat="1" ht="10.199999999999999" x14ac:dyDescent="0.2">
      <c r="A2450" s="7"/>
      <c r="B2450" s="8"/>
      <c r="C2450" s="8"/>
      <c r="D2450" s="8"/>
      <c r="E2450" s="8"/>
      <c r="F2450" s="8"/>
      <c r="G2450" s="17"/>
      <c r="H2450" s="17"/>
      <c r="I2450" s="17"/>
      <c r="J2450" s="14"/>
    </row>
    <row r="2451" spans="1:10" s="1" customFormat="1" ht="10.199999999999999" x14ac:dyDescent="0.2">
      <c r="A2451" s="7"/>
      <c r="B2451" s="8"/>
      <c r="C2451" s="8"/>
      <c r="D2451" s="8"/>
      <c r="E2451" s="8"/>
      <c r="F2451" s="8"/>
      <c r="G2451" s="17"/>
      <c r="H2451" s="17"/>
      <c r="I2451" s="17"/>
      <c r="J2451" s="14"/>
    </row>
    <row r="2452" spans="1:10" s="1" customFormat="1" ht="10.199999999999999" x14ac:dyDescent="0.2">
      <c r="A2452" s="7"/>
      <c r="B2452" s="8"/>
      <c r="C2452" s="8"/>
      <c r="D2452" s="8"/>
      <c r="E2452" s="8"/>
      <c r="F2452" s="8"/>
      <c r="G2452" s="17"/>
      <c r="H2452" s="17"/>
      <c r="I2452" s="17"/>
      <c r="J2452" s="14"/>
    </row>
    <row r="2453" spans="1:10" s="1" customFormat="1" ht="10.199999999999999" x14ac:dyDescent="0.2">
      <c r="A2453" s="7"/>
      <c r="B2453" s="8"/>
      <c r="C2453" s="8"/>
      <c r="D2453" s="8"/>
      <c r="E2453" s="8"/>
      <c r="F2453" s="8"/>
      <c r="G2453" s="17"/>
      <c r="H2453" s="17"/>
      <c r="I2453" s="17"/>
      <c r="J2453" s="14"/>
    </row>
    <row r="2454" spans="1:10" s="1" customFormat="1" ht="10.199999999999999" x14ac:dyDescent="0.2">
      <c r="A2454" s="7"/>
      <c r="B2454" s="8"/>
      <c r="C2454" s="8"/>
      <c r="D2454" s="8"/>
      <c r="E2454" s="8"/>
      <c r="F2454" s="8"/>
      <c r="G2454" s="17"/>
      <c r="H2454" s="17"/>
      <c r="I2454" s="17"/>
      <c r="J2454" s="14"/>
    </row>
    <row r="2455" spans="1:10" s="1" customFormat="1" ht="10.199999999999999" x14ac:dyDescent="0.2">
      <c r="A2455" s="7"/>
      <c r="B2455" s="8"/>
      <c r="C2455" s="8"/>
      <c r="D2455" s="8"/>
      <c r="E2455" s="8"/>
      <c r="F2455" s="8"/>
      <c r="G2455" s="17"/>
      <c r="H2455" s="17"/>
      <c r="I2455" s="17"/>
      <c r="J2455" s="14"/>
    </row>
    <row r="2456" spans="1:10" s="1" customFormat="1" ht="10.199999999999999" x14ac:dyDescent="0.2">
      <c r="A2456" s="7"/>
      <c r="B2456" s="8"/>
      <c r="C2456" s="8"/>
      <c r="D2456" s="8"/>
      <c r="E2456" s="8"/>
      <c r="F2456" s="8"/>
      <c r="G2456" s="17"/>
      <c r="H2456" s="17"/>
      <c r="I2456" s="17"/>
      <c r="J2456" s="14"/>
    </row>
    <row r="2457" spans="1:10" s="1" customFormat="1" ht="10.199999999999999" x14ac:dyDescent="0.2">
      <c r="A2457" s="7"/>
      <c r="B2457" s="8"/>
      <c r="C2457" s="8"/>
      <c r="D2457" s="8"/>
      <c r="E2457" s="8"/>
      <c r="F2457" s="8"/>
      <c r="G2457" s="17"/>
      <c r="H2457" s="17"/>
      <c r="I2457" s="17"/>
      <c r="J2457" s="14"/>
    </row>
    <row r="2458" spans="1:10" s="1" customFormat="1" ht="10.199999999999999" x14ac:dyDescent="0.2">
      <c r="A2458" s="7"/>
      <c r="B2458" s="8"/>
      <c r="C2458" s="8"/>
      <c r="D2458" s="8"/>
      <c r="E2458" s="8"/>
      <c r="F2458" s="8"/>
      <c r="G2458" s="17"/>
      <c r="H2458" s="17"/>
      <c r="I2458" s="17"/>
      <c r="J2458" s="14"/>
    </row>
    <row r="2459" spans="1:10" s="1" customFormat="1" ht="10.199999999999999" x14ac:dyDescent="0.2">
      <c r="A2459" s="7"/>
      <c r="B2459" s="8"/>
      <c r="C2459" s="8"/>
      <c r="D2459" s="8"/>
      <c r="E2459" s="8"/>
      <c r="F2459" s="8"/>
      <c r="G2459" s="17"/>
      <c r="H2459" s="17"/>
      <c r="I2459" s="17"/>
      <c r="J2459" s="14"/>
    </row>
    <row r="2460" spans="1:10" s="1" customFormat="1" ht="10.199999999999999" x14ac:dyDescent="0.2">
      <c r="A2460" s="7"/>
      <c r="B2460" s="8"/>
      <c r="C2460" s="8"/>
      <c r="D2460" s="8"/>
      <c r="E2460" s="8"/>
      <c r="F2460" s="8"/>
      <c r="G2460" s="17"/>
      <c r="H2460" s="17"/>
      <c r="I2460" s="17"/>
      <c r="J2460" s="14"/>
    </row>
    <row r="2461" spans="1:10" s="1" customFormat="1" ht="10.199999999999999" x14ac:dyDescent="0.2">
      <c r="A2461" s="7"/>
      <c r="B2461" s="8"/>
      <c r="C2461" s="8"/>
      <c r="D2461" s="8"/>
      <c r="E2461" s="8"/>
      <c r="F2461" s="8"/>
      <c r="G2461" s="17"/>
      <c r="H2461" s="17"/>
      <c r="I2461" s="17"/>
      <c r="J2461" s="14"/>
    </row>
    <row r="2462" spans="1:10" s="1" customFormat="1" ht="10.199999999999999" x14ac:dyDescent="0.2">
      <c r="A2462" s="7"/>
      <c r="B2462" s="8"/>
      <c r="C2462" s="8"/>
      <c r="D2462" s="8"/>
      <c r="E2462" s="8"/>
      <c r="F2462" s="8"/>
      <c r="G2462" s="17"/>
      <c r="H2462" s="17"/>
      <c r="I2462" s="17"/>
      <c r="J2462" s="14"/>
    </row>
    <row r="2463" spans="1:10" s="1" customFormat="1" ht="10.199999999999999" x14ac:dyDescent="0.2">
      <c r="A2463" s="7"/>
      <c r="B2463" s="8"/>
      <c r="C2463" s="8"/>
      <c r="D2463" s="8"/>
      <c r="E2463" s="8"/>
      <c r="F2463" s="8"/>
      <c r="G2463" s="17"/>
      <c r="H2463" s="17"/>
      <c r="I2463" s="17"/>
      <c r="J2463" s="14"/>
    </row>
    <row r="2464" spans="1:10" s="1" customFormat="1" ht="10.199999999999999" x14ac:dyDescent="0.2">
      <c r="A2464" s="7"/>
      <c r="B2464" s="8"/>
      <c r="C2464" s="8"/>
      <c r="D2464" s="8"/>
      <c r="E2464" s="8"/>
      <c r="F2464" s="8"/>
      <c r="G2464" s="17"/>
      <c r="H2464" s="17"/>
      <c r="I2464" s="17"/>
      <c r="J2464" s="14"/>
    </row>
    <row r="2465" spans="1:10" s="1" customFormat="1" ht="10.199999999999999" x14ac:dyDescent="0.2">
      <c r="A2465" s="7"/>
      <c r="B2465" s="8"/>
      <c r="C2465" s="8"/>
      <c r="D2465" s="8"/>
      <c r="E2465" s="8"/>
      <c r="F2465" s="8"/>
      <c r="G2465" s="17"/>
      <c r="H2465" s="17"/>
      <c r="I2465" s="17"/>
      <c r="J2465" s="14"/>
    </row>
    <row r="2466" spans="1:10" s="1" customFormat="1" ht="10.199999999999999" x14ac:dyDescent="0.2">
      <c r="A2466" s="7"/>
      <c r="B2466" s="8"/>
      <c r="C2466" s="8"/>
      <c r="D2466" s="8"/>
      <c r="E2466" s="8"/>
      <c r="F2466" s="8"/>
      <c r="G2466" s="17"/>
      <c r="H2466" s="17"/>
      <c r="I2466" s="17"/>
      <c r="J2466" s="14"/>
    </row>
    <row r="2467" spans="1:10" s="1" customFormat="1" ht="10.199999999999999" x14ac:dyDescent="0.2">
      <c r="A2467" s="7"/>
      <c r="B2467" s="8"/>
      <c r="C2467" s="8"/>
      <c r="D2467" s="8"/>
      <c r="E2467" s="8"/>
      <c r="F2467" s="8"/>
      <c r="G2467" s="17"/>
      <c r="H2467" s="17"/>
      <c r="I2467" s="17"/>
      <c r="J2467" s="14"/>
    </row>
    <row r="2468" spans="1:10" s="1" customFormat="1" ht="10.199999999999999" x14ac:dyDescent="0.2">
      <c r="A2468" s="7"/>
      <c r="B2468" s="8"/>
      <c r="C2468" s="8"/>
      <c r="D2468" s="8"/>
      <c r="E2468" s="8"/>
      <c r="F2468" s="8"/>
      <c r="G2468" s="17"/>
      <c r="H2468" s="17"/>
      <c r="I2468" s="17"/>
      <c r="J2468" s="14"/>
    </row>
    <row r="2469" spans="1:10" s="1" customFormat="1" ht="10.199999999999999" x14ac:dyDescent="0.2">
      <c r="A2469" s="7"/>
      <c r="B2469" s="8"/>
      <c r="C2469" s="8"/>
      <c r="D2469" s="8"/>
      <c r="E2469" s="8"/>
      <c r="F2469" s="8"/>
      <c r="G2469" s="17"/>
      <c r="H2469" s="17"/>
      <c r="I2469" s="17"/>
      <c r="J2469" s="14"/>
    </row>
    <row r="2470" spans="1:10" s="1" customFormat="1" ht="10.199999999999999" x14ac:dyDescent="0.2">
      <c r="A2470" s="7"/>
      <c r="B2470" s="8"/>
      <c r="C2470" s="8"/>
      <c r="D2470" s="8"/>
      <c r="E2470" s="8"/>
      <c r="F2470" s="8"/>
      <c r="G2470" s="17"/>
      <c r="H2470" s="17"/>
      <c r="I2470" s="17"/>
      <c r="J2470" s="14"/>
    </row>
    <row r="2471" spans="1:10" s="1" customFormat="1" ht="10.199999999999999" x14ac:dyDescent="0.2">
      <c r="A2471" s="7"/>
      <c r="B2471" s="8"/>
      <c r="C2471" s="8"/>
      <c r="D2471" s="8"/>
      <c r="E2471" s="8"/>
      <c r="F2471" s="8"/>
      <c r="G2471" s="17"/>
      <c r="H2471" s="17"/>
      <c r="I2471" s="17"/>
      <c r="J2471" s="14"/>
    </row>
    <row r="2472" spans="1:10" s="1" customFormat="1" ht="10.199999999999999" x14ac:dyDescent="0.2">
      <c r="A2472" s="7"/>
      <c r="B2472" s="8"/>
      <c r="C2472" s="8"/>
      <c r="D2472" s="8"/>
      <c r="E2472" s="8"/>
      <c r="F2472" s="8"/>
      <c r="G2472" s="17"/>
      <c r="H2472" s="17"/>
      <c r="I2472" s="17"/>
      <c r="J2472" s="14"/>
    </row>
    <row r="2473" spans="1:10" s="1" customFormat="1" ht="10.199999999999999" x14ac:dyDescent="0.2">
      <c r="A2473" s="7"/>
      <c r="B2473" s="8"/>
      <c r="C2473" s="8"/>
      <c r="D2473" s="8"/>
      <c r="E2473" s="8"/>
      <c r="F2473" s="8"/>
      <c r="G2473" s="17"/>
      <c r="H2473" s="17"/>
      <c r="I2473" s="17"/>
      <c r="J2473" s="14"/>
    </row>
    <row r="2474" spans="1:10" s="1" customFormat="1" ht="10.199999999999999" x14ac:dyDescent="0.2">
      <c r="A2474" s="7"/>
      <c r="B2474" s="8"/>
      <c r="C2474" s="8"/>
      <c r="D2474" s="8"/>
      <c r="E2474" s="8"/>
      <c r="F2474" s="8"/>
      <c r="G2474" s="17"/>
      <c r="H2474" s="17"/>
      <c r="I2474" s="17"/>
      <c r="J2474" s="14"/>
    </row>
    <row r="2475" spans="1:10" s="1" customFormat="1" ht="10.199999999999999" x14ac:dyDescent="0.2">
      <c r="A2475" s="7"/>
      <c r="B2475" s="8"/>
      <c r="C2475" s="8"/>
      <c r="D2475" s="8"/>
      <c r="E2475" s="8"/>
      <c r="F2475" s="8"/>
      <c r="G2475" s="17"/>
      <c r="H2475" s="17"/>
      <c r="I2475" s="17"/>
      <c r="J2475" s="14"/>
    </row>
    <row r="2476" spans="1:10" s="1" customFormat="1" ht="10.199999999999999" x14ac:dyDescent="0.2">
      <c r="A2476" s="7"/>
      <c r="B2476" s="8"/>
      <c r="C2476" s="8"/>
      <c r="D2476" s="8"/>
      <c r="E2476" s="8"/>
      <c r="F2476" s="8"/>
      <c r="G2476" s="17"/>
      <c r="H2476" s="17"/>
      <c r="I2476" s="17"/>
      <c r="J2476" s="14"/>
    </row>
    <row r="2477" spans="1:10" s="1" customFormat="1" ht="10.199999999999999" x14ac:dyDescent="0.2">
      <c r="A2477" s="7"/>
      <c r="B2477" s="8"/>
      <c r="C2477" s="8"/>
      <c r="D2477" s="8"/>
      <c r="E2477" s="8"/>
      <c r="F2477" s="8"/>
      <c r="G2477" s="17"/>
      <c r="H2477" s="17"/>
      <c r="I2477" s="17"/>
      <c r="J2477" s="14"/>
    </row>
    <row r="2478" spans="1:10" s="1" customFormat="1" ht="10.199999999999999" x14ac:dyDescent="0.2">
      <c r="A2478" s="7"/>
      <c r="B2478" s="8"/>
      <c r="C2478" s="8"/>
      <c r="D2478" s="8"/>
      <c r="E2478" s="8"/>
      <c r="F2478" s="8"/>
      <c r="G2478" s="17"/>
      <c r="H2478" s="17"/>
      <c r="I2478" s="17"/>
      <c r="J2478" s="14"/>
    </row>
    <row r="2479" spans="1:10" s="1" customFormat="1" ht="10.199999999999999" x14ac:dyDescent="0.2">
      <c r="A2479" s="7"/>
      <c r="B2479" s="8"/>
      <c r="C2479" s="8"/>
      <c r="D2479" s="8"/>
      <c r="E2479" s="8"/>
      <c r="F2479" s="8"/>
      <c r="G2479" s="17"/>
      <c r="H2479" s="17"/>
      <c r="I2479" s="17"/>
      <c r="J2479" s="14"/>
    </row>
    <row r="2480" spans="1:10" s="1" customFormat="1" ht="10.199999999999999" x14ac:dyDescent="0.2">
      <c r="A2480" s="7"/>
      <c r="B2480" s="8"/>
      <c r="C2480" s="8"/>
      <c r="D2480" s="8"/>
      <c r="E2480" s="8"/>
      <c r="F2480" s="8"/>
      <c r="G2480" s="17"/>
      <c r="H2480" s="17"/>
      <c r="I2480" s="17"/>
      <c r="J2480" s="14"/>
    </row>
    <row r="2481" spans="1:10" s="1" customFormat="1" ht="10.199999999999999" x14ac:dyDescent="0.2">
      <c r="A2481" s="7"/>
      <c r="B2481" s="8"/>
      <c r="C2481" s="8"/>
      <c r="D2481" s="8"/>
      <c r="E2481" s="8"/>
      <c r="F2481" s="8"/>
      <c r="G2481" s="17"/>
      <c r="H2481" s="17"/>
      <c r="I2481" s="17"/>
      <c r="J2481" s="14"/>
    </row>
    <row r="2482" spans="1:10" s="1" customFormat="1" ht="10.199999999999999" x14ac:dyDescent="0.2">
      <c r="A2482" s="7"/>
      <c r="B2482" s="8"/>
      <c r="C2482" s="8"/>
      <c r="D2482" s="8"/>
      <c r="E2482" s="8"/>
      <c r="F2482" s="8"/>
      <c r="G2482" s="17"/>
      <c r="H2482" s="17"/>
      <c r="I2482" s="17"/>
      <c r="J2482" s="14"/>
    </row>
    <row r="2483" spans="1:10" s="1" customFormat="1" ht="10.199999999999999" x14ac:dyDescent="0.2">
      <c r="A2483" s="7"/>
      <c r="B2483" s="8"/>
      <c r="C2483" s="8"/>
      <c r="D2483" s="8"/>
      <c r="E2483" s="8"/>
      <c r="F2483" s="8"/>
      <c r="G2483" s="17"/>
      <c r="H2483" s="17"/>
      <c r="I2483" s="17"/>
      <c r="J2483" s="14"/>
    </row>
    <row r="2484" spans="1:10" s="1" customFormat="1" ht="10.199999999999999" x14ac:dyDescent="0.2">
      <c r="A2484" s="7"/>
      <c r="B2484" s="8"/>
      <c r="C2484" s="8"/>
      <c r="D2484" s="8"/>
      <c r="E2484" s="8"/>
      <c r="F2484" s="8"/>
      <c r="G2484" s="17"/>
      <c r="H2484" s="17"/>
      <c r="I2484" s="17"/>
      <c r="J2484" s="14"/>
    </row>
    <row r="2485" spans="1:10" s="1" customFormat="1" ht="10.199999999999999" x14ac:dyDescent="0.2">
      <c r="A2485" s="7"/>
      <c r="B2485" s="8"/>
      <c r="C2485" s="8"/>
      <c r="D2485" s="8"/>
      <c r="E2485" s="8"/>
      <c r="F2485" s="8"/>
      <c r="G2485" s="17"/>
      <c r="H2485" s="17"/>
      <c r="I2485" s="17"/>
      <c r="J2485" s="14"/>
    </row>
    <row r="2486" spans="1:10" s="1" customFormat="1" ht="10.199999999999999" x14ac:dyDescent="0.2">
      <c r="A2486" s="7"/>
      <c r="B2486" s="8"/>
      <c r="C2486" s="8"/>
      <c r="D2486" s="8"/>
      <c r="E2486" s="8"/>
      <c r="F2486" s="8"/>
      <c r="G2486" s="17"/>
      <c r="H2486" s="17"/>
      <c r="I2486" s="17"/>
      <c r="J2486" s="14"/>
    </row>
    <row r="2487" spans="1:10" s="1" customFormat="1" ht="10.199999999999999" x14ac:dyDescent="0.2">
      <c r="A2487" s="7"/>
      <c r="B2487" s="8"/>
      <c r="C2487" s="8"/>
      <c r="D2487" s="8"/>
      <c r="E2487" s="8"/>
      <c r="F2487" s="8"/>
      <c r="G2487" s="17"/>
      <c r="H2487" s="17"/>
      <c r="I2487" s="17"/>
      <c r="J2487" s="14"/>
    </row>
    <row r="2488" spans="1:10" s="1" customFormat="1" ht="10.199999999999999" x14ac:dyDescent="0.2">
      <c r="A2488" s="7"/>
      <c r="B2488" s="8"/>
      <c r="C2488" s="8"/>
      <c r="D2488" s="8"/>
      <c r="E2488" s="8"/>
      <c r="F2488" s="8"/>
      <c r="G2488" s="17"/>
      <c r="H2488" s="17"/>
      <c r="I2488" s="17"/>
      <c r="J2488" s="14"/>
    </row>
    <row r="2489" spans="1:10" s="1" customFormat="1" ht="10.199999999999999" x14ac:dyDescent="0.2">
      <c r="A2489" s="7"/>
      <c r="B2489" s="8"/>
      <c r="C2489" s="8"/>
      <c r="D2489" s="8"/>
      <c r="E2489" s="8"/>
      <c r="F2489" s="8"/>
      <c r="G2489" s="17"/>
      <c r="H2489" s="17"/>
      <c r="I2489" s="17"/>
      <c r="J2489" s="14"/>
    </row>
    <row r="2490" spans="1:10" s="1" customFormat="1" ht="10.199999999999999" x14ac:dyDescent="0.2">
      <c r="A2490" s="7"/>
      <c r="B2490" s="8"/>
      <c r="C2490" s="8"/>
      <c r="D2490" s="8"/>
      <c r="E2490" s="8"/>
      <c r="F2490" s="8"/>
      <c r="G2490" s="17"/>
      <c r="H2490" s="17"/>
      <c r="I2490" s="17"/>
      <c r="J2490" s="14"/>
    </row>
    <row r="2491" spans="1:10" s="1" customFormat="1" ht="10.199999999999999" x14ac:dyDescent="0.2">
      <c r="A2491" s="7"/>
      <c r="B2491" s="8"/>
      <c r="C2491" s="8"/>
      <c r="D2491" s="8"/>
      <c r="E2491" s="8"/>
      <c r="F2491" s="8"/>
      <c r="G2491" s="17"/>
      <c r="H2491" s="17"/>
      <c r="I2491" s="17"/>
      <c r="J2491" s="14"/>
    </row>
    <row r="2492" spans="1:10" s="1" customFormat="1" ht="10.199999999999999" x14ac:dyDescent="0.2">
      <c r="A2492" s="7"/>
      <c r="B2492" s="8"/>
      <c r="C2492" s="8"/>
      <c r="D2492" s="8"/>
      <c r="E2492" s="8"/>
      <c r="F2492" s="8"/>
      <c r="G2492" s="17"/>
      <c r="H2492" s="17"/>
      <c r="I2492" s="17"/>
      <c r="J2492" s="14"/>
    </row>
    <row r="2493" spans="1:10" s="1" customFormat="1" ht="10.199999999999999" x14ac:dyDescent="0.2">
      <c r="A2493" s="7"/>
      <c r="B2493" s="8"/>
      <c r="C2493" s="8"/>
      <c r="D2493" s="8"/>
      <c r="E2493" s="8"/>
      <c r="F2493" s="8"/>
      <c r="G2493" s="17"/>
      <c r="H2493" s="17"/>
      <c r="I2493" s="17"/>
      <c r="J2493" s="14"/>
    </row>
    <row r="2494" spans="1:10" s="1" customFormat="1" ht="10.199999999999999" x14ac:dyDescent="0.2">
      <c r="A2494" s="7"/>
      <c r="B2494" s="8"/>
      <c r="C2494" s="8"/>
      <c r="D2494" s="8"/>
      <c r="E2494" s="8"/>
      <c r="F2494" s="8"/>
      <c r="G2494" s="17"/>
      <c r="H2494" s="17"/>
      <c r="I2494" s="17"/>
      <c r="J2494" s="14"/>
    </row>
    <row r="2495" spans="1:10" s="1" customFormat="1" ht="10.199999999999999" x14ac:dyDescent="0.2">
      <c r="A2495" s="7"/>
      <c r="B2495" s="8"/>
      <c r="C2495" s="8"/>
      <c r="D2495" s="8"/>
      <c r="E2495" s="8"/>
      <c r="F2495" s="8"/>
      <c r="G2495" s="17"/>
      <c r="H2495" s="17"/>
      <c r="I2495" s="17"/>
      <c r="J2495" s="14"/>
    </row>
    <row r="2496" spans="1:10" s="1" customFormat="1" ht="10.199999999999999" x14ac:dyDescent="0.2">
      <c r="A2496" s="7"/>
      <c r="B2496" s="8"/>
      <c r="C2496" s="8"/>
      <c r="D2496" s="8"/>
      <c r="E2496" s="8"/>
      <c r="F2496" s="8"/>
      <c r="G2496" s="17"/>
      <c r="H2496" s="17"/>
      <c r="I2496" s="17"/>
      <c r="J2496" s="14"/>
    </row>
    <row r="2497" spans="1:10" s="1" customFormat="1" ht="10.199999999999999" x14ac:dyDescent="0.2">
      <c r="A2497" s="7"/>
      <c r="B2497" s="8"/>
      <c r="C2497" s="8"/>
      <c r="D2497" s="8"/>
      <c r="E2497" s="8"/>
      <c r="F2497" s="8"/>
      <c r="G2497" s="17"/>
      <c r="H2497" s="17"/>
      <c r="I2497" s="17"/>
      <c r="J2497" s="14"/>
    </row>
    <row r="2498" spans="1:10" s="1" customFormat="1" ht="10.199999999999999" x14ac:dyDescent="0.2">
      <c r="A2498" s="7"/>
      <c r="B2498" s="8"/>
      <c r="C2498" s="8"/>
      <c r="D2498" s="8"/>
      <c r="E2498" s="8"/>
      <c r="F2498" s="8"/>
      <c r="G2498" s="17"/>
      <c r="H2498" s="17"/>
      <c r="I2498" s="17"/>
      <c r="J2498" s="14"/>
    </row>
    <row r="2499" spans="1:10" s="1" customFormat="1" ht="10.199999999999999" x14ac:dyDescent="0.2">
      <c r="A2499" s="7"/>
      <c r="B2499" s="8"/>
      <c r="C2499" s="8"/>
      <c r="D2499" s="8"/>
      <c r="E2499" s="8"/>
      <c r="F2499" s="8"/>
      <c r="G2499" s="17"/>
      <c r="H2499" s="17"/>
      <c r="I2499" s="17"/>
      <c r="J2499" s="14"/>
    </row>
    <row r="2500" spans="1:10" s="1" customFormat="1" ht="10.199999999999999" x14ac:dyDescent="0.2">
      <c r="A2500" s="7"/>
      <c r="B2500" s="8"/>
      <c r="C2500" s="8"/>
      <c r="D2500" s="8"/>
      <c r="E2500" s="8"/>
      <c r="F2500" s="8"/>
      <c r="G2500" s="17"/>
      <c r="H2500" s="17"/>
      <c r="I2500" s="17"/>
      <c r="J2500" s="14"/>
    </row>
    <row r="2501" spans="1:10" s="1" customFormat="1" ht="10.199999999999999" x14ac:dyDescent="0.2">
      <c r="A2501" s="7"/>
      <c r="B2501" s="8"/>
      <c r="C2501" s="8"/>
      <c r="D2501" s="8"/>
      <c r="E2501" s="8"/>
      <c r="F2501" s="8"/>
      <c r="G2501" s="17"/>
      <c r="H2501" s="17"/>
      <c r="I2501" s="17"/>
      <c r="J2501" s="14"/>
    </row>
    <row r="2502" spans="1:10" s="1" customFormat="1" ht="10.199999999999999" x14ac:dyDescent="0.2">
      <c r="A2502" s="7"/>
      <c r="B2502" s="8"/>
      <c r="C2502" s="8"/>
      <c r="D2502" s="8"/>
      <c r="E2502" s="8"/>
      <c r="F2502" s="8"/>
      <c r="G2502" s="17"/>
      <c r="H2502" s="17"/>
      <c r="I2502" s="17"/>
      <c r="J2502" s="14"/>
    </row>
    <row r="2503" spans="1:10" s="1" customFormat="1" ht="10.199999999999999" x14ac:dyDescent="0.2">
      <c r="A2503" s="7"/>
      <c r="B2503" s="8"/>
      <c r="C2503" s="8"/>
      <c r="D2503" s="8"/>
      <c r="E2503" s="8"/>
      <c r="F2503" s="8"/>
      <c r="G2503" s="17"/>
      <c r="H2503" s="17"/>
      <c r="I2503" s="17"/>
      <c r="J2503" s="14"/>
    </row>
    <row r="2504" spans="1:10" s="1" customFormat="1" ht="10.199999999999999" x14ac:dyDescent="0.2">
      <c r="A2504" s="7"/>
      <c r="B2504" s="8"/>
      <c r="C2504" s="8"/>
      <c r="D2504" s="8"/>
      <c r="E2504" s="8"/>
      <c r="F2504" s="8"/>
      <c r="G2504" s="17"/>
      <c r="H2504" s="17"/>
      <c r="I2504" s="17"/>
      <c r="J2504" s="14"/>
    </row>
    <row r="2505" spans="1:10" s="1" customFormat="1" ht="10.199999999999999" x14ac:dyDescent="0.2">
      <c r="A2505" s="7"/>
      <c r="B2505" s="8"/>
      <c r="C2505" s="8"/>
      <c r="D2505" s="8"/>
      <c r="E2505" s="8"/>
      <c r="F2505" s="8"/>
      <c r="G2505" s="17"/>
      <c r="H2505" s="17"/>
      <c r="I2505" s="17"/>
      <c r="J2505" s="14"/>
    </row>
    <row r="2506" spans="1:10" s="1" customFormat="1" ht="10.199999999999999" x14ac:dyDescent="0.2">
      <c r="A2506" s="7"/>
      <c r="B2506" s="8"/>
      <c r="C2506" s="8"/>
      <c r="D2506" s="8"/>
      <c r="E2506" s="8"/>
      <c r="F2506" s="8"/>
      <c r="G2506" s="17"/>
      <c r="H2506" s="17"/>
      <c r="I2506" s="17"/>
      <c r="J2506" s="14"/>
    </row>
    <row r="2507" spans="1:10" s="1" customFormat="1" ht="10.199999999999999" x14ac:dyDescent="0.2">
      <c r="A2507" s="7"/>
      <c r="B2507" s="8"/>
      <c r="C2507" s="8"/>
      <c r="D2507" s="8"/>
      <c r="E2507" s="8"/>
      <c r="F2507" s="8"/>
      <c r="G2507" s="17"/>
      <c r="H2507" s="17"/>
      <c r="I2507" s="17"/>
      <c r="J2507" s="14"/>
    </row>
    <row r="2508" spans="1:10" s="1" customFormat="1" ht="10.199999999999999" x14ac:dyDescent="0.2">
      <c r="A2508" s="7"/>
      <c r="B2508" s="8"/>
      <c r="C2508" s="8"/>
      <c r="D2508" s="8"/>
      <c r="E2508" s="8"/>
      <c r="F2508" s="8"/>
      <c r="G2508" s="17"/>
      <c r="H2508" s="17"/>
      <c r="I2508" s="17"/>
      <c r="J2508" s="14"/>
    </row>
    <row r="2509" spans="1:10" s="1" customFormat="1" ht="10.199999999999999" x14ac:dyDescent="0.2">
      <c r="A2509" s="7"/>
      <c r="B2509" s="8"/>
      <c r="C2509" s="8"/>
      <c r="D2509" s="8"/>
      <c r="E2509" s="8"/>
      <c r="F2509" s="8"/>
      <c r="G2509" s="17"/>
      <c r="H2509" s="17"/>
      <c r="I2509" s="17"/>
      <c r="J2509" s="14"/>
    </row>
    <row r="2510" spans="1:10" s="1" customFormat="1" ht="10.199999999999999" x14ac:dyDescent="0.2">
      <c r="A2510" s="7"/>
      <c r="B2510" s="8"/>
      <c r="C2510" s="8"/>
      <c r="D2510" s="8"/>
      <c r="E2510" s="8"/>
      <c r="F2510" s="8"/>
      <c r="G2510" s="17"/>
      <c r="H2510" s="17"/>
      <c r="I2510" s="17"/>
      <c r="J2510" s="14"/>
    </row>
    <row r="2511" spans="1:10" s="1" customFormat="1" ht="10.199999999999999" x14ac:dyDescent="0.2">
      <c r="A2511" s="7"/>
      <c r="B2511" s="8"/>
      <c r="C2511" s="8"/>
      <c r="D2511" s="8"/>
      <c r="E2511" s="8"/>
      <c r="F2511" s="8"/>
      <c r="G2511" s="17"/>
      <c r="H2511" s="17"/>
      <c r="I2511" s="17"/>
      <c r="J2511" s="14"/>
    </row>
    <row r="2512" spans="1:10" s="1" customFormat="1" ht="10.199999999999999" x14ac:dyDescent="0.2">
      <c r="A2512" s="7"/>
      <c r="B2512" s="8"/>
      <c r="C2512" s="8"/>
      <c r="D2512" s="8"/>
      <c r="E2512" s="8"/>
      <c r="F2512" s="8"/>
      <c r="G2512" s="17"/>
      <c r="H2512" s="17"/>
      <c r="I2512" s="17"/>
      <c r="J2512" s="14"/>
    </row>
    <row r="2513" spans="1:10" s="1" customFormat="1" ht="10.199999999999999" x14ac:dyDescent="0.2">
      <c r="A2513" s="7"/>
      <c r="B2513" s="8"/>
      <c r="C2513" s="8"/>
      <c r="D2513" s="8"/>
      <c r="E2513" s="8"/>
      <c r="F2513" s="8"/>
      <c r="G2513" s="17"/>
      <c r="H2513" s="17"/>
      <c r="I2513" s="17"/>
      <c r="J2513" s="14"/>
    </row>
    <row r="2514" spans="1:10" s="1" customFormat="1" ht="10.199999999999999" x14ac:dyDescent="0.2">
      <c r="A2514" s="7"/>
      <c r="B2514" s="8"/>
      <c r="C2514" s="8"/>
      <c r="D2514" s="8"/>
      <c r="E2514" s="8"/>
      <c r="F2514" s="8"/>
      <c r="G2514" s="17"/>
      <c r="H2514" s="17"/>
      <c r="I2514" s="17"/>
      <c r="J2514" s="14"/>
    </row>
    <row r="2515" spans="1:10" s="1" customFormat="1" ht="10.199999999999999" x14ac:dyDescent="0.2">
      <c r="A2515" s="7"/>
      <c r="B2515" s="8"/>
      <c r="C2515" s="8"/>
      <c r="D2515" s="8"/>
      <c r="E2515" s="8"/>
      <c r="F2515" s="8"/>
      <c r="G2515" s="17"/>
      <c r="H2515" s="17"/>
      <c r="I2515" s="17"/>
      <c r="J2515" s="14"/>
    </row>
    <row r="2516" spans="1:10" s="1" customFormat="1" ht="10.199999999999999" x14ac:dyDescent="0.2">
      <c r="A2516" s="7"/>
      <c r="B2516" s="8"/>
      <c r="C2516" s="8"/>
      <c r="D2516" s="8"/>
      <c r="E2516" s="8"/>
      <c r="F2516" s="8"/>
      <c r="G2516" s="17"/>
      <c r="H2516" s="17"/>
      <c r="I2516" s="17"/>
      <c r="J2516" s="14"/>
    </row>
    <row r="2517" spans="1:10" s="1" customFormat="1" ht="10.199999999999999" x14ac:dyDescent="0.2">
      <c r="A2517" s="7"/>
      <c r="B2517" s="8"/>
      <c r="C2517" s="8"/>
      <c r="D2517" s="8"/>
      <c r="E2517" s="8"/>
      <c r="F2517" s="8"/>
      <c r="G2517" s="17"/>
      <c r="H2517" s="17"/>
      <c r="I2517" s="17"/>
      <c r="J2517" s="14"/>
    </row>
    <row r="2518" spans="1:10" s="1" customFormat="1" ht="10.199999999999999" x14ac:dyDescent="0.2">
      <c r="A2518" s="7"/>
      <c r="B2518" s="8"/>
      <c r="C2518" s="8"/>
      <c r="D2518" s="8"/>
      <c r="E2518" s="8"/>
      <c r="F2518" s="8"/>
      <c r="G2518" s="17"/>
      <c r="H2518" s="17"/>
      <c r="I2518" s="17"/>
      <c r="J2518" s="14"/>
    </row>
    <row r="2519" spans="1:10" s="1" customFormat="1" ht="10.199999999999999" x14ac:dyDescent="0.2">
      <c r="A2519" s="7"/>
      <c r="B2519" s="8"/>
      <c r="C2519" s="8"/>
      <c r="D2519" s="8"/>
      <c r="E2519" s="8"/>
      <c r="F2519" s="8"/>
      <c r="G2519" s="17"/>
      <c r="H2519" s="17"/>
      <c r="I2519" s="17"/>
      <c r="J2519" s="14"/>
    </row>
    <row r="2520" spans="1:10" s="1" customFormat="1" ht="10.199999999999999" x14ac:dyDescent="0.2">
      <c r="A2520" s="7"/>
      <c r="B2520" s="8"/>
      <c r="C2520" s="8"/>
      <c r="D2520" s="8"/>
      <c r="E2520" s="8"/>
      <c r="F2520" s="8"/>
      <c r="G2520" s="17"/>
      <c r="H2520" s="17"/>
      <c r="I2520" s="17"/>
      <c r="J2520" s="14"/>
    </row>
    <row r="2521" spans="1:10" s="1" customFormat="1" ht="10.199999999999999" x14ac:dyDescent="0.2">
      <c r="A2521" s="7"/>
      <c r="B2521" s="8"/>
      <c r="C2521" s="8"/>
      <c r="D2521" s="8"/>
      <c r="E2521" s="8"/>
      <c r="F2521" s="8"/>
      <c r="G2521" s="17"/>
      <c r="H2521" s="17"/>
      <c r="I2521" s="17"/>
      <c r="J2521" s="14"/>
    </row>
    <row r="2522" spans="1:10" s="1" customFormat="1" ht="10.199999999999999" x14ac:dyDescent="0.2">
      <c r="A2522" s="7"/>
      <c r="B2522" s="8"/>
      <c r="C2522" s="8"/>
      <c r="D2522" s="8"/>
      <c r="E2522" s="8"/>
      <c r="F2522" s="8"/>
      <c r="G2522" s="17"/>
      <c r="H2522" s="17"/>
      <c r="I2522" s="17"/>
      <c r="J2522" s="14"/>
    </row>
    <row r="2523" spans="1:10" s="1" customFormat="1" ht="10.199999999999999" x14ac:dyDescent="0.2">
      <c r="A2523" s="7"/>
      <c r="B2523" s="8"/>
      <c r="C2523" s="8"/>
      <c r="D2523" s="8"/>
      <c r="E2523" s="8"/>
      <c r="F2523" s="8"/>
      <c r="G2523" s="17"/>
      <c r="H2523" s="17"/>
      <c r="I2523" s="17"/>
      <c r="J2523" s="14"/>
    </row>
    <row r="2524" spans="1:10" s="1" customFormat="1" ht="10.199999999999999" x14ac:dyDescent="0.2">
      <c r="A2524" s="7"/>
      <c r="B2524" s="8"/>
      <c r="C2524" s="8"/>
      <c r="D2524" s="8"/>
      <c r="E2524" s="8"/>
      <c r="F2524" s="8"/>
      <c r="G2524" s="17"/>
      <c r="H2524" s="17"/>
      <c r="I2524" s="17"/>
      <c r="J2524" s="14"/>
    </row>
    <row r="2525" spans="1:10" s="1" customFormat="1" ht="10.199999999999999" x14ac:dyDescent="0.2">
      <c r="A2525" s="7"/>
      <c r="B2525" s="8"/>
      <c r="C2525" s="8"/>
      <c r="D2525" s="8"/>
      <c r="E2525" s="8"/>
      <c r="F2525" s="8"/>
      <c r="G2525" s="17"/>
      <c r="H2525" s="17"/>
      <c r="I2525" s="17"/>
      <c r="J2525" s="14"/>
    </row>
    <row r="2526" spans="1:10" s="1" customFormat="1" ht="10.199999999999999" x14ac:dyDescent="0.2">
      <c r="A2526" s="7"/>
      <c r="B2526" s="8"/>
      <c r="C2526" s="8"/>
      <c r="D2526" s="8"/>
      <c r="E2526" s="8"/>
      <c r="F2526" s="8"/>
      <c r="G2526" s="17"/>
      <c r="H2526" s="17"/>
      <c r="I2526" s="17"/>
      <c r="J2526" s="14"/>
    </row>
    <row r="2527" spans="1:10" s="1" customFormat="1" ht="10.199999999999999" x14ac:dyDescent="0.2">
      <c r="A2527" s="7"/>
      <c r="B2527" s="8"/>
      <c r="C2527" s="8"/>
      <c r="D2527" s="8"/>
      <c r="E2527" s="8"/>
      <c r="F2527" s="8"/>
      <c r="G2527" s="17"/>
      <c r="H2527" s="17"/>
      <c r="I2527" s="17"/>
      <c r="J2527" s="14"/>
    </row>
    <row r="2528" spans="1:10" s="1" customFormat="1" ht="10.199999999999999" x14ac:dyDescent="0.2">
      <c r="A2528" s="7"/>
      <c r="B2528" s="8"/>
      <c r="C2528" s="8"/>
      <c r="D2528" s="8"/>
      <c r="E2528" s="8"/>
      <c r="F2528" s="8"/>
      <c r="G2528" s="17"/>
      <c r="H2528" s="17"/>
      <c r="I2528" s="17"/>
      <c r="J2528" s="14"/>
    </row>
    <row r="2529" spans="1:10" s="1" customFormat="1" ht="10.199999999999999" x14ac:dyDescent="0.2">
      <c r="A2529" s="7"/>
      <c r="B2529" s="8"/>
      <c r="C2529" s="8"/>
      <c r="D2529" s="8"/>
      <c r="E2529" s="8"/>
      <c r="F2529" s="8"/>
      <c r="G2529" s="17"/>
      <c r="H2529" s="17"/>
      <c r="I2529" s="17"/>
      <c r="J2529" s="14"/>
    </row>
    <row r="2530" spans="1:10" s="1" customFormat="1" ht="10.199999999999999" x14ac:dyDescent="0.2">
      <c r="A2530" s="7"/>
      <c r="B2530" s="8"/>
      <c r="C2530" s="8"/>
      <c r="D2530" s="8"/>
      <c r="E2530" s="8"/>
      <c r="F2530" s="8"/>
      <c r="G2530" s="17"/>
      <c r="H2530" s="17"/>
      <c r="I2530" s="17"/>
      <c r="J2530" s="14"/>
    </row>
    <row r="2531" spans="1:10" s="1" customFormat="1" ht="10.199999999999999" x14ac:dyDescent="0.2">
      <c r="A2531" s="7"/>
      <c r="B2531" s="8"/>
      <c r="C2531" s="8"/>
      <c r="D2531" s="8"/>
      <c r="E2531" s="8"/>
      <c r="F2531" s="8"/>
      <c r="G2531" s="17"/>
      <c r="H2531" s="17"/>
      <c r="I2531" s="17"/>
      <c r="J2531" s="14"/>
    </row>
    <row r="2532" spans="1:10" s="1" customFormat="1" ht="10.199999999999999" x14ac:dyDescent="0.2">
      <c r="A2532" s="7"/>
      <c r="B2532" s="8"/>
      <c r="C2532" s="8"/>
      <c r="D2532" s="8"/>
      <c r="E2532" s="8"/>
      <c r="F2532" s="8"/>
      <c r="G2532" s="17"/>
      <c r="H2532" s="17"/>
      <c r="I2532" s="17"/>
      <c r="J2532" s="14"/>
    </row>
    <row r="2533" spans="1:10" s="1" customFormat="1" ht="10.199999999999999" x14ac:dyDescent="0.2">
      <c r="A2533" s="7"/>
      <c r="B2533" s="8"/>
      <c r="C2533" s="8"/>
      <c r="D2533" s="8"/>
      <c r="E2533" s="8"/>
      <c r="F2533" s="8"/>
      <c r="G2533" s="17"/>
      <c r="H2533" s="17"/>
      <c r="I2533" s="17"/>
      <c r="J2533" s="14"/>
    </row>
    <row r="2534" spans="1:10" s="1" customFormat="1" ht="10.199999999999999" x14ac:dyDescent="0.2">
      <c r="A2534" s="7"/>
      <c r="B2534" s="8"/>
      <c r="C2534" s="8"/>
      <c r="D2534" s="8"/>
      <c r="E2534" s="8"/>
      <c r="F2534" s="8"/>
      <c r="G2534" s="17"/>
      <c r="H2534" s="17"/>
      <c r="I2534" s="17"/>
      <c r="J2534" s="14"/>
    </row>
    <row r="2535" spans="1:10" s="1" customFormat="1" ht="10.199999999999999" x14ac:dyDescent="0.2">
      <c r="A2535" s="7"/>
      <c r="B2535" s="8"/>
      <c r="C2535" s="8"/>
      <c r="D2535" s="8"/>
      <c r="E2535" s="8"/>
      <c r="F2535" s="8"/>
      <c r="G2535" s="17"/>
      <c r="H2535" s="17"/>
      <c r="I2535" s="17"/>
      <c r="J2535" s="14"/>
    </row>
    <row r="2536" spans="1:10" s="1" customFormat="1" ht="10.199999999999999" x14ac:dyDescent="0.2">
      <c r="A2536" s="7"/>
      <c r="B2536" s="8"/>
      <c r="C2536" s="8"/>
      <c r="D2536" s="8"/>
      <c r="E2536" s="8"/>
      <c r="F2536" s="8"/>
      <c r="G2536" s="17"/>
      <c r="H2536" s="17"/>
      <c r="I2536" s="17"/>
      <c r="J2536" s="14"/>
    </row>
    <row r="2537" spans="1:10" s="1" customFormat="1" ht="10.199999999999999" x14ac:dyDescent="0.2">
      <c r="A2537" s="7"/>
      <c r="B2537" s="8"/>
      <c r="C2537" s="8"/>
      <c r="D2537" s="8"/>
      <c r="E2537" s="8"/>
      <c r="F2537" s="8"/>
      <c r="G2537" s="17"/>
      <c r="H2537" s="17"/>
      <c r="I2537" s="17"/>
      <c r="J2537" s="14"/>
    </row>
    <row r="2538" spans="1:10" s="1" customFormat="1" ht="10.199999999999999" x14ac:dyDescent="0.2">
      <c r="A2538" s="7"/>
      <c r="B2538" s="8"/>
      <c r="C2538" s="8"/>
      <c r="D2538" s="8"/>
      <c r="E2538" s="8"/>
      <c r="F2538" s="8"/>
      <c r="G2538" s="17"/>
      <c r="H2538" s="17"/>
      <c r="I2538" s="17"/>
      <c r="J2538" s="14"/>
    </row>
    <row r="2539" spans="1:10" s="1" customFormat="1" ht="10.199999999999999" x14ac:dyDescent="0.2">
      <c r="A2539" s="7"/>
      <c r="B2539" s="8"/>
      <c r="C2539" s="8"/>
      <c r="D2539" s="8"/>
      <c r="E2539" s="8"/>
      <c r="F2539" s="8"/>
      <c r="G2539" s="17"/>
      <c r="H2539" s="17"/>
      <c r="I2539" s="17"/>
      <c r="J2539" s="14"/>
    </row>
    <row r="2540" spans="1:10" s="1" customFormat="1" ht="10.199999999999999" x14ac:dyDescent="0.2">
      <c r="A2540" s="7"/>
      <c r="B2540" s="8"/>
      <c r="C2540" s="8"/>
      <c r="D2540" s="8"/>
      <c r="E2540" s="8"/>
      <c r="F2540" s="8"/>
      <c r="G2540" s="17"/>
      <c r="H2540" s="17"/>
      <c r="I2540" s="17"/>
      <c r="J2540" s="14"/>
    </row>
    <row r="2541" spans="1:10" s="1" customFormat="1" ht="10.199999999999999" x14ac:dyDescent="0.2">
      <c r="A2541" s="7"/>
      <c r="B2541" s="8"/>
      <c r="C2541" s="8"/>
      <c r="D2541" s="8"/>
      <c r="E2541" s="8"/>
      <c r="F2541" s="8"/>
      <c r="G2541" s="17"/>
      <c r="H2541" s="17"/>
      <c r="I2541" s="17"/>
      <c r="J2541" s="14"/>
    </row>
    <row r="2542" spans="1:10" s="1" customFormat="1" ht="10.199999999999999" x14ac:dyDescent="0.2">
      <c r="A2542" s="7"/>
      <c r="B2542" s="8"/>
      <c r="C2542" s="8"/>
      <c r="D2542" s="8"/>
      <c r="E2542" s="8"/>
      <c r="F2542" s="8"/>
      <c r="G2542" s="17"/>
      <c r="H2542" s="17"/>
      <c r="I2542" s="17"/>
      <c r="J2542" s="14"/>
    </row>
    <row r="2543" spans="1:10" s="1" customFormat="1" ht="10.199999999999999" x14ac:dyDescent="0.2">
      <c r="A2543" s="7"/>
      <c r="B2543" s="8"/>
      <c r="C2543" s="8"/>
      <c r="D2543" s="8"/>
      <c r="E2543" s="8"/>
      <c r="F2543" s="8"/>
      <c r="G2543" s="17"/>
      <c r="H2543" s="17"/>
      <c r="I2543" s="17"/>
      <c r="J2543" s="14"/>
    </row>
    <row r="2544" spans="1:10" s="1" customFormat="1" ht="10.199999999999999" x14ac:dyDescent="0.2">
      <c r="A2544" s="7"/>
      <c r="B2544" s="8"/>
      <c r="C2544" s="8"/>
      <c r="D2544" s="8"/>
      <c r="E2544" s="8"/>
      <c r="F2544" s="8"/>
      <c r="G2544" s="17"/>
      <c r="H2544" s="17"/>
      <c r="I2544" s="17"/>
      <c r="J2544" s="14"/>
    </row>
    <row r="2545" spans="1:10" s="1" customFormat="1" ht="10.199999999999999" x14ac:dyDescent="0.2">
      <c r="A2545" s="7"/>
      <c r="B2545" s="8"/>
      <c r="C2545" s="8"/>
      <c r="D2545" s="8"/>
      <c r="E2545" s="8"/>
      <c r="F2545" s="8"/>
      <c r="G2545" s="17"/>
      <c r="H2545" s="17"/>
      <c r="I2545" s="17"/>
      <c r="J2545" s="14"/>
    </row>
    <row r="2546" spans="1:10" s="1" customFormat="1" ht="10.199999999999999" x14ac:dyDescent="0.2">
      <c r="A2546" s="7"/>
      <c r="B2546" s="8"/>
      <c r="C2546" s="8"/>
      <c r="D2546" s="8"/>
      <c r="E2546" s="8"/>
      <c r="F2546" s="8"/>
      <c r="G2546" s="17"/>
      <c r="H2546" s="17"/>
      <c r="I2546" s="17"/>
      <c r="J2546" s="14"/>
    </row>
    <row r="2547" spans="1:10" s="1" customFormat="1" ht="10.199999999999999" x14ac:dyDescent="0.2">
      <c r="A2547" s="7"/>
      <c r="B2547" s="8"/>
      <c r="C2547" s="8"/>
      <c r="D2547" s="8"/>
      <c r="E2547" s="8"/>
      <c r="F2547" s="8"/>
      <c r="G2547" s="17"/>
      <c r="H2547" s="17"/>
      <c r="I2547" s="17"/>
      <c r="J2547" s="14"/>
    </row>
    <row r="2548" spans="1:10" s="1" customFormat="1" ht="10.199999999999999" x14ac:dyDescent="0.2">
      <c r="A2548" s="7"/>
      <c r="B2548" s="8"/>
      <c r="C2548" s="8"/>
      <c r="D2548" s="8"/>
      <c r="E2548" s="8"/>
      <c r="F2548" s="8"/>
      <c r="G2548" s="17"/>
      <c r="H2548" s="17"/>
      <c r="I2548" s="17"/>
      <c r="J2548" s="14"/>
    </row>
    <row r="2549" spans="1:10" s="1" customFormat="1" ht="10.199999999999999" x14ac:dyDescent="0.2">
      <c r="A2549" s="7"/>
      <c r="B2549" s="8"/>
      <c r="C2549" s="8"/>
      <c r="D2549" s="8"/>
      <c r="E2549" s="8"/>
      <c r="F2549" s="8"/>
      <c r="G2549" s="17"/>
      <c r="H2549" s="17"/>
      <c r="I2549" s="17"/>
      <c r="J2549" s="14"/>
    </row>
    <row r="2550" spans="1:10" s="1" customFormat="1" ht="10.199999999999999" x14ac:dyDescent="0.2">
      <c r="A2550" s="7"/>
      <c r="B2550" s="8"/>
      <c r="C2550" s="8"/>
      <c r="D2550" s="8"/>
      <c r="E2550" s="8"/>
      <c r="F2550" s="8"/>
      <c r="G2550" s="17"/>
      <c r="H2550" s="17"/>
      <c r="I2550" s="17"/>
      <c r="J2550" s="14"/>
    </row>
    <row r="2551" spans="1:10" s="1" customFormat="1" ht="10.199999999999999" x14ac:dyDescent="0.2">
      <c r="A2551" s="7"/>
      <c r="B2551" s="8"/>
      <c r="C2551" s="8"/>
      <c r="D2551" s="8"/>
      <c r="E2551" s="8"/>
      <c r="F2551" s="8"/>
      <c r="G2551" s="17"/>
      <c r="H2551" s="17"/>
      <c r="I2551" s="17"/>
      <c r="J2551" s="14"/>
    </row>
    <row r="2552" spans="1:10" s="1" customFormat="1" ht="10.199999999999999" x14ac:dyDescent="0.2">
      <c r="A2552" s="7"/>
      <c r="B2552" s="8"/>
      <c r="C2552" s="8"/>
      <c r="D2552" s="8"/>
      <c r="E2552" s="8"/>
      <c r="F2552" s="8"/>
      <c r="G2552" s="17"/>
      <c r="H2552" s="17"/>
      <c r="I2552" s="17"/>
      <c r="J2552" s="14"/>
    </row>
    <row r="2553" spans="1:10" s="1" customFormat="1" ht="10.199999999999999" x14ac:dyDescent="0.2">
      <c r="A2553" s="7"/>
      <c r="B2553" s="8"/>
      <c r="C2553" s="8"/>
      <c r="D2553" s="8"/>
      <c r="E2553" s="8"/>
      <c r="F2553" s="8"/>
      <c r="G2553" s="17"/>
      <c r="H2553" s="17"/>
      <c r="I2553" s="17"/>
      <c r="J2553" s="14"/>
    </row>
    <row r="2554" spans="1:10" s="1" customFormat="1" ht="10.199999999999999" x14ac:dyDescent="0.2">
      <c r="A2554" s="7"/>
      <c r="B2554" s="8"/>
      <c r="C2554" s="8"/>
      <c r="D2554" s="8"/>
      <c r="E2554" s="8"/>
      <c r="F2554" s="8"/>
      <c r="G2554" s="17"/>
      <c r="H2554" s="17"/>
      <c r="I2554" s="17"/>
      <c r="J2554" s="14"/>
    </row>
    <row r="2555" spans="1:10" s="1" customFormat="1" ht="10.199999999999999" x14ac:dyDescent="0.2">
      <c r="A2555" s="7"/>
      <c r="B2555" s="8"/>
      <c r="C2555" s="8"/>
      <c r="D2555" s="8"/>
      <c r="E2555" s="8"/>
      <c r="F2555" s="8"/>
      <c r="G2555" s="17"/>
      <c r="H2555" s="17"/>
      <c r="I2555" s="17"/>
      <c r="J2555" s="14"/>
    </row>
    <row r="2556" spans="1:10" s="1" customFormat="1" ht="10.199999999999999" x14ac:dyDescent="0.2">
      <c r="A2556" s="7"/>
      <c r="B2556" s="8"/>
      <c r="C2556" s="8"/>
      <c r="D2556" s="8"/>
      <c r="E2556" s="8"/>
      <c r="F2556" s="8"/>
      <c r="G2556" s="17"/>
      <c r="H2556" s="17"/>
      <c r="I2556" s="17"/>
      <c r="J2556" s="14"/>
    </row>
    <row r="2557" spans="1:10" s="1" customFormat="1" ht="10.199999999999999" x14ac:dyDescent="0.2">
      <c r="A2557" s="7"/>
      <c r="B2557" s="8"/>
      <c r="C2557" s="8"/>
      <c r="D2557" s="8"/>
      <c r="E2557" s="8"/>
      <c r="F2557" s="8"/>
      <c r="G2557" s="17"/>
      <c r="H2557" s="17"/>
      <c r="I2557" s="17"/>
      <c r="J2557" s="14"/>
    </row>
    <row r="2558" spans="1:10" s="1" customFormat="1" ht="10.199999999999999" x14ac:dyDescent="0.2">
      <c r="A2558" s="7"/>
      <c r="B2558" s="8"/>
      <c r="C2558" s="8"/>
      <c r="D2558" s="8"/>
      <c r="E2558" s="8"/>
      <c r="F2558" s="8"/>
      <c r="G2558" s="17"/>
      <c r="H2558" s="17"/>
      <c r="I2558" s="17"/>
      <c r="J2558" s="14"/>
    </row>
    <row r="2559" spans="1:10" s="1" customFormat="1" ht="10.199999999999999" x14ac:dyDescent="0.2">
      <c r="A2559" s="7"/>
      <c r="B2559" s="8"/>
      <c r="C2559" s="8"/>
      <c r="D2559" s="8"/>
      <c r="E2559" s="8"/>
      <c r="F2559" s="8"/>
      <c r="G2559" s="17"/>
      <c r="H2559" s="17"/>
      <c r="I2559" s="17"/>
      <c r="J2559" s="14"/>
    </row>
    <row r="2560" spans="1:10" s="1" customFormat="1" ht="10.199999999999999" x14ac:dyDescent="0.2">
      <c r="A2560" s="7"/>
      <c r="B2560" s="8"/>
      <c r="C2560" s="8"/>
      <c r="D2560" s="8"/>
      <c r="E2560" s="8"/>
      <c r="F2560" s="8"/>
      <c r="G2560" s="17"/>
      <c r="H2560" s="17"/>
      <c r="I2560" s="17"/>
      <c r="J2560" s="14"/>
    </row>
    <row r="2561" spans="1:10" s="1" customFormat="1" ht="10.199999999999999" x14ac:dyDescent="0.2">
      <c r="A2561" s="7"/>
      <c r="B2561" s="8"/>
      <c r="C2561" s="8"/>
      <c r="D2561" s="8"/>
      <c r="E2561" s="8"/>
      <c r="F2561" s="8"/>
      <c r="G2561" s="17"/>
      <c r="H2561" s="17"/>
      <c r="I2561" s="17"/>
      <c r="J2561" s="14"/>
    </row>
    <row r="2562" spans="1:10" s="1" customFormat="1" ht="10.199999999999999" x14ac:dyDescent="0.2">
      <c r="A2562" s="7"/>
      <c r="B2562" s="8"/>
      <c r="C2562" s="8"/>
      <c r="D2562" s="8"/>
      <c r="E2562" s="8"/>
      <c r="F2562" s="8"/>
      <c r="G2562" s="17"/>
      <c r="H2562" s="17"/>
      <c r="I2562" s="17"/>
      <c r="J2562" s="14"/>
    </row>
    <row r="2563" spans="1:10" s="1" customFormat="1" ht="10.199999999999999" x14ac:dyDescent="0.2">
      <c r="A2563" s="7"/>
      <c r="B2563" s="8"/>
      <c r="C2563" s="8"/>
      <c r="D2563" s="8"/>
      <c r="E2563" s="8"/>
      <c r="F2563" s="8"/>
      <c r="G2563" s="17"/>
      <c r="H2563" s="17"/>
      <c r="I2563" s="17"/>
      <c r="J2563" s="14"/>
    </row>
    <row r="2564" spans="1:10" s="1" customFormat="1" ht="10.199999999999999" x14ac:dyDescent="0.2">
      <c r="A2564" s="7"/>
      <c r="B2564" s="8"/>
      <c r="C2564" s="8"/>
      <c r="D2564" s="8"/>
      <c r="E2564" s="8"/>
      <c r="F2564" s="8"/>
      <c r="G2564" s="17"/>
      <c r="H2564" s="17"/>
      <c r="I2564" s="17"/>
      <c r="J2564" s="14"/>
    </row>
    <row r="2565" spans="1:10" s="1" customFormat="1" ht="10.199999999999999" x14ac:dyDescent="0.2">
      <c r="A2565" s="7"/>
      <c r="B2565" s="8"/>
      <c r="C2565" s="8"/>
      <c r="D2565" s="8"/>
      <c r="E2565" s="8"/>
      <c r="F2565" s="8"/>
      <c r="G2565" s="17"/>
      <c r="H2565" s="17"/>
      <c r="I2565" s="17"/>
      <c r="J2565" s="14"/>
    </row>
    <row r="2566" spans="1:10" s="1" customFormat="1" ht="10.199999999999999" x14ac:dyDescent="0.2">
      <c r="A2566" s="7"/>
      <c r="B2566" s="8"/>
      <c r="C2566" s="8"/>
      <c r="D2566" s="8"/>
      <c r="E2566" s="8"/>
      <c r="F2566" s="8"/>
      <c r="G2566" s="17"/>
      <c r="H2566" s="17"/>
      <c r="I2566" s="17"/>
      <c r="J2566" s="14"/>
    </row>
    <row r="2567" spans="1:10" s="1" customFormat="1" ht="10.199999999999999" x14ac:dyDescent="0.2">
      <c r="A2567" s="7"/>
      <c r="B2567" s="8"/>
      <c r="C2567" s="8"/>
      <c r="D2567" s="8"/>
      <c r="E2567" s="8"/>
      <c r="F2567" s="8"/>
      <c r="G2567" s="17"/>
      <c r="H2567" s="17"/>
      <c r="I2567" s="17"/>
      <c r="J2567" s="14"/>
    </row>
    <row r="2568" spans="1:10" s="1" customFormat="1" ht="10.199999999999999" x14ac:dyDescent="0.2">
      <c r="A2568" s="7"/>
      <c r="B2568" s="8"/>
      <c r="C2568" s="8"/>
      <c r="D2568" s="8"/>
      <c r="E2568" s="8"/>
      <c r="F2568" s="8"/>
      <c r="G2568" s="17"/>
      <c r="H2568" s="17"/>
      <c r="I2568" s="17"/>
      <c r="J2568" s="14"/>
    </row>
    <row r="2569" spans="1:10" s="1" customFormat="1" ht="10.199999999999999" x14ac:dyDescent="0.2">
      <c r="A2569" s="7"/>
      <c r="B2569" s="8"/>
      <c r="C2569" s="8"/>
      <c r="D2569" s="8"/>
      <c r="E2569" s="8"/>
      <c r="F2569" s="8"/>
      <c r="G2569" s="17"/>
      <c r="H2569" s="17"/>
      <c r="I2569" s="17"/>
      <c r="J2569" s="14"/>
    </row>
    <row r="2570" spans="1:10" s="1" customFormat="1" ht="10.199999999999999" x14ac:dyDescent="0.2">
      <c r="A2570" s="7"/>
      <c r="B2570" s="8"/>
      <c r="C2570" s="8"/>
      <c r="D2570" s="8"/>
      <c r="E2570" s="8"/>
      <c r="F2570" s="8"/>
      <c r="G2570" s="17"/>
      <c r="H2570" s="17"/>
      <c r="I2570" s="17"/>
      <c r="J2570" s="14"/>
    </row>
    <row r="2571" spans="1:10" s="1" customFormat="1" ht="10.199999999999999" x14ac:dyDescent="0.2">
      <c r="A2571" s="7"/>
      <c r="B2571" s="8"/>
      <c r="C2571" s="8"/>
      <c r="D2571" s="8"/>
      <c r="E2571" s="8"/>
      <c r="F2571" s="8"/>
      <c r="G2571" s="17"/>
      <c r="H2571" s="17"/>
      <c r="I2571" s="17"/>
      <c r="J2571" s="14"/>
    </row>
    <row r="2572" spans="1:10" s="1" customFormat="1" ht="10.199999999999999" x14ac:dyDescent="0.2">
      <c r="A2572" s="7"/>
      <c r="B2572" s="8"/>
      <c r="C2572" s="8"/>
      <c r="D2572" s="8"/>
      <c r="E2572" s="8"/>
      <c r="F2572" s="8"/>
      <c r="G2572" s="17"/>
      <c r="H2572" s="17"/>
      <c r="I2572" s="17"/>
      <c r="J2572" s="14"/>
    </row>
    <row r="2573" spans="1:10" s="1" customFormat="1" ht="10.199999999999999" x14ac:dyDescent="0.2">
      <c r="A2573" s="7"/>
      <c r="B2573" s="8"/>
      <c r="C2573" s="8"/>
      <c r="D2573" s="8"/>
      <c r="E2573" s="8"/>
      <c r="F2573" s="8"/>
      <c r="G2573" s="17"/>
      <c r="H2573" s="17"/>
      <c r="I2573" s="17"/>
      <c r="J2573" s="14"/>
    </row>
    <row r="2574" spans="1:10" s="1" customFormat="1" ht="10.199999999999999" x14ac:dyDescent="0.2">
      <c r="A2574" s="7"/>
      <c r="B2574" s="8"/>
      <c r="C2574" s="8"/>
      <c r="D2574" s="8"/>
      <c r="E2574" s="8"/>
      <c r="F2574" s="8"/>
      <c r="G2574" s="17"/>
      <c r="H2574" s="17"/>
      <c r="I2574" s="17"/>
      <c r="J2574" s="14"/>
    </row>
    <row r="2575" spans="1:10" s="1" customFormat="1" ht="10.199999999999999" x14ac:dyDescent="0.2">
      <c r="A2575" s="7"/>
      <c r="B2575" s="8"/>
      <c r="C2575" s="8"/>
      <c r="D2575" s="8"/>
      <c r="E2575" s="8"/>
      <c r="F2575" s="8"/>
      <c r="G2575" s="17"/>
      <c r="H2575" s="17"/>
      <c r="I2575" s="17"/>
      <c r="J2575" s="14"/>
    </row>
    <row r="2576" spans="1:10" s="1" customFormat="1" ht="10.199999999999999" x14ac:dyDescent="0.2">
      <c r="A2576" s="7"/>
      <c r="B2576" s="8"/>
      <c r="C2576" s="8"/>
      <c r="D2576" s="8"/>
      <c r="E2576" s="8"/>
      <c r="F2576" s="8"/>
      <c r="G2576" s="17"/>
      <c r="H2576" s="17"/>
      <c r="I2576" s="17"/>
      <c r="J2576" s="14"/>
    </row>
    <row r="2577" spans="1:10" s="1" customFormat="1" ht="10.199999999999999" x14ac:dyDescent="0.2">
      <c r="A2577" s="7"/>
      <c r="B2577" s="8"/>
      <c r="C2577" s="8"/>
      <c r="D2577" s="8"/>
      <c r="E2577" s="8"/>
      <c r="F2577" s="8"/>
      <c r="G2577" s="17"/>
      <c r="H2577" s="17"/>
      <c r="I2577" s="17"/>
      <c r="J2577" s="14"/>
    </row>
    <row r="2578" spans="1:10" s="1" customFormat="1" ht="10.199999999999999" x14ac:dyDescent="0.2">
      <c r="A2578" s="7"/>
      <c r="B2578" s="8"/>
      <c r="C2578" s="8"/>
      <c r="D2578" s="8"/>
      <c r="E2578" s="8"/>
      <c r="F2578" s="8"/>
      <c r="G2578" s="17"/>
      <c r="H2578" s="17"/>
      <c r="I2578" s="17"/>
      <c r="J2578" s="14"/>
    </row>
    <row r="2579" spans="1:10" s="1" customFormat="1" ht="10.199999999999999" x14ac:dyDescent="0.2">
      <c r="A2579" s="7"/>
      <c r="B2579" s="8"/>
      <c r="C2579" s="8"/>
      <c r="D2579" s="8"/>
      <c r="E2579" s="8"/>
      <c r="F2579" s="8"/>
      <c r="G2579" s="17"/>
      <c r="H2579" s="17"/>
      <c r="I2579" s="17"/>
      <c r="J2579" s="14"/>
    </row>
    <row r="2580" spans="1:10" s="1" customFormat="1" ht="10.199999999999999" x14ac:dyDescent="0.2">
      <c r="A2580" s="7"/>
      <c r="B2580" s="8"/>
      <c r="C2580" s="8"/>
      <c r="D2580" s="8"/>
      <c r="E2580" s="8"/>
      <c r="F2580" s="8"/>
      <c r="G2580" s="17"/>
      <c r="H2580" s="17"/>
      <c r="I2580" s="17"/>
      <c r="J2580" s="14"/>
    </row>
    <row r="2581" spans="1:10" s="1" customFormat="1" ht="10.199999999999999" x14ac:dyDescent="0.2">
      <c r="A2581" s="7"/>
      <c r="B2581" s="8"/>
      <c r="C2581" s="8"/>
      <c r="D2581" s="8"/>
      <c r="E2581" s="8"/>
      <c r="F2581" s="8"/>
      <c r="G2581" s="17"/>
      <c r="H2581" s="17"/>
      <c r="I2581" s="17"/>
      <c r="J2581" s="14"/>
    </row>
    <row r="2582" spans="1:10" s="1" customFormat="1" ht="10.199999999999999" x14ac:dyDescent="0.2">
      <c r="A2582" s="7"/>
      <c r="B2582" s="8"/>
      <c r="C2582" s="8"/>
      <c r="D2582" s="8"/>
      <c r="E2582" s="8"/>
      <c r="F2582" s="8"/>
      <c r="G2582" s="17"/>
      <c r="H2582" s="17"/>
      <c r="I2582" s="17"/>
      <c r="J2582" s="14"/>
    </row>
    <row r="2583" spans="1:10" s="1" customFormat="1" ht="10.199999999999999" x14ac:dyDescent="0.2">
      <c r="A2583" s="7"/>
      <c r="B2583" s="8"/>
      <c r="C2583" s="8"/>
      <c r="D2583" s="8"/>
      <c r="E2583" s="8"/>
      <c r="F2583" s="8"/>
      <c r="G2583" s="17"/>
      <c r="H2583" s="17"/>
      <c r="I2583" s="17"/>
      <c r="J2583" s="14"/>
    </row>
    <row r="2584" spans="1:10" s="1" customFormat="1" ht="10.199999999999999" x14ac:dyDescent="0.2">
      <c r="A2584" s="7"/>
      <c r="B2584" s="8"/>
      <c r="C2584" s="8"/>
      <c r="D2584" s="8"/>
      <c r="E2584" s="8"/>
      <c r="F2584" s="8"/>
      <c r="G2584" s="17"/>
      <c r="H2584" s="17"/>
      <c r="I2584" s="17"/>
      <c r="J2584" s="14"/>
    </row>
    <row r="2585" spans="1:10" s="1" customFormat="1" ht="10.199999999999999" x14ac:dyDescent="0.2">
      <c r="A2585" s="7"/>
      <c r="B2585" s="8"/>
      <c r="C2585" s="8"/>
      <c r="D2585" s="8"/>
      <c r="E2585" s="8"/>
      <c r="F2585" s="8"/>
      <c r="G2585" s="17"/>
      <c r="H2585" s="17"/>
      <c r="I2585" s="17"/>
      <c r="J2585" s="14"/>
    </row>
    <row r="2586" spans="1:10" s="1" customFormat="1" ht="10.199999999999999" x14ac:dyDescent="0.2">
      <c r="A2586" s="7"/>
      <c r="B2586" s="8"/>
      <c r="C2586" s="8"/>
      <c r="D2586" s="8"/>
      <c r="E2586" s="8"/>
      <c r="F2586" s="8"/>
      <c r="G2586" s="17"/>
      <c r="H2586" s="17"/>
      <c r="I2586" s="17"/>
      <c r="J2586" s="14"/>
    </row>
    <row r="2587" spans="1:10" s="1" customFormat="1" ht="10.199999999999999" x14ac:dyDescent="0.2">
      <c r="A2587" s="7"/>
      <c r="B2587" s="8"/>
      <c r="C2587" s="8"/>
      <c r="D2587" s="8"/>
      <c r="E2587" s="8"/>
      <c r="F2587" s="8"/>
      <c r="G2587" s="17"/>
      <c r="H2587" s="17"/>
      <c r="I2587" s="17"/>
      <c r="J2587" s="14"/>
    </row>
    <row r="2588" spans="1:10" s="1" customFormat="1" ht="10.199999999999999" x14ac:dyDescent="0.2">
      <c r="A2588" s="7"/>
      <c r="B2588" s="8"/>
      <c r="C2588" s="8"/>
      <c r="D2588" s="8"/>
      <c r="E2588" s="8"/>
      <c r="F2588" s="8"/>
      <c r="G2588" s="17"/>
      <c r="H2588" s="17"/>
      <c r="I2588" s="17"/>
      <c r="J2588" s="14"/>
    </row>
    <row r="2589" spans="1:10" s="1" customFormat="1" ht="10.199999999999999" x14ac:dyDescent="0.2">
      <c r="A2589" s="7"/>
      <c r="B2589" s="8"/>
      <c r="C2589" s="8"/>
      <c r="D2589" s="8"/>
      <c r="E2589" s="8"/>
      <c r="F2589" s="8"/>
      <c r="G2589" s="17"/>
      <c r="H2589" s="17"/>
      <c r="I2589" s="17"/>
      <c r="J2589" s="14"/>
    </row>
    <row r="2590" spans="1:10" s="1" customFormat="1" ht="10.199999999999999" x14ac:dyDescent="0.2">
      <c r="A2590" s="7"/>
      <c r="B2590" s="8"/>
      <c r="C2590" s="8"/>
      <c r="D2590" s="8"/>
      <c r="E2590" s="8"/>
      <c r="F2590" s="8"/>
      <c r="G2590" s="17"/>
      <c r="H2590" s="17"/>
      <c r="I2590" s="17"/>
      <c r="J2590" s="14"/>
    </row>
    <row r="2591" spans="1:10" s="1" customFormat="1" ht="10.199999999999999" x14ac:dyDescent="0.2">
      <c r="A2591" s="7"/>
      <c r="B2591" s="8"/>
      <c r="C2591" s="8"/>
      <c r="D2591" s="8"/>
      <c r="E2591" s="8"/>
      <c r="F2591" s="8"/>
      <c r="G2591" s="17"/>
      <c r="H2591" s="17"/>
      <c r="I2591" s="17"/>
      <c r="J2591" s="14"/>
    </row>
    <row r="2592" spans="1:10" s="1" customFormat="1" ht="10.199999999999999" x14ac:dyDescent="0.2">
      <c r="A2592" s="7"/>
      <c r="B2592" s="8"/>
      <c r="C2592" s="8"/>
      <c r="D2592" s="8"/>
      <c r="E2592" s="8"/>
      <c r="F2592" s="8"/>
      <c r="G2592" s="17"/>
      <c r="H2592" s="17"/>
      <c r="I2592" s="17"/>
      <c r="J2592" s="14"/>
    </row>
    <row r="2593" spans="1:10" s="1" customFormat="1" ht="10.199999999999999" x14ac:dyDescent="0.2">
      <c r="A2593" s="7"/>
      <c r="B2593" s="8"/>
      <c r="C2593" s="8"/>
      <c r="D2593" s="8"/>
      <c r="E2593" s="8"/>
      <c r="F2593" s="8"/>
      <c r="G2593" s="17"/>
      <c r="H2593" s="17"/>
      <c r="I2593" s="17"/>
      <c r="J2593" s="14"/>
    </row>
    <row r="2594" spans="1:10" s="1" customFormat="1" ht="10.199999999999999" x14ac:dyDescent="0.2">
      <c r="A2594" s="7"/>
      <c r="B2594" s="8"/>
      <c r="C2594" s="8"/>
      <c r="D2594" s="8"/>
      <c r="E2594" s="8"/>
      <c r="F2594" s="8"/>
      <c r="G2594" s="17"/>
      <c r="H2594" s="17"/>
      <c r="I2594" s="17"/>
      <c r="J2594" s="14"/>
    </row>
    <row r="2595" spans="1:10" s="1" customFormat="1" ht="10.199999999999999" x14ac:dyDescent="0.2">
      <c r="A2595" s="7"/>
      <c r="B2595" s="8"/>
      <c r="C2595" s="8"/>
      <c r="D2595" s="8"/>
      <c r="E2595" s="8"/>
      <c r="F2595" s="8"/>
      <c r="G2595" s="17"/>
      <c r="H2595" s="17"/>
      <c r="I2595" s="17"/>
      <c r="J2595" s="14"/>
    </row>
    <row r="2596" spans="1:10" s="1" customFormat="1" ht="10.199999999999999" x14ac:dyDescent="0.2">
      <c r="A2596" s="7"/>
      <c r="B2596" s="8"/>
      <c r="C2596" s="8"/>
      <c r="D2596" s="8"/>
      <c r="E2596" s="8"/>
      <c r="F2596" s="8"/>
      <c r="G2596" s="17"/>
      <c r="H2596" s="17"/>
      <c r="I2596" s="17"/>
      <c r="J2596" s="14"/>
    </row>
    <row r="2597" spans="1:10" s="1" customFormat="1" ht="10.199999999999999" x14ac:dyDescent="0.2">
      <c r="A2597" s="7"/>
      <c r="B2597" s="8"/>
      <c r="C2597" s="8"/>
      <c r="D2597" s="8"/>
      <c r="E2597" s="8"/>
      <c r="F2597" s="8"/>
      <c r="G2597" s="17"/>
      <c r="H2597" s="17"/>
      <c r="I2597" s="17"/>
      <c r="J2597" s="14"/>
    </row>
    <row r="2598" spans="1:10" s="1" customFormat="1" ht="10.199999999999999" x14ac:dyDescent="0.2">
      <c r="A2598" s="7"/>
      <c r="B2598" s="8"/>
      <c r="C2598" s="8"/>
      <c r="D2598" s="8"/>
      <c r="E2598" s="8"/>
      <c r="F2598" s="8"/>
      <c r="G2598" s="17"/>
      <c r="H2598" s="17"/>
      <c r="I2598" s="17"/>
      <c r="J2598" s="14"/>
    </row>
    <row r="2599" spans="1:10" s="1" customFormat="1" ht="10.199999999999999" x14ac:dyDescent="0.2">
      <c r="A2599" s="7"/>
      <c r="B2599" s="8"/>
      <c r="C2599" s="8"/>
      <c r="D2599" s="8"/>
      <c r="E2599" s="8"/>
      <c r="F2599" s="8"/>
      <c r="G2599" s="17"/>
      <c r="H2599" s="17"/>
      <c r="I2599" s="17"/>
      <c r="J2599" s="14"/>
    </row>
    <row r="2600" spans="1:10" s="1" customFormat="1" ht="10.199999999999999" x14ac:dyDescent="0.2">
      <c r="A2600" s="7"/>
      <c r="B2600" s="8"/>
      <c r="C2600" s="8"/>
      <c r="D2600" s="8"/>
      <c r="E2600" s="8"/>
      <c r="F2600" s="8"/>
      <c r="G2600" s="17"/>
      <c r="H2600" s="17"/>
      <c r="I2600" s="17"/>
      <c r="J2600" s="14"/>
    </row>
    <row r="2601" spans="1:10" s="1" customFormat="1" ht="10.199999999999999" x14ac:dyDescent="0.2">
      <c r="A2601" s="7"/>
      <c r="B2601" s="8"/>
      <c r="C2601" s="8"/>
      <c r="D2601" s="8"/>
      <c r="E2601" s="8"/>
      <c r="F2601" s="8"/>
      <c r="G2601" s="17"/>
      <c r="H2601" s="17"/>
      <c r="I2601" s="17"/>
      <c r="J2601" s="14"/>
    </row>
    <row r="2602" spans="1:10" s="1" customFormat="1" ht="10.199999999999999" x14ac:dyDescent="0.2">
      <c r="A2602" s="7"/>
      <c r="B2602" s="8"/>
      <c r="C2602" s="8"/>
      <c r="D2602" s="8"/>
      <c r="E2602" s="8"/>
      <c r="F2602" s="8"/>
      <c r="G2602" s="17"/>
      <c r="H2602" s="17"/>
      <c r="I2602" s="17"/>
      <c r="J2602" s="14"/>
    </row>
    <row r="2603" spans="1:10" s="1" customFormat="1" ht="10.199999999999999" x14ac:dyDescent="0.2">
      <c r="A2603" s="7"/>
      <c r="B2603" s="8"/>
      <c r="C2603" s="8"/>
      <c r="D2603" s="8"/>
      <c r="E2603" s="8"/>
      <c r="F2603" s="8"/>
      <c r="G2603" s="17"/>
      <c r="H2603" s="17"/>
      <c r="I2603" s="17"/>
      <c r="J2603" s="14"/>
    </row>
    <row r="2604" spans="1:10" s="1" customFormat="1" ht="10.199999999999999" x14ac:dyDescent="0.2">
      <c r="A2604" s="7"/>
      <c r="B2604" s="8"/>
      <c r="C2604" s="8"/>
      <c r="D2604" s="8"/>
      <c r="E2604" s="8"/>
      <c r="F2604" s="8"/>
      <c r="G2604" s="17"/>
      <c r="H2604" s="17"/>
      <c r="I2604" s="17"/>
      <c r="J2604" s="14"/>
    </row>
    <row r="2605" spans="1:10" s="1" customFormat="1" ht="10.199999999999999" x14ac:dyDescent="0.2">
      <c r="A2605" s="7"/>
      <c r="B2605" s="8"/>
      <c r="C2605" s="8"/>
      <c r="D2605" s="8"/>
      <c r="E2605" s="8"/>
      <c r="F2605" s="8"/>
      <c r="G2605" s="17"/>
      <c r="H2605" s="17"/>
      <c r="I2605" s="17"/>
      <c r="J2605" s="14"/>
    </row>
    <row r="2606" spans="1:10" s="1" customFormat="1" ht="10.199999999999999" x14ac:dyDescent="0.2">
      <c r="A2606" s="7"/>
      <c r="B2606" s="8"/>
      <c r="C2606" s="8"/>
      <c r="D2606" s="8"/>
      <c r="E2606" s="8"/>
      <c r="F2606" s="8"/>
      <c r="G2606" s="17"/>
      <c r="H2606" s="17"/>
      <c r="I2606" s="17"/>
      <c r="J2606" s="14"/>
    </row>
    <row r="2607" spans="1:10" s="1" customFormat="1" ht="10.199999999999999" x14ac:dyDescent="0.2">
      <c r="A2607" s="7"/>
      <c r="B2607" s="8"/>
      <c r="C2607" s="8"/>
      <c r="D2607" s="8"/>
      <c r="E2607" s="8"/>
      <c r="F2607" s="8"/>
      <c r="G2607" s="17"/>
      <c r="H2607" s="17"/>
      <c r="I2607" s="17"/>
      <c r="J2607" s="14"/>
    </row>
    <row r="2608" spans="1:10" s="1" customFormat="1" ht="10.199999999999999" x14ac:dyDescent="0.2">
      <c r="A2608" s="7"/>
      <c r="B2608" s="8"/>
      <c r="C2608" s="8"/>
      <c r="D2608" s="8"/>
      <c r="E2608" s="8"/>
      <c r="F2608" s="8"/>
      <c r="G2608" s="17"/>
      <c r="H2608" s="17"/>
      <c r="I2608" s="17"/>
      <c r="J2608" s="14"/>
    </row>
    <row r="2609" spans="1:10" s="1" customFormat="1" ht="10.199999999999999" x14ac:dyDescent="0.2">
      <c r="A2609" s="7"/>
      <c r="B2609" s="8"/>
      <c r="C2609" s="8"/>
      <c r="D2609" s="8"/>
      <c r="E2609" s="8"/>
      <c r="F2609" s="8"/>
      <c r="G2609" s="17"/>
      <c r="H2609" s="17"/>
      <c r="I2609" s="17"/>
      <c r="J2609" s="14"/>
    </row>
    <row r="2610" spans="1:10" s="1" customFormat="1" ht="10.199999999999999" x14ac:dyDescent="0.2">
      <c r="A2610" s="7"/>
      <c r="B2610" s="8"/>
      <c r="C2610" s="8"/>
      <c r="D2610" s="8"/>
      <c r="E2610" s="8"/>
      <c r="F2610" s="8"/>
      <c r="G2610" s="17"/>
      <c r="H2610" s="17"/>
      <c r="I2610" s="17"/>
      <c r="J2610" s="14"/>
    </row>
    <row r="2611" spans="1:10" s="1" customFormat="1" ht="10.199999999999999" x14ac:dyDescent="0.2">
      <c r="A2611" s="7"/>
      <c r="B2611" s="8"/>
      <c r="C2611" s="8"/>
      <c r="D2611" s="8"/>
      <c r="E2611" s="8"/>
      <c r="F2611" s="8"/>
      <c r="G2611" s="17"/>
      <c r="H2611" s="17"/>
      <c r="I2611" s="17"/>
      <c r="J2611" s="14"/>
    </row>
    <row r="2612" spans="1:10" s="1" customFormat="1" ht="10.199999999999999" x14ac:dyDescent="0.2">
      <c r="A2612" s="7"/>
      <c r="B2612" s="8"/>
      <c r="C2612" s="8"/>
      <c r="D2612" s="8"/>
      <c r="E2612" s="8"/>
      <c r="F2612" s="8"/>
      <c r="G2612" s="17"/>
      <c r="H2612" s="17"/>
      <c r="I2612" s="17"/>
      <c r="J2612" s="14"/>
    </row>
    <row r="2613" spans="1:10" s="1" customFormat="1" ht="10.199999999999999" x14ac:dyDescent="0.2">
      <c r="A2613" s="7"/>
      <c r="B2613" s="8"/>
      <c r="C2613" s="8"/>
      <c r="D2613" s="8"/>
      <c r="E2613" s="8"/>
      <c r="F2613" s="8"/>
      <c r="G2613" s="17"/>
      <c r="H2613" s="17"/>
      <c r="I2613" s="17"/>
      <c r="J2613" s="14"/>
    </row>
    <row r="2614" spans="1:10" s="1" customFormat="1" ht="10.199999999999999" x14ac:dyDescent="0.2">
      <c r="A2614" s="7"/>
      <c r="B2614" s="8"/>
      <c r="C2614" s="8"/>
      <c r="D2614" s="8"/>
      <c r="E2614" s="8"/>
      <c r="F2614" s="8"/>
      <c r="G2614" s="17"/>
      <c r="H2614" s="17"/>
      <c r="I2614" s="17"/>
      <c r="J2614" s="14"/>
    </row>
    <row r="2615" spans="1:10" s="1" customFormat="1" ht="10.199999999999999" x14ac:dyDescent="0.2">
      <c r="A2615" s="7"/>
      <c r="B2615" s="8"/>
      <c r="C2615" s="8"/>
      <c r="D2615" s="8"/>
      <c r="E2615" s="8"/>
      <c r="F2615" s="8"/>
      <c r="G2615" s="17"/>
      <c r="H2615" s="17"/>
      <c r="I2615" s="17"/>
      <c r="J2615" s="14"/>
    </row>
    <row r="2616" spans="1:10" s="1" customFormat="1" ht="10.199999999999999" x14ac:dyDescent="0.2">
      <c r="A2616" s="7"/>
      <c r="B2616" s="8"/>
      <c r="C2616" s="8"/>
      <c r="D2616" s="8"/>
      <c r="E2616" s="8"/>
      <c r="F2616" s="8"/>
      <c r="G2616" s="17"/>
      <c r="H2616" s="17"/>
      <c r="I2616" s="17"/>
      <c r="J2616" s="14"/>
    </row>
    <row r="2617" spans="1:10" s="1" customFormat="1" ht="10.199999999999999" x14ac:dyDescent="0.2">
      <c r="A2617" s="7"/>
      <c r="B2617" s="8"/>
      <c r="C2617" s="8"/>
      <c r="D2617" s="8"/>
      <c r="E2617" s="8"/>
      <c r="F2617" s="8"/>
      <c r="G2617" s="17"/>
      <c r="H2617" s="17"/>
      <c r="I2617" s="17"/>
      <c r="J2617" s="14"/>
    </row>
    <row r="2618" spans="1:10" s="1" customFormat="1" ht="10.199999999999999" x14ac:dyDescent="0.2">
      <c r="A2618" s="7"/>
      <c r="B2618" s="8"/>
      <c r="C2618" s="8"/>
      <c r="D2618" s="8"/>
      <c r="E2618" s="8"/>
      <c r="F2618" s="8"/>
      <c r="G2618" s="17"/>
      <c r="H2618" s="17"/>
      <c r="I2618" s="17"/>
      <c r="J2618" s="14"/>
    </row>
    <row r="2619" spans="1:10" s="1" customFormat="1" ht="10.199999999999999" x14ac:dyDescent="0.2">
      <c r="A2619" s="7"/>
      <c r="B2619" s="8"/>
      <c r="C2619" s="8"/>
      <c r="D2619" s="8"/>
      <c r="E2619" s="8"/>
      <c r="F2619" s="8"/>
      <c r="G2619" s="17"/>
      <c r="H2619" s="17"/>
      <c r="I2619" s="17"/>
      <c r="J2619" s="14"/>
    </row>
    <row r="2620" spans="1:10" s="1" customFormat="1" ht="10.199999999999999" x14ac:dyDescent="0.2">
      <c r="A2620" s="7"/>
      <c r="B2620" s="8"/>
      <c r="C2620" s="8"/>
      <c r="D2620" s="8"/>
      <c r="E2620" s="8"/>
      <c r="F2620" s="8"/>
      <c r="G2620" s="17"/>
      <c r="H2620" s="17"/>
      <c r="I2620" s="17"/>
      <c r="J2620" s="14"/>
    </row>
    <row r="2621" spans="1:10" s="1" customFormat="1" ht="10.199999999999999" x14ac:dyDescent="0.2">
      <c r="A2621" s="7"/>
      <c r="B2621" s="8"/>
      <c r="C2621" s="8"/>
      <c r="D2621" s="8"/>
      <c r="E2621" s="8"/>
      <c r="F2621" s="8"/>
      <c r="G2621" s="17"/>
      <c r="H2621" s="17"/>
      <c r="I2621" s="17"/>
      <c r="J2621" s="14"/>
    </row>
    <row r="2622" spans="1:10" s="1" customFormat="1" ht="10.199999999999999" x14ac:dyDescent="0.2">
      <c r="A2622" s="7"/>
      <c r="B2622" s="8"/>
      <c r="C2622" s="8"/>
      <c r="D2622" s="8"/>
      <c r="E2622" s="8"/>
      <c r="F2622" s="8"/>
      <c r="G2622" s="17"/>
      <c r="H2622" s="17"/>
      <c r="I2622" s="17"/>
      <c r="J2622" s="14"/>
    </row>
    <row r="2623" spans="1:10" s="1" customFormat="1" ht="10.199999999999999" x14ac:dyDescent="0.2">
      <c r="A2623" s="7"/>
      <c r="B2623" s="8"/>
      <c r="C2623" s="8"/>
      <c r="D2623" s="8"/>
      <c r="E2623" s="8"/>
      <c r="F2623" s="8"/>
      <c r="G2623" s="17"/>
      <c r="H2623" s="17"/>
      <c r="I2623" s="17"/>
      <c r="J2623" s="14"/>
    </row>
    <row r="2624" spans="1:10" s="1" customFormat="1" ht="10.199999999999999" x14ac:dyDescent="0.2">
      <c r="A2624" s="7"/>
      <c r="B2624" s="8"/>
      <c r="C2624" s="8"/>
      <c r="D2624" s="8"/>
      <c r="E2624" s="8"/>
      <c r="F2624" s="8"/>
      <c r="G2624" s="17"/>
      <c r="H2624" s="17"/>
      <c r="I2624" s="17"/>
      <c r="J2624" s="14"/>
    </row>
    <row r="2625" spans="1:10" s="1" customFormat="1" ht="10.199999999999999" x14ac:dyDescent="0.2">
      <c r="A2625" s="7"/>
      <c r="B2625" s="8"/>
      <c r="C2625" s="8"/>
      <c r="D2625" s="8"/>
      <c r="E2625" s="8"/>
      <c r="F2625" s="8"/>
      <c r="G2625" s="17"/>
      <c r="H2625" s="17"/>
      <c r="I2625" s="17"/>
      <c r="J2625" s="14"/>
    </row>
    <row r="2626" spans="1:10" s="1" customFormat="1" ht="10.199999999999999" x14ac:dyDescent="0.2">
      <c r="A2626" s="7"/>
      <c r="B2626" s="8"/>
      <c r="C2626" s="8"/>
      <c r="D2626" s="8"/>
      <c r="E2626" s="8"/>
      <c r="F2626" s="8"/>
      <c r="G2626" s="17"/>
      <c r="H2626" s="17"/>
      <c r="I2626" s="17"/>
      <c r="J2626" s="14"/>
    </row>
    <row r="2627" spans="1:10" s="1" customFormat="1" ht="10.199999999999999" x14ac:dyDescent="0.2">
      <c r="A2627" s="7"/>
      <c r="B2627" s="8"/>
      <c r="C2627" s="8"/>
      <c r="D2627" s="8"/>
      <c r="E2627" s="8"/>
      <c r="F2627" s="8"/>
      <c r="G2627" s="17"/>
      <c r="H2627" s="17"/>
      <c r="I2627" s="17"/>
      <c r="J2627" s="14"/>
    </row>
    <row r="2628" spans="1:10" s="1" customFormat="1" ht="10.199999999999999" x14ac:dyDescent="0.2">
      <c r="A2628" s="7"/>
      <c r="B2628" s="8"/>
      <c r="C2628" s="8"/>
      <c r="D2628" s="8"/>
      <c r="E2628" s="8"/>
      <c r="F2628" s="8"/>
      <c r="G2628" s="17"/>
      <c r="H2628" s="17"/>
      <c r="I2628" s="17"/>
      <c r="J2628" s="14"/>
    </row>
    <row r="2629" spans="1:10" s="1" customFormat="1" ht="10.199999999999999" x14ac:dyDescent="0.2">
      <c r="A2629" s="7"/>
      <c r="B2629" s="8"/>
      <c r="C2629" s="8"/>
      <c r="D2629" s="8"/>
      <c r="E2629" s="8"/>
      <c r="F2629" s="8"/>
      <c r="G2629" s="17"/>
      <c r="H2629" s="17"/>
      <c r="I2629" s="17"/>
      <c r="J2629" s="14"/>
    </row>
    <row r="2630" spans="1:10" s="1" customFormat="1" ht="10.199999999999999" x14ac:dyDescent="0.2">
      <c r="A2630" s="7"/>
      <c r="B2630" s="8"/>
      <c r="C2630" s="8"/>
      <c r="D2630" s="8"/>
      <c r="E2630" s="8"/>
      <c r="F2630" s="8"/>
      <c r="G2630" s="17"/>
      <c r="H2630" s="17"/>
      <c r="I2630" s="17"/>
      <c r="J2630" s="14"/>
    </row>
    <row r="2631" spans="1:10" s="1" customFormat="1" ht="10.199999999999999" x14ac:dyDescent="0.2">
      <c r="A2631" s="7"/>
      <c r="B2631" s="8"/>
      <c r="C2631" s="8"/>
      <c r="D2631" s="8"/>
      <c r="E2631" s="8"/>
      <c r="F2631" s="8"/>
      <c r="G2631" s="17"/>
      <c r="H2631" s="17"/>
      <c r="I2631" s="17"/>
      <c r="J2631" s="14"/>
    </row>
    <row r="2632" spans="1:10" s="1" customFormat="1" ht="10.199999999999999" x14ac:dyDescent="0.2">
      <c r="A2632" s="7"/>
      <c r="B2632" s="8"/>
      <c r="C2632" s="8"/>
      <c r="D2632" s="8"/>
      <c r="E2632" s="8"/>
      <c r="F2632" s="8"/>
      <c r="G2632" s="17"/>
      <c r="H2632" s="17"/>
      <c r="I2632" s="17"/>
      <c r="J2632" s="14"/>
    </row>
    <row r="2633" spans="1:10" s="1" customFormat="1" ht="10.199999999999999" x14ac:dyDescent="0.2">
      <c r="A2633" s="7"/>
      <c r="B2633" s="8"/>
      <c r="C2633" s="8"/>
      <c r="D2633" s="8"/>
      <c r="E2633" s="8"/>
      <c r="F2633" s="8"/>
      <c r="G2633" s="17"/>
      <c r="H2633" s="17"/>
      <c r="I2633" s="17"/>
      <c r="J2633" s="14"/>
    </row>
    <row r="2634" spans="1:10" s="1" customFormat="1" ht="10.199999999999999" x14ac:dyDescent="0.2">
      <c r="A2634" s="7"/>
      <c r="B2634" s="8"/>
      <c r="C2634" s="8"/>
      <c r="D2634" s="8"/>
      <c r="E2634" s="8"/>
      <c r="F2634" s="8"/>
      <c r="G2634" s="17"/>
      <c r="H2634" s="17"/>
      <c r="I2634" s="17"/>
      <c r="J2634" s="14"/>
    </row>
    <row r="2635" spans="1:10" s="1" customFormat="1" ht="10.199999999999999" x14ac:dyDescent="0.2">
      <c r="A2635" s="7"/>
      <c r="B2635" s="8"/>
      <c r="C2635" s="8"/>
      <c r="D2635" s="8"/>
      <c r="E2635" s="8"/>
      <c r="F2635" s="8"/>
      <c r="G2635" s="17"/>
      <c r="H2635" s="17"/>
      <c r="I2635" s="17"/>
      <c r="J2635" s="14"/>
    </row>
    <row r="2636" spans="1:10" s="1" customFormat="1" ht="10.199999999999999" x14ac:dyDescent="0.2">
      <c r="A2636" s="7"/>
      <c r="B2636" s="8"/>
      <c r="C2636" s="8"/>
      <c r="D2636" s="8"/>
      <c r="E2636" s="8"/>
      <c r="F2636" s="8"/>
      <c r="G2636" s="17"/>
      <c r="H2636" s="17"/>
      <c r="I2636" s="17"/>
      <c r="J2636" s="14"/>
    </row>
    <row r="2637" spans="1:10" s="1" customFormat="1" ht="10.199999999999999" x14ac:dyDescent="0.2">
      <c r="A2637" s="7"/>
      <c r="B2637" s="8"/>
      <c r="C2637" s="8"/>
      <c r="D2637" s="8"/>
      <c r="E2637" s="8"/>
      <c r="F2637" s="8"/>
      <c r="G2637" s="17"/>
      <c r="H2637" s="17"/>
      <c r="I2637" s="17"/>
      <c r="J2637" s="14"/>
    </row>
    <row r="2638" spans="1:10" s="1" customFormat="1" ht="10.199999999999999" x14ac:dyDescent="0.2">
      <c r="A2638" s="7"/>
      <c r="B2638" s="8"/>
      <c r="C2638" s="8"/>
      <c r="D2638" s="8"/>
      <c r="E2638" s="8"/>
      <c r="F2638" s="8"/>
      <c r="G2638" s="17"/>
      <c r="H2638" s="17"/>
      <c r="I2638" s="17"/>
      <c r="J2638" s="14"/>
    </row>
    <row r="2639" spans="1:10" s="1" customFormat="1" ht="10.199999999999999" x14ac:dyDescent="0.2">
      <c r="A2639" s="7"/>
      <c r="B2639" s="8"/>
      <c r="C2639" s="8"/>
      <c r="D2639" s="8"/>
      <c r="E2639" s="8"/>
      <c r="F2639" s="8"/>
      <c r="G2639" s="17"/>
      <c r="H2639" s="17"/>
      <c r="I2639" s="17"/>
      <c r="J2639" s="14"/>
    </row>
    <row r="2640" spans="1:10" s="1" customFormat="1" ht="10.199999999999999" x14ac:dyDescent="0.2">
      <c r="A2640" s="7"/>
      <c r="B2640" s="8"/>
      <c r="C2640" s="8"/>
      <c r="D2640" s="8"/>
      <c r="E2640" s="8"/>
      <c r="F2640" s="8"/>
      <c r="G2640" s="17"/>
      <c r="H2640" s="17"/>
      <c r="I2640" s="17"/>
      <c r="J2640" s="14"/>
    </row>
    <row r="2641" spans="1:10" s="1" customFormat="1" ht="10.199999999999999" x14ac:dyDescent="0.2">
      <c r="A2641" s="7"/>
      <c r="B2641" s="8"/>
      <c r="C2641" s="8"/>
      <c r="D2641" s="8"/>
      <c r="E2641" s="8"/>
      <c r="F2641" s="8"/>
      <c r="G2641" s="17"/>
      <c r="H2641" s="17"/>
      <c r="I2641" s="17"/>
      <c r="J2641" s="14"/>
    </row>
    <row r="2642" spans="1:10" s="1" customFormat="1" ht="10.199999999999999" x14ac:dyDescent="0.2">
      <c r="A2642" s="7"/>
      <c r="B2642" s="8"/>
      <c r="C2642" s="8"/>
      <c r="D2642" s="8"/>
      <c r="E2642" s="8"/>
      <c r="F2642" s="8"/>
      <c r="G2642" s="17"/>
      <c r="H2642" s="17"/>
      <c r="I2642" s="17"/>
      <c r="J2642" s="14"/>
    </row>
    <row r="2643" spans="1:10" s="1" customFormat="1" ht="10.199999999999999" x14ac:dyDescent="0.2">
      <c r="A2643" s="7"/>
      <c r="B2643" s="8"/>
      <c r="C2643" s="8"/>
      <c r="D2643" s="8"/>
      <c r="E2643" s="8"/>
      <c r="F2643" s="8"/>
      <c r="G2643" s="17"/>
      <c r="H2643" s="17"/>
      <c r="I2643" s="17"/>
      <c r="J2643" s="14"/>
    </row>
    <row r="2644" spans="1:10" s="1" customFormat="1" ht="10.199999999999999" x14ac:dyDescent="0.2">
      <c r="A2644" s="7"/>
      <c r="B2644" s="8"/>
      <c r="C2644" s="8"/>
      <c r="D2644" s="8"/>
      <c r="E2644" s="8"/>
      <c r="F2644" s="8"/>
      <c r="G2644" s="17"/>
      <c r="H2644" s="17"/>
      <c r="I2644" s="17"/>
      <c r="J2644" s="14"/>
    </row>
    <row r="2645" spans="1:10" s="1" customFormat="1" ht="10.199999999999999" x14ac:dyDescent="0.2">
      <c r="A2645" s="7"/>
      <c r="B2645" s="8"/>
      <c r="C2645" s="8"/>
      <c r="D2645" s="8"/>
      <c r="E2645" s="8"/>
      <c r="F2645" s="8"/>
      <c r="G2645" s="17"/>
      <c r="H2645" s="17"/>
      <c r="I2645" s="17"/>
      <c r="J2645" s="14"/>
    </row>
    <row r="2646" spans="1:10" s="1" customFormat="1" ht="10.199999999999999" x14ac:dyDescent="0.2">
      <c r="A2646" s="7"/>
      <c r="B2646" s="8"/>
      <c r="C2646" s="8"/>
      <c r="D2646" s="8"/>
      <c r="E2646" s="8"/>
      <c r="F2646" s="8"/>
      <c r="G2646" s="17"/>
      <c r="H2646" s="17"/>
      <c r="I2646" s="17"/>
      <c r="J2646" s="14"/>
    </row>
    <row r="2647" spans="1:10" s="1" customFormat="1" ht="10.199999999999999" x14ac:dyDescent="0.2">
      <c r="A2647" s="7"/>
      <c r="B2647" s="8"/>
      <c r="C2647" s="8"/>
      <c r="D2647" s="8"/>
      <c r="E2647" s="8"/>
      <c r="F2647" s="8"/>
      <c r="G2647" s="17"/>
      <c r="H2647" s="17"/>
      <c r="I2647" s="17"/>
      <c r="J2647" s="14"/>
    </row>
    <row r="2648" spans="1:10" s="1" customFormat="1" ht="10.199999999999999" x14ac:dyDescent="0.2">
      <c r="A2648" s="7"/>
      <c r="B2648" s="8"/>
      <c r="C2648" s="8"/>
      <c r="D2648" s="8"/>
      <c r="E2648" s="8"/>
      <c r="F2648" s="8"/>
      <c r="G2648" s="17"/>
      <c r="H2648" s="17"/>
      <c r="I2648" s="17"/>
      <c r="J2648" s="14"/>
    </row>
    <row r="2649" spans="1:10" s="1" customFormat="1" ht="10.199999999999999" x14ac:dyDescent="0.2">
      <c r="A2649" s="7"/>
      <c r="B2649" s="8"/>
      <c r="C2649" s="8"/>
      <c r="D2649" s="8"/>
      <c r="E2649" s="8"/>
      <c r="F2649" s="8"/>
      <c r="G2649" s="17"/>
      <c r="H2649" s="17"/>
      <c r="I2649" s="17"/>
      <c r="J2649" s="14"/>
    </row>
    <row r="2650" spans="1:10" s="1" customFormat="1" ht="10.199999999999999" x14ac:dyDescent="0.2">
      <c r="A2650" s="7"/>
      <c r="B2650" s="8"/>
      <c r="C2650" s="8"/>
      <c r="D2650" s="8"/>
      <c r="E2650" s="8"/>
      <c r="F2650" s="8"/>
      <c r="G2650" s="17"/>
      <c r="H2650" s="17"/>
      <c r="I2650" s="17"/>
      <c r="J2650" s="14"/>
    </row>
    <row r="2651" spans="1:10" s="1" customFormat="1" ht="10.199999999999999" x14ac:dyDescent="0.2">
      <c r="A2651" s="7"/>
      <c r="B2651" s="8"/>
      <c r="C2651" s="8"/>
      <c r="D2651" s="8"/>
      <c r="E2651" s="8"/>
      <c r="F2651" s="8"/>
      <c r="G2651" s="17"/>
      <c r="H2651" s="17"/>
      <c r="I2651" s="17"/>
      <c r="J2651" s="14"/>
    </row>
    <row r="2652" spans="1:10" s="1" customFormat="1" ht="10.199999999999999" x14ac:dyDescent="0.2">
      <c r="A2652" s="7"/>
      <c r="B2652" s="8"/>
      <c r="C2652" s="8"/>
      <c r="D2652" s="8"/>
      <c r="E2652" s="8"/>
      <c r="F2652" s="8"/>
      <c r="G2652" s="17"/>
      <c r="H2652" s="17"/>
      <c r="I2652" s="17"/>
      <c r="J2652" s="14"/>
    </row>
    <row r="2653" spans="1:10" s="1" customFormat="1" ht="10.199999999999999" x14ac:dyDescent="0.2">
      <c r="A2653" s="7"/>
      <c r="B2653" s="8"/>
      <c r="C2653" s="8"/>
      <c r="D2653" s="8"/>
      <c r="E2653" s="8"/>
      <c r="F2653" s="8"/>
      <c r="G2653" s="17"/>
      <c r="H2653" s="17"/>
      <c r="I2653" s="17"/>
      <c r="J2653" s="14"/>
    </row>
    <row r="2654" spans="1:10" s="1" customFormat="1" ht="10.199999999999999" x14ac:dyDescent="0.2">
      <c r="A2654" s="7"/>
      <c r="B2654" s="8"/>
      <c r="C2654" s="8"/>
      <c r="D2654" s="8"/>
      <c r="E2654" s="8"/>
      <c r="F2654" s="8"/>
      <c r="G2654" s="17"/>
      <c r="H2654" s="17"/>
      <c r="I2654" s="17"/>
      <c r="J2654" s="14"/>
    </row>
    <row r="2655" spans="1:10" s="1" customFormat="1" ht="10.199999999999999" x14ac:dyDescent="0.2">
      <c r="A2655" s="7"/>
      <c r="B2655" s="8"/>
      <c r="C2655" s="8"/>
      <c r="D2655" s="8"/>
      <c r="E2655" s="8"/>
      <c r="F2655" s="8"/>
      <c r="G2655" s="17"/>
      <c r="H2655" s="17"/>
      <c r="I2655" s="17"/>
      <c r="J2655" s="14"/>
    </row>
    <row r="2656" spans="1:10" s="1" customFormat="1" ht="10.199999999999999" x14ac:dyDescent="0.2">
      <c r="A2656" s="7"/>
      <c r="B2656" s="8"/>
      <c r="C2656" s="8"/>
      <c r="D2656" s="8"/>
      <c r="E2656" s="8"/>
      <c r="F2656" s="8"/>
      <c r="G2656" s="17"/>
      <c r="H2656" s="17"/>
      <c r="I2656" s="17"/>
      <c r="J2656" s="14"/>
    </row>
    <row r="2657" spans="1:10" s="1" customFormat="1" ht="10.199999999999999" x14ac:dyDescent="0.2">
      <c r="A2657" s="7"/>
      <c r="B2657" s="8"/>
      <c r="C2657" s="8"/>
      <c r="D2657" s="8"/>
      <c r="E2657" s="8"/>
      <c r="F2657" s="8"/>
      <c r="G2657" s="17"/>
      <c r="H2657" s="17"/>
      <c r="I2657" s="17"/>
      <c r="J2657" s="14"/>
    </row>
    <row r="2658" spans="1:10" s="1" customFormat="1" ht="10.199999999999999" x14ac:dyDescent="0.2">
      <c r="A2658" s="7"/>
      <c r="B2658" s="8"/>
      <c r="C2658" s="8"/>
      <c r="D2658" s="8"/>
      <c r="E2658" s="8"/>
      <c r="F2658" s="8"/>
      <c r="G2658" s="17"/>
      <c r="H2658" s="17"/>
      <c r="I2658" s="17"/>
      <c r="J2658" s="14"/>
    </row>
    <row r="2659" spans="1:10" s="1" customFormat="1" ht="10.199999999999999" x14ac:dyDescent="0.2">
      <c r="A2659" s="7"/>
      <c r="B2659" s="8"/>
      <c r="C2659" s="8"/>
      <c r="D2659" s="8"/>
      <c r="E2659" s="8"/>
      <c r="F2659" s="8"/>
      <c r="G2659" s="17"/>
      <c r="H2659" s="17"/>
      <c r="I2659" s="17"/>
      <c r="J2659" s="14"/>
    </row>
    <row r="2660" spans="1:10" s="1" customFormat="1" ht="10.199999999999999" x14ac:dyDescent="0.2">
      <c r="A2660" s="7"/>
      <c r="B2660" s="8"/>
      <c r="C2660" s="8"/>
      <c r="D2660" s="8"/>
      <c r="E2660" s="8"/>
      <c r="F2660" s="8"/>
      <c r="G2660" s="17"/>
      <c r="H2660" s="17"/>
      <c r="I2660" s="17"/>
      <c r="J2660" s="14"/>
    </row>
    <row r="2661" spans="1:10" s="1" customFormat="1" ht="10.199999999999999" x14ac:dyDescent="0.2">
      <c r="A2661" s="7"/>
      <c r="B2661" s="8"/>
      <c r="C2661" s="8"/>
      <c r="D2661" s="8"/>
      <c r="E2661" s="8"/>
      <c r="F2661" s="8"/>
      <c r="G2661" s="17"/>
      <c r="H2661" s="17"/>
      <c r="I2661" s="17"/>
      <c r="J2661" s="14"/>
    </row>
    <row r="2662" spans="1:10" s="1" customFormat="1" ht="10.199999999999999" x14ac:dyDescent="0.2">
      <c r="A2662" s="7"/>
      <c r="B2662" s="8"/>
      <c r="C2662" s="8"/>
      <c r="D2662" s="8"/>
      <c r="E2662" s="8"/>
      <c r="F2662" s="8"/>
      <c r="G2662" s="17"/>
      <c r="H2662" s="17"/>
      <c r="I2662" s="17"/>
      <c r="J2662" s="14"/>
    </row>
    <row r="2663" spans="1:10" s="1" customFormat="1" ht="10.199999999999999" x14ac:dyDescent="0.2">
      <c r="A2663" s="7"/>
      <c r="B2663" s="8"/>
      <c r="C2663" s="8"/>
      <c r="D2663" s="8"/>
      <c r="E2663" s="8"/>
      <c r="F2663" s="8"/>
      <c r="G2663" s="17"/>
      <c r="H2663" s="17"/>
      <c r="I2663" s="17"/>
      <c r="J2663" s="14"/>
    </row>
    <row r="2664" spans="1:10" s="1" customFormat="1" ht="10.199999999999999" x14ac:dyDescent="0.2">
      <c r="A2664" s="7"/>
      <c r="B2664" s="8"/>
      <c r="C2664" s="8"/>
      <c r="D2664" s="8"/>
      <c r="E2664" s="8"/>
      <c r="F2664" s="8"/>
      <c r="G2664" s="17"/>
      <c r="H2664" s="17"/>
      <c r="I2664" s="17"/>
      <c r="J2664" s="14"/>
    </row>
    <row r="2665" spans="1:10" s="1" customFormat="1" ht="10.199999999999999" x14ac:dyDescent="0.2">
      <c r="A2665" s="7"/>
      <c r="B2665" s="8"/>
      <c r="C2665" s="8"/>
      <c r="D2665" s="8"/>
      <c r="E2665" s="8"/>
      <c r="F2665" s="8"/>
      <c r="G2665" s="17"/>
      <c r="H2665" s="17"/>
      <c r="I2665" s="17"/>
      <c r="J2665" s="14"/>
    </row>
    <row r="2666" spans="1:10" s="1" customFormat="1" ht="10.199999999999999" x14ac:dyDescent="0.2">
      <c r="A2666" s="7"/>
      <c r="B2666" s="8"/>
      <c r="C2666" s="8"/>
      <c r="D2666" s="8"/>
      <c r="E2666" s="8"/>
      <c r="F2666" s="8"/>
      <c r="G2666" s="17"/>
      <c r="H2666" s="17"/>
      <c r="I2666" s="17"/>
      <c r="J2666" s="14"/>
    </row>
    <row r="2667" spans="1:10" s="1" customFormat="1" ht="10.199999999999999" x14ac:dyDescent="0.2">
      <c r="A2667" s="7"/>
      <c r="B2667" s="8"/>
      <c r="C2667" s="8"/>
      <c r="D2667" s="8"/>
      <c r="E2667" s="8"/>
      <c r="F2667" s="8"/>
      <c r="G2667" s="17"/>
      <c r="H2667" s="17"/>
      <c r="I2667" s="17"/>
      <c r="J2667" s="14"/>
    </row>
    <row r="2668" spans="1:10" s="1" customFormat="1" ht="10.199999999999999" x14ac:dyDescent="0.2">
      <c r="A2668" s="7"/>
      <c r="B2668" s="8"/>
      <c r="C2668" s="8"/>
      <c r="D2668" s="8"/>
      <c r="E2668" s="8"/>
      <c r="F2668" s="8"/>
      <c r="G2668" s="17"/>
      <c r="H2668" s="17"/>
      <c r="I2668" s="17"/>
      <c r="J2668" s="14"/>
    </row>
    <row r="2669" spans="1:10" s="1" customFormat="1" ht="10.199999999999999" x14ac:dyDescent="0.2">
      <c r="A2669" s="7"/>
      <c r="B2669" s="8"/>
      <c r="C2669" s="8"/>
      <c r="D2669" s="8"/>
      <c r="E2669" s="8"/>
      <c r="F2669" s="8"/>
      <c r="G2669" s="17"/>
      <c r="H2669" s="17"/>
      <c r="I2669" s="17"/>
      <c r="J2669" s="14"/>
    </row>
    <row r="2670" spans="1:10" s="1" customFormat="1" ht="10.199999999999999" x14ac:dyDescent="0.2">
      <c r="A2670" s="7"/>
      <c r="B2670" s="8"/>
      <c r="C2670" s="8"/>
      <c r="D2670" s="8"/>
      <c r="E2670" s="8"/>
      <c r="F2670" s="8"/>
      <c r="G2670" s="17"/>
      <c r="H2670" s="17"/>
      <c r="I2670" s="17"/>
      <c r="J2670" s="14"/>
    </row>
    <row r="2671" spans="1:10" s="1" customFormat="1" ht="10.199999999999999" x14ac:dyDescent="0.2">
      <c r="A2671" s="7"/>
      <c r="B2671" s="8"/>
      <c r="C2671" s="8"/>
      <c r="D2671" s="8"/>
      <c r="E2671" s="8"/>
      <c r="F2671" s="8"/>
      <c r="G2671" s="17"/>
      <c r="H2671" s="17"/>
      <c r="I2671" s="17"/>
      <c r="J2671" s="14"/>
    </row>
    <row r="2672" spans="1:10" s="1" customFormat="1" ht="10.199999999999999" x14ac:dyDescent="0.2">
      <c r="A2672" s="7"/>
      <c r="B2672" s="8"/>
      <c r="C2672" s="8"/>
      <c r="D2672" s="8"/>
      <c r="E2672" s="8"/>
      <c r="F2672" s="8"/>
      <c r="G2672" s="17"/>
      <c r="H2672" s="17"/>
      <c r="I2672" s="17"/>
      <c r="J2672" s="14"/>
    </row>
    <row r="2673" spans="1:10" s="1" customFormat="1" ht="10.199999999999999" x14ac:dyDescent="0.2">
      <c r="A2673" s="7"/>
      <c r="B2673" s="8"/>
      <c r="C2673" s="8"/>
      <c r="D2673" s="8"/>
      <c r="E2673" s="8"/>
      <c r="F2673" s="8"/>
      <c r="G2673" s="17"/>
      <c r="H2673" s="17"/>
      <c r="I2673" s="17"/>
      <c r="J2673" s="14"/>
    </row>
    <row r="2674" spans="1:10" s="1" customFormat="1" ht="10.199999999999999" x14ac:dyDescent="0.2">
      <c r="A2674" s="7"/>
      <c r="B2674" s="8"/>
      <c r="C2674" s="8"/>
      <c r="D2674" s="8"/>
      <c r="E2674" s="8"/>
      <c r="F2674" s="8"/>
      <c r="G2674" s="17"/>
      <c r="H2674" s="17"/>
      <c r="I2674" s="17"/>
      <c r="J2674" s="14"/>
    </row>
    <row r="2675" spans="1:10" s="1" customFormat="1" ht="10.199999999999999" x14ac:dyDescent="0.2">
      <c r="A2675" s="7"/>
      <c r="B2675" s="8"/>
      <c r="C2675" s="8"/>
      <c r="D2675" s="8"/>
      <c r="E2675" s="8"/>
      <c r="F2675" s="8"/>
      <c r="G2675" s="17"/>
      <c r="H2675" s="17"/>
      <c r="I2675" s="17"/>
      <c r="J2675" s="14"/>
    </row>
    <row r="2676" spans="1:10" s="1" customFormat="1" ht="10.199999999999999" x14ac:dyDescent="0.2">
      <c r="A2676" s="7"/>
      <c r="B2676" s="8"/>
      <c r="C2676" s="8"/>
      <c r="D2676" s="8"/>
      <c r="E2676" s="8"/>
      <c r="F2676" s="8"/>
      <c r="G2676" s="17"/>
      <c r="H2676" s="17"/>
      <c r="I2676" s="17"/>
      <c r="J2676" s="14"/>
    </row>
    <row r="2677" spans="1:10" s="1" customFormat="1" ht="10.199999999999999" x14ac:dyDescent="0.2">
      <c r="A2677" s="7"/>
      <c r="B2677" s="8"/>
      <c r="C2677" s="8"/>
      <c r="D2677" s="8"/>
      <c r="E2677" s="8"/>
      <c r="F2677" s="8"/>
      <c r="G2677" s="17"/>
      <c r="H2677" s="17"/>
      <c r="I2677" s="17"/>
      <c r="J2677" s="14"/>
    </row>
    <row r="2678" spans="1:10" s="1" customFormat="1" ht="10.199999999999999" x14ac:dyDescent="0.2">
      <c r="A2678" s="7"/>
      <c r="B2678" s="8"/>
      <c r="C2678" s="8"/>
      <c r="D2678" s="8"/>
      <c r="E2678" s="8"/>
      <c r="F2678" s="8"/>
      <c r="G2678" s="17"/>
      <c r="H2678" s="17"/>
      <c r="I2678" s="17"/>
      <c r="J2678" s="14"/>
    </row>
    <row r="2679" spans="1:10" s="1" customFormat="1" ht="10.199999999999999" x14ac:dyDescent="0.2">
      <c r="A2679" s="7"/>
      <c r="B2679" s="8"/>
      <c r="C2679" s="8"/>
      <c r="D2679" s="8"/>
      <c r="E2679" s="8"/>
      <c r="F2679" s="8"/>
      <c r="G2679" s="17"/>
      <c r="H2679" s="17"/>
      <c r="I2679" s="17"/>
      <c r="J2679" s="14"/>
    </row>
    <row r="2680" spans="1:10" s="1" customFormat="1" ht="10.199999999999999" x14ac:dyDescent="0.2">
      <c r="A2680" s="7"/>
      <c r="B2680" s="8"/>
      <c r="C2680" s="8"/>
      <c r="D2680" s="8"/>
      <c r="E2680" s="8"/>
      <c r="F2680" s="8"/>
      <c r="G2680" s="17"/>
      <c r="H2680" s="17"/>
      <c r="I2680" s="17"/>
      <c r="J2680" s="14"/>
    </row>
    <row r="2681" spans="1:10" s="1" customFormat="1" ht="10.199999999999999" x14ac:dyDescent="0.2">
      <c r="A2681" s="7"/>
      <c r="B2681" s="8"/>
      <c r="C2681" s="8"/>
      <c r="D2681" s="8"/>
      <c r="E2681" s="8"/>
      <c r="F2681" s="8"/>
      <c r="G2681" s="17"/>
      <c r="H2681" s="17"/>
      <c r="I2681" s="17"/>
      <c r="J2681" s="14"/>
    </row>
    <row r="2682" spans="1:10" s="1" customFormat="1" ht="10.199999999999999" x14ac:dyDescent="0.2">
      <c r="A2682" s="7"/>
      <c r="B2682" s="8"/>
      <c r="C2682" s="8"/>
      <c r="D2682" s="8"/>
      <c r="E2682" s="8"/>
      <c r="F2682" s="8"/>
      <c r="G2682" s="17"/>
      <c r="H2682" s="17"/>
      <c r="I2682" s="17"/>
      <c r="J2682" s="14"/>
    </row>
    <row r="2683" spans="1:10" s="1" customFormat="1" ht="10.199999999999999" x14ac:dyDescent="0.2">
      <c r="A2683" s="7"/>
      <c r="B2683" s="8"/>
      <c r="C2683" s="8"/>
      <c r="D2683" s="8"/>
      <c r="E2683" s="8"/>
      <c r="F2683" s="8"/>
      <c r="G2683" s="17"/>
      <c r="H2683" s="17"/>
      <c r="I2683" s="17"/>
      <c r="J2683" s="14"/>
    </row>
    <row r="2684" spans="1:10" s="1" customFormat="1" ht="10.199999999999999" x14ac:dyDescent="0.2">
      <c r="A2684" s="7"/>
      <c r="B2684" s="8"/>
      <c r="C2684" s="8"/>
      <c r="D2684" s="8"/>
      <c r="E2684" s="8"/>
      <c r="F2684" s="8"/>
      <c r="G2684" s="17"/>
      <c r="H2684" s="17"/>
      <c r="I2684" s="17"/>
      <c r="J2684" s="14"/>
    </row>
    <row r="2685" spans="1:10" s="1" customFormat="1" ht="10.199999999999999" x14ac:dyDescent="0.2">
      <c r="A2685" s="7"/>
      <c r="B2685" s="8"/>
      <c r="C2685" s="8"/>
      <c r="D2685" s="8"/>
      <c r="E2685" s="8"/>
      <c r="F2685" s="8"/>
      <c r="G2685" s="17"/>
      <c r="H2685" s="17"/>
      <c r="I2685" s="17"/>
      <c r="J2685" s="14"/>
    </row>
    <row r="2686" spans="1:10" s="1" customFormat="1" ht="10.199999999999999" x14ac:dyDescent="0.2">
      <c r="A2686" s="7"/>
      <c r="B2686" s="8"/>
      <c r="C2686" s="8"/>
      <c r="D2686" s="8"/>
      <c r="E2686" s="8"/>
      <c r="F2686" s="8"/>
      <c r="G2686" s="17"/>
      <c r="H2686" s="17"/>
      <c r="I2686" s="17"/>
      <c r="J2686" s="14"/>
    </row>
    <row r="2687" spans="1:10" s="1" customFormat="1" ht="10.199999999999999" x14ac:dyDescent="0.2">
      <c r="A2687" s="7"/>
      <c r="B2687" s="8"/>
      <c r="C2687" s="8"/>
      <c r="D2687" s="8"/>
      <c r="E2687" s="8"/>
      <c r="F2687" s="8"/>
      <c r="G2687" s="17"/>
      <c r="H2687" s="17"/>
      <c r="I2687" s="17"/>
      <c r="J2687" s="14"/>
    </row>
    <row r="2688" spans="1:10" s="1" customFormat="1" ht="10.199999999999999" x14ac:dyDescent="0.2">
      <c r="A2688" s="7"/>
      <c r="B2688" s="8"/>
      <c r="C2688" s="8"/>
      <c r="D2688" s="8"/>
      <c r="E2688" s="8"/>
      <c r="F2688" s="8"/>
      <c r="G2688" s="17"/>
      <c r="H2688" s="17"/>
      <c r="I2688" s="17"/>
      <c r="J2688" s="14"/>
    </row>
    <row r="2689" spans="1:10" s="1" customFormat="1" ht="10.199999999999999" x14ac:dyDescent="0.2">
      <c r="A2689" s="7"/>
      <c r="B2689" s="8"/>
      <c r="C2689" s="8"/>
      <c r="D2689" s="8"/>
      <c r="E2689" s="8"/>
      <c r="F2689" s="8"/>
      <c r="G2689" s="17"/>
      <c r="H2689" s="17"/>
      <c r="I2689" s="17"/>
      <c r="J2689" s="14"/>
    </row>
    <row r="2690" spans="1:10" s="1" customFormat="1" ht="10.199999999999999" x14ac:dyDescent="0.2">
      <c r="A2690" s="7"/>
      <c r="B2690" s="8"/>
      <c r="C2690" s="8"/>
      <c r="D2690" s="8"/>
      <c r="E2690" s="8"/>
      <c r="F2690" s="8"/>
      <c r="G2690" s="17"/>
      <c r="H2690" s="17"/>
      <c r="I2690" s="17"/>
      <c r="J2690" s="14"/>
    </row>
    <row r="2691" spans="1:10" s="1" customFormat="1" ht="10.199999999999999" x14ac:dyDescent="0.2">
      <c r="A2691" s="7"/>
      <c r="B2691" s="8"/>
      <c r="C2691" s="8"/>
      <c r="D2691" s="8"/>
      <c r="E2691" s="8"/>
      <c r="F2691" s="8"/>
      <c r="G2691" s="17"/>
      <c r="H2691" s="17"/>
      <c r="I2691" s="17"/>
      <c r="J2691" s="14"/>
    </row>
    <row r="2692" spans="1:10" s="1" customFormat="1" ht="10.199999999999999" x14ac:dyDescent="0.2">
      <c r="A2692" s="7"/>
      <c r="B2692" s="8"/>
      <c r="C2692" s="8"/>
      <c r="D2692" s="8"/>
      <c r="E2692" s="8"/>
      <c r="F2692" s="8"/>
      <c r="G2692" s="17"/>
      <c r="H2692" s="17"/>
      <c r="I2692" s="17"/>
      <c r="J2692" s="14"/>
    </row>
    <row r="2693" spans="1:10" s="1" customFormat="1" ht="10.199999999999999" x14ac:dyDescent="0.2">
      <c r="A2693" s="7"/>
      <c r="B2693" s="8"/>
      <c r="C2693" s="8"/>
      <c r="D2693" s="8"/>
      <c r="E2693" s="8"/>
      <c r="F2693" s="8"/>
      <c r="G2693" s="17"/>
      <c r="H2693" s="17"/>
      <c r="I2693" s="17"/>
      <c r="J2693" s="14"/>
    </row>
    <row r="2694" spans="1:10" s="1" customFormat="1" ht="10.199999999999999" x14ac:dyDescent="0.2">
      <c r="A2694" s="7"/>
      <c r="B2694" s="8"/>
      <c r="C2694" s="8"/>
      <c r="D2694" s="8"/>
      <c r="E2694" s="8"/>
      <c r="F2694" s="8"/>
      <c r="G2694" s="17"/>
      <c r="H2694" s="17"/>
      <c r="I2694" s="17"/>
      <c r="J2694" s="14"/>
    </row>
    <row r="2695" spans="1:10" s="1" customFormat="1" ht="10.199999999999999" x14ac:dyDescent="0.2">
      <c r="A2695" s="7"/>
      <c r="B2695" s="8"/>
      <c r="C2695" s="8"/>
      <c r="D2695" s="8"/>
      <c r="E2695" s="8"/>
      <c r="F2695" s="8"/>
      <c r="G2695" s="17"/>
      <c r="H2695" s="17"/>
      <c r="I2695" s="17"/>
      <c r="J2695" s="14"/>
    </row>
    <row r="2696" spans="1:10" s="1" customFormat="1" ht="10.199999999999999" x14ac:dyDescent="0.2">
      <c r="A2696" s="7"/>
      <c r="B2696" s="8"/>
      <c r="C2696" s="8"/>
      <c r="D2696" s="8"/>
      <c r="E2696" s="8"/>
      <c r="F2696" s="8"/>
      <c r="G2696" s="17"/>
      <c r="H2696" s="17"/>
      <c r="I2696" s="17"/>
      <c r="J2696" s="14"/>
    </row>
    <row r="2697" spans="1:10" s="1" customFormat="1" ht="10.199999999999999" x14ac:dyDescent="0.2">
      <c r="A2697" s="7"/>
      <c r="B2697" s="8"/>
      <c r="C2697" s="8"/>
      <c r="D2697" s="8"/>
      <c r="E2697" s="8"/>
      <c r="F2697" s="8"/>
      <c r="G2697" s="17"/>
      <c r="H2697" s="17"/>
      <c r="I2697" s="17"/>
      <c r="J2697" s="14"/>
    </row>
    <row r="2698" spans="1:10" s="1" customFormat="1" ht="10.199999999999999" x14ac:dyDescent="0.2">
      <c r="A2698" s="7"/>
      <c r="B2698" s="8"/>
      <c r="C2698" s="8"/>
      <c r="D2698" s="8"/>
      <c r="E2698" s="8"/>
      <c r="F2698" s="8"/>
      <c r="G2698" s="17"/>
      <c r="H2698" s="17"/>
      <c r="I2698" s="17"/>
      <c r="J2698" s="14"/>
    </row>
    <row r="2699" spans="1:10" s="1" customFormat="1" ht="10.199999999999999" x14ac:dyDescent="0.2">
      <c r="A2699" s="7"/>
      <c r="B2699" s="8"/>
      <c r="C2699" s="8"/>
      <c r="D2699" s="8"/>
      <c r="E2699" s="8"/>
      <c r="F2699" s="8"/>
      <c r="G2699" s="17"/>
      <c r="H2699" s="17"/>
      <c r="I2699" s="17"/>
      <c r="J2699" s="14"/>
    </row>
    <row r="2700" spans="1:10" s="1" customFormat="1" ht="10.199999999999999" x14ac:dyDescent="0.2">
      <c r="A2700" s="7"/>
      <c r="B2700" s="8"/>
      <c r="C2700" s="8"/>
      <c r="D2700" s="8"/>
      <c r="E2700" s="8"/>
      <c r="F2700" s="8"/>
      <c r="G2700" s="17"/>
      <c r="H2700" s="17"/>
      <c r="I2700" s="17"/>
      <c r="J2700" s="14"/>
    </row>
    <row r="2701" spans="1:10" s="1" customFormat="1" ht="10.199999999999999" x14ac:dyDescent="0.2">
      <c r="A2701" s="7"/>
      <c r="B2701" s="8"/>
      <c r="C2701" s="8"/>
      <c r="D2701" s="8"/>
      <c r="E2701" s="8"/>
      <c r="F2701" s="8"/>
      <c r="G2701" s="17"/>
      <c r="H2701" s="17"/>
      <c r="I2701" s="17"/>
      <c r="J2701" s="14"/>
    </row>
    <row r="2702" spans="1:10" s="1" customFormat="1" ht="10.199999999999999" x14ac:dyDescent="0.2">
      <c r="A2702" s="7"/>
      <c r="B2702" s="8"/>
      <c r="C2702" s="8"/>
      <c r="D2702" s="8"/>
      <c r="E2702" s="8"/>
      <c r="F2702" s="8"/>
      <c r="G2702" s="17"/>
      <c r="H2702" s="17"/>
      <c r="I2702" s="17"/>
      <c r="J2702" s="14"/>
    </row>
    <row r="2703" spans="1:10" s="1" customFormat="1" ht="10.199999999999999" x14ac:dyDescent="0.2">
      <c r="A2703" s="7"/>
      <c r="B2703" s="8"/>
      <c r="C2703" s="8"/>
      <c r="D2703" s="8"/>
      <c r="E2703" s="8"/>
      <c r="F2703" s="8"/>
      <c r="G2703" s="17"/>
      <c r="H2703" s="17"/>
      <c r="I2703" s="17"/>
      <c r="J2703" s="14"/>
    </row>
    <row r="2704" spans="1:10" s="1" customFormat="1" ht="10.199999999999999" x14ac:dyDescent="0.2">
      <c r="A2704" s="7"/>
      <c r="B2704" s="8"/>
      <c r="C2704" s="8"/>
      <c r="D2704" s="8"/>
      <c r="E2704" s="8"/>
      <c r="F2704" s="8"/>
      <c r="G2704" s="17"/>
      <c r="H2704" s="17"/>
      <c r="I2704" s="17"/>
      <c r="J2704" s="14"/>
    </row>
    <row r="2705" spans="1:10" s="1" customFormat="1" ht="10.199999999999999" x14ac:dyDescent="0.2">
      <c r="A2705" s="7"/>
      <c r="B2705" s="8"/>
      <c r="C2705" s="8"/>
      <c r="D2705" s="8"/>
      <c r="E2705" s="8"/>
      <c r="F2705" s="8"/>
      <c r="G2705" s="17"/>
      <c r="H2705" s="17"/>
      <c r="I2705" s="17"/>
      <c r="J2705" s="14"/>
    </row>
    <row r="2706" spans="1:10" s="1" customFormat="1" ht="10.199999999999999" x14ac:dyDescent="0.2">
      <c r="A2706" s="7"/>
      <c r="B2706" s="8"/>
      <c r="C2706" s="8"/>
      <c r="D2706" s="8"/>
      <c r="E2706" s="8"/>
      <c r="F2706" s="8"/>
      <c r="G2706" s="17"/>
      <c r="H2706" s="17"/>
      <c r="I2706" s="17"/>
      <c r="J2706" s="14"/>
    </row>
    <row r="2707" spans="1:10" s="1" customFormat="1" ht="10.199999999999999" x14ac:dyDescent="0.2">
      <c r="A2707" s="7"/>
      <c r="B2707" s="8"/>
      <c r="C2707" s="8"/>
      <c r="D2707" s="8"/>
      <c r="E2707" s="8"/>
      <c r="F2707" s="8"/>
      <c r="G2707" s="17"/>
      <c r="H2707" s="17"/>
      <c r="I2707" s="17"/>
      <c r="J2707" s="14"/>
    </row>
    <row r="2708" spans="1:10" s="1" customFormat="1" ht="10.199999999999999" x14ac:dyDescent="0.2">
      <c r="A2708" s="7"/>
      <c r="B2708" s="8"/>
      <c r="C2708" s="8"/>
      <c r="D2708" s="8"/>
      <c r="E2708" s="8"/>
      <c r="F2708" s="8"/>
      <c r="G2708" s="17"/>
      <c r="H2708" s="17"/>
      <c r="I2708" s="17"/>
      <c r="J2708" s="14"/>
    </row>
    <row r="2709" spans="1:10" s="1" customFormat="1" ht="10.199999999999999" x14ac:dyDescent="0.2">
      <c r="A2709" s="7"/>
      <c r="B2709" s="8"/>
      <c r="C2709" s="8"/>
      <c r="D2709" s="8"/>
      <c r="E2709" s="8"/>
      <c r="F2709" s="8"/>
      <c r="G2709" s="17"/>
      <c r="H2709" s="17"/>
      <c r="I2709" s="17"/>
      <c r="J2709" s="14"/>
    </row>
    <row r="2710" spans="1:10" s="1" customFormat="1" ht="10.199999999999999" x14ac:dyDescent="0.2">
      <c r="A2710" s="7"/>
      <c r="B2710" s="8"/>
      <c r="C2710" s="8"/>
      <c r="D2710" s="8"/>
      <c r="E2710" s="8"/>
      <c r="F2710" s="8"/>
      <c r="G2710" s="17"/>
      <c r="H2710" s="17"/>
      <c r="I2710" s="17"/>
      <c r="J2710" s="14"/>
    </row>
    <row r="2711" spans="1:10" s="1" customFormat="1" ht="10.199999999999999" x14ac:dyDescent="0.2">
      <c r="A2711" s="7"/>
      <c r="B2711" s="8"/>
      <c r="C2711" s="8"/>
      <c r="D2711" s="8"/>
      <c r="E2711" s="8"/>
      <c r="F2711" s="8"/>
      <c r="G2711" s="17"/>
      <c r="H2711" s="17"/>
      <c r="I2711" s="17"/>
      <c r="J2711" s="14"/>
    </row>
    <row r="2712" spans="1:10" s="1" customFormat="1" ht="10.199999999999999" x14ac:dyDescent="0.2">
      <c r="A2712" s="7"/>
      <c r="B2712" s="8"/>
      <c r="C2712" s="8"/>
      <c r="D2712" s="8"/>
      <c r="E2712" s="8"/>
      <c r="F2712" s="8"/>
      <c r="G2712" s="17"/>
      <c r="H2712" s="17"/>
      <c r="I2712" s="17"/>
      <c r="J2712" s="14"/>
    </row>
    <row r="2713" spans="1:10" s="1" customFormat="1" ht="10.199999999999999" x14ac:dyDescent="0.2">
      <c r="A2713" s="7"/>
      <c r="B2713" s="8"/>
      <c r="C2713" s="8"/>
      <c r="D2713" s="8"/>
      <c r="E2713" s="8"/>
      <c r="F2713" s="8"/>
      <c r="G2713" s="17"/>
      <c r="H2713" s="17"/>
      <c r="I2713" s="17"/>
      <c r="J2713" s="14"/>
    </row>
    <row r="2714" spans="1:10" s="1" customFormat="1" ht="10.199999999999999" x14ac:dyDescent="0.2">
      <c r="A2714" s="7"/>
      <c r="B2714" s="8"/>
      <c r="C2714" s="8"/>
      <c r="D2714" s="8"/>
      <c r="E2714" s="8"/>
      <c r="F2714" s="8"/>
      <c r="G2714" s="17"/>
      <c r="H2714" s="17"/>
      <c r="I2714" s="17"/>
      <c r="J2714" s="14"/>
    </row>
    <row r="2715" spans="1:10" s="1" customFormat="1" ht="10.199999999999999" x14ac:dyDescent="0.2">
      <c r="A2715" s="7"/>
      <c r="B2715" s="8"/>
      <c r="C2715" s="8"/>
      <c r="D2715" s="8"/>
      <c r="E2715" s="8"/>
      <c r="F2715" s="8"/>
      <c r="G2715" s="17"/>
      <c r="H2715" s="17"/>
      <c r="I2715" s="17"/>
      <c r="J2715" s="14"/>
    </row>
    <row r="2716" spans="1:10" s="1" customFormat="1" ht="10.199999999999999" x14ac:dyDescent="0.2">
      <c r="A2716" s="7"/>
      <c r="B2716" s="8"/>
      <c r="C2716" s="8"/>
      <c r="D2716" s="8"/>
      <c r="E2716" s="8"/>
      <c r="F2716" s="8"/>
      <c r="G2716" s="17"/>
      <c r="H2716" s="17"/>
      <c r="I2716" s="17"/>
      <c r="J2716" s="14"/>
    </row>
    <row r="2717" spans="1:10" s="1" customFormat="1" ht="10.199999999999999" x14ac:dyDescent="0.2">
      <c r="A2717" s="7"/>
      <c r="B2717" s="8"/>
      <c r="C2717" s="8"/>
      <c r="D2717" s="8"/>
      <c r="E2717" s="8"/>
      <c r="F2717" s="8"/>
      <c r="G2717" s="17"/>
      <c r="H2717" s="17"/>
      <c r="I2717" s="17"/>
      <c r="J2717" s="14"/>
    </row>
    <row r="2718" spans="1:10" s="1" customFormat="1" ht="10.199999999999999" x14ac:dyDescent="0.2">
      <c r="A2718" s="7"/>
      <c r="B2718" s="8"/>
      <c r="C2718" s="8"/>
      <c r="D2718" s="8"/>
      <c r="E2718" s="8"/>
      <c r="F2718" s="8"/>
      <c r="G2718" s="17"/>
      <c r="H2718" s="17"/>
      <c r="I2718" s="17"/>
      <c r="J2718" s="14"/>
    </row>
    <row r="2719" spans="1:10" s="1" customFormat="1" ht="10.199999999999999" x14ac:dyDescent="0.2">
      <c r="A2719" s="7"/>
      <c r="B2719" s="8"/>
      <c r="C2719" s="8"/>
      <c r="D2719" s="8"/>
      <c r="E2719" s="8"/>
      <c r="F2719" s="8"/>
      <c r="G2719" s="17"/>
      <c r="H2719" s="17"/>
      <c r="I2719" s="17"/>
      <c r="J2719" s="14"/>
    </row>
    <row r="2720" spans="1:10" s="1" customFormat="1" ht="10.199999999999999" x14ac:dyDescent="0.2">
      <c r="A2720" s="7"/>
      <c r="B2720" s="8"/>
      <c r="C2720" s="8"/>
      <c r="D2720" s="8"/>
      <c r="E2720" s="8"/>
      <c r="F2720" s="8"/>
      <c r="G2720" s="17"/>
      <c r="H2720" s="17"/>
      <c r="I2720" s="17"/>
      <c r="J2720" s="14"/>
    </row>
    <row r="2721" spans="1:10" s="1" customFormat="1" ht="10.199999999999999" x14ac:dyDescent="0.2">
      <c r="A2721" s="7"/>
      <c r="B2721" s="8"/>
      <c r="C2721" s="8"/>
      <c r="D2721" s="8"/>
      <c r="E2721" s="8"/>
      <c r="F2721" s="8"/>
      <c r="G2721" s="17"/>
      <c r="H2721" s="17"/>
      <c r="I2721" s="17"/>
      <c r="J2721" s="14"/>
    </row>
    <row r="2722" spans="1:10" s="1" customFormat="1" ht="10.199999999999999" x14ac:dyDescent="0.2">
      <c r="A2722" s="7"/>
      <c r="B2722" s="8"/>
      <c r="C2722" s="8"/>
      <c r="D2722" s="8"/>
      <c r="E2722" s="8"/>
      <c r="F2722" s="8"/>
      <c r="G2722" s="17"/>
      <c r="H2722" s="17"/>
      <c r="I2722" s="17"/>
      <c r="J2722" s="14"/>
    </row>
    <row r="2723" spans="1:10" s="1" customFormat="1" ht="10.199999999999999" x14ac:dyDescent="0.2">
      <c r="A2723" s="7"/>
      <c r="B2723" s="8"/>
      <c r="C2723" s="8"/>
      <c r="D2723" s="8"/>
      <c r="E2723" s="8"/>
      <c r="F2723" s="8"/>
      <c r="G2723" s="17"/>
      <c r="H2723" s="17"/>
      <c r="I2723" s="17"/>
      <c r="J2723" s="14"/>
    </row>
    <row r="2724" spans="1:10" s="1" customFormat="1" ht="10.199999999999999" x14ac:dyDescent="0.2">
      <c r="A2724" s="7"/>
      <c r="B2724" s="8"/>
      <c r="C2724" s="8"/>
      <c r="D2724" s="8"/>
      <c r="E2724" s="8"/>
      <c r="F2724" s="8"/>
      <c r="G2724" s="17"/>
      <c r="H2724" s="17"/>
      <c r="I2724" s="17"/>
      <c r="J2724" s="14"/>
    </row>
    <row r="2725" spans="1:10" s="1" customFormat="1" ht="10.199999999999999" x14ac:dyDescent="0.2">
      <c r="A2725" s="7"/>
      <c r="B2725" s="8"/>
      <c r="C2725" s="8"/>
      <c r="D2725" s="8"/>
      <c r="E2725" s="8"/>
      <c r="F2725" s="8"/>
      <c r="G2725" s="17"/>
      <c r="H2725" s="17"/>
      <c r="I2725" s="17"/>
      <c r="J2725" s="14"/>
    </row>
    <row r="2726" spans="1:10" s="1" customFormat="1" ht="10.199999999999999" x14ac:dyDescent="0.2">
      <c r="A2726" s="7"/>
      <c r="B2726" s="8"/>
      <c r="C2726" s="8"/>
      <c r="D2726" s="8"/>
      <c r="E2726" s="8"/>
      <c r="F2726" s="8"/>
      <c r="G2726" s="17"/>
      <c r="H2726" s="17"/>
      <c r="I2726" s="17"/>
      <c r="J2726" s="14"/>
    </row>
    <row r="2727" spans="1:10" s="1" customFormat="1" ht="10.199999999999999" x14ac:dyDescent="0.2">
      <c r="A2727" s="7"/>
      <c r="B2727" s="8"/>
      <c r="C2727" s="8"/>
      <c r="D2727" s="8"/>
      <c r="E2727" s="8"/>
      <c r="F2727" s="8"/>
      <c r="G2727" s="17"/>
      <c r="H2727" s="17"/>
      <c r="I2727" s="17"/>
      <c r="J2727" s="14"/>
    </row>
    <row r="2728" spans="1:10" s="1" customFormat="1" ht="10.199999999999999" x14ac:dyDescent="0.2">
      <c r="A2728" s="7"/>
      <c r="B2728" s="8"/>
      <c r="C2728" s="8"/>
      <c r="D2728" s="8"/>
      <c r="E2728" s="8"/>
      <c r="F2728" s="8"/>
      <c r="G2728" s="17"/>
      <c r="H2728" s="17"/>
      <c r="I2728" s="17"/>
      <c r="J2728" s="14"/>
    </row>
    <row r="2729" spans="1:10" s="1" customFormat="1" ht="10.199999999999999" x14ac:dyDescent="0.2">
      <c r="A2729" s="7"/>
      <c r="B2729" s="8"/>
      <c r="C2729" s="8"/>
      <c r="D2729" s="8"/>
      <c r="E2729" s="8"/>
      <c r="F2729" s="8"/>
      <c r="G2729" s="17"/>
      <c r="H2729" s="17"/>
      <c r="I2729" s="17"/>
      <c r="J2729" s="14"/>
    </row>
    <row r="2730" spans="1:10" s="1" customFormat="1" ht="10.199999999999999" x14ac:dyDescent="0.2">
      <c r="A2730" s="7"/>
      <c r="B2730" s="8"/>
      <c r="C2730" s="8"/>
      <c r="D2730" s="8"/>
      <c r="E2730" s="8"/>
      <c r="F2730" s="8"/>
      <c r="G2730" s="17"/>
      <c r="H2730" s="17"/>
      <c r="I2730" s="17"/>
      <c r="J2730" s="14"/>
    </row>
    <row r="2731" spans="1:10" s="1" customFormat="1" ht="10.199999999999999" x14ac:dyDescent="0.2">
      <c r="A2731" s="7"/>
      <c r="B2731" s="8"/>
      <c r="C2731" s="8"/>
      <c r="D2731" s="8"/>
      <c r="E2731" s="8"/>
      <c r="F2731" s="8"/>
      <c r="G2731" s="17"/>
      <c r="H2731" s="17"/>
      <c r="I2731" s="17"/>
      <c r="J2731" s="14"/>
    </row>
    <row r="2732" spans="1:10" s="1" customFormat="1" ht="10.199999999999999" x14ac:dyDescent="0.2">
      <c r="A2732" s="7"/>
      <c r="B2732" s="8"/>
      <c r="C2732" s="8"/>
      <c r="D2732" s="8"/>
      <c r="E2732" s="8"/>
      <c r="F2732" s="8"/>
      <c r="G2732" s="17"/>
      <c r="H2732" s="17"/>
      <c r="I2732" s="17"/>
      <c r="J2732" s="14"/>
    </row>
    <row r="2733" spans="1:10" s="1" customFormat="1" ht="10.199999999999999" x14ac:dyDescent="0.2">
      <c r="A2733" s="7"/>
      <c r="B2733" s="8"/>
      <c r="C2733" s="8"/>
      <c r="D2733" s="8"/>
      <c r="E2733" s="8"/>
      <c r="F2733" s="8"/>
      <c r="G2733" s="17"/>
      <c r="H2733" s="17"/>
      <c r="I2733" s="17"/>
      <c r="J2733" s="14"/>
    </row>
    <row r="2734" spans="1:10" s="1" customFormat="1" ht="10.199999999999999" x14ac:dyDescent="0.2">
      <c r="A2734" s="7"/>
      <c r="B2734" s="8"/>
      <c r="C2734" s="8"/>
      <c r="D2734" s="8"/>
      <c r="E2734" s="8"/>
      <c r="F2734" s="8"/>
      <c r="G2734" s="17"/>
      <c r="H2734" s="17"/>
      <c r="I2734" s="17"/>
      <c r="J2734" s="14"/>
    </row>
    <row r="2735" spans="1:10" s="1" customFormat="1" ht="10.199999999999999" x14ac:dyDescent="0.2">
      <c r="A2735" s="7"/>
      <c r="B2735" s="8"/>
      <c r="C2735" s="8"/>
      <c r="D2735" s="8"/>
      <c r="E2735" s="8"/>
      <c r="F2735" s="8"/>
      <c r="G2735" s="17"/>
      <c r="H2735" s="17"/>
      <c r="I2735" s="17"/>
      <c r="J2735" s="14"/>
    </row>
    <row r="2736" spans="1:10" s="1" customFormat="1" ht="10.199999999999999" x14ac:dyDescent="0.2">
      <c r="A2736" s="7"/>
      <c r="B2736" s="8"/>
      <c r="C2736" s="8"/>
      <c r="D2736" s="8"/>
      <c r="E2736" s="8"/>
      <c r="F2736" s="8"/>
      <c r="G2736" s="17"/>
      <c r="H2736" s="17"/>
      <c r="I2736" s="17"/>
      <c r="J2736" s="14"/>
    </row>
    <row r="2737" spans="1:10" s="1" customFormat="1" ht="10.199999999999999" x14ac:dyDescent="0.2">
      <c r="A2737" s="7"/>
      <c r="B2737" s="8"/>
      <c r="C2737" s="8"/>
      <c r="D2737" s="8"/>
      <c r="E2737" s="8"/>
      <c r="F2737" s="8"/>
      <c r="G2737" s="17"/>
      <c r="H2737" s="17"/>
      <c r="I2737" s="17"/>
      <c r="J2737" s="14"/>
    </row>
    <row r="2738" spans="1:10" s="1" customFormat="1" ht="10.199999999999999" x14ac:dyDescent="0.2">
      <c r="A2738" s="7"/>
      <c r="B2738" s="8"/>
      <c r="C2738" s="8"/>
      <c r="D2738" s="8"/>
      <c r="E2738" s="8"/>
      <c r="F2738" s="8"/>
      <c r="G2738" s="17"/>
      <c r="H2738" s="17"/>
      <c r="I2738" s="17"/>
      <c r="J2738" s="14"/>
    </row>
    <row r="2739" spans="1:10" s="1" customFormat="1" ht="10.199999999999999" x14ac:dyDescent="0.2">
      <c r="A2739" s="7"/>
      <c r="B2739" s="8"/>
      <c r="C2739" s="8"/>
      <c r="D2739" s="8"/>
      <c r="E2739" s="8"/>
      <c r="F2739" s="8"/>
      <c r="G2739" s="17"/>
      <c r="H2739" s="17"/>
      <c r="I2739" s="17"/>
      <c r="J2739" s="14"/>
    </row>
    <row r="2740" spans="1:10" s="1" customFormat="1" ht="10.199999999999999" x14ac:dyDescent="0.2">
      <c r="A2740" s="7"/>
      <c r="B2740" s="8"/>
      <c r="C2740" s="8"/>
      <c r="D2740" s="8"/>
      <c r="E2740" s="8"/>
      <c r="F2740" s="8"/>
      <c r="G2740" s="17"/>
      <c r="H2740" s="17"/>
      <c r="I2740" s="17"/>
      <c r="J2740" s="14"/>
    </row>
    <row r="2741" spans="1:10" s="1" customFormat="1" ht="10.199999999999999" x14ac:dyDescent="0.2">
      <c r="A2741" s="7"/>
      <c r="B2741" s="8"/>
      <c r="C2741" s="8"/>
      <c r="D2741" s="8"/>
      <c r="E2741" s="8"/>
      <c r="F2741" s="8"/>
      <c r="G2741" s="17"/>
      <c r="H2741" s="17"/>
      <c r="I2741" s="17"/>
      <c r="J2741" s="14"/>
    </row>
    <row r="2742" spans="1:10" s="1" customFormat="1" ht="10.199999999999999" x14ac:dyDescent="0.2">
      <c r="A2742" s="7"/>
      <c r="B2742" s="8"/>
      <c r="C2742" s="8"/>
      <c r="D2742" s="8"/>
      <c r="E2742" s="8"/>
      <c r="F2742" s="8"/>
      <c r="G2742" s="17"/>
      <c r="H2742" s="17"/>
      <c r="I2742" s="17"/>
      <c r="J2742" s="14"/>
    </row>
    <row r="2743" spans="1:10" s="1" customFormat="1" ht="10.199999999999999" x14ac:dyDescent="0.2">
      <c r="A2743" s="7"/>
      <c r="B2743" s="8"/>
      <c r="C2743" s="8"/>
      <c r="D2743" s="8"/>
      <c r="E2743" s="8"/>
      <c r="F2743" s="8"/>
      <c r="G2743" s="17"/>
      <c r="H2743" s="17"/>
      <c r="I2743" s="17"/>
      <c r="J2743" s="14"/>
    </row>
    <row r="2744" spans="1:10" s="1" customFormat="1" ht="10.199999999999999" x14ac:dyDescent="0.2">
      <c r="A2744" s="7"/>
      <c r="B2744" s="8"/>
      <c r="C2744" s="8"/>
      <c r="D2744" s="8"/>
      <c r="E2744" s="8"/>
      <c r="F2744" s="8"/>
      <c r="G2744" s="17"/>
      <c r="H2744" s="17"/>
      <c r="I2744" s="17"/>
      <c r="J2744" s="14"/>
    </row>
    <row r="2745" spans="1:10" s="1" customFormat="1" ht="10.199999999999999" x14ac:dyDescent="0.2">
      <c r="A2745" s="7"/>
      <c r="B2745" s="8"/>
      <c r="C2745" s="8"/>
      <c r="D2745" s="8"/>
      <c r="E2745" s="8"/>
      <c r="F2745" s="8"/>
      <c r="G2745" s="17"/>
      <c r="H2745" s="17"/>
      <c r="I2745" s="17"/>
      <c r="J2745" s="14"/>
    </row>
    <row r="2746" spans="1:10" s="1" customFormat="1" ht="10.199999999999999" x14ac:dyDescent="0.2">
      <c r="A2746" s="7"/>
      <c r="B2746" s="8"/>
      <c r="C2746" s="8"/>
      <c r="D2746" s="8"/>
      <c r="E2746" s="8"/>
      <c r="F2746" s="8"/>
      <c r="G2746" s="17"/>
      <c r="H2746" s="17"/>
      <c r="I2746" s="17"/>
      <c r="J2746" s="14"/>
    </row>
    <row r="2747" spans="1:10" s="1" customFormat="1" ht="10.199999999999999" x14ac:dyDescent="0.2">
      <c r="A2747" s="7"/>
      <c r="B2747" s="8"/>
      <c r="C2747" s="8"/>
      <c r="D2747" s="8"/>
      <c r="E2747" s="8"/>
      <c r="F2747" s="8"/>
      <c r="G2747" s="17"/>
      <c r="H2747" s="17"/>
      <c r="I2747" s="17"/>
      <c r="J2747" s="14"/>
    </row>
    <row r="2748" spans="1:10" s="1" customFormat="1" ht="10.199999999999999" x14ac:dyDescent="0.2">
      <c r="A2748" s="7"/>
      <c r="B2748" s="8"/>
      <c r="C2748" s="8"/>
      <c r="D2748" s="8"/>
      <c r="E2748" s="8"/>
      <c r="F2748" s="8"/>
      <c r="G2748" s="17"/>
      <c r="H2748" s="17"/>
      <c r="I2748" s="17"/>
      <c r="J2748" s="14"/>
    </row>
    <row r="2749" spans="1:10" s="1" customFormat="1" ht="10.199999999999999" x14ac:dyDescent="0.2">
      <c r="A2749" s="7"/>
      <c r="B2749" s="8"/>
      <c r="C2749" s="8"/>
      <c r="D2749" s="8"/>
      <c r="E2749" s="8"/>
      <c r="F2749" s="8"/>
      <c r="G2749" s="17"/>
      <c r="H2749" s="17"/>
      <c r="I2749" s="17"/>
      <c r="J2749" s="14"/>
    </row>
    <row r="2750" spans="1:10" s="1" customFormat="1" ht="10.199999999999999" x14ac:dyDescent="0.2">
      <c r="A2750" s="7"/>
      <c r="B2750" s="8"/>
      <c r="C2750" s="8"/>
      <c r="D2750" s="8"/>
      <c r="E2750" s="8"/>
      <c r="F2750" s="8"/>
      <c r="G2750" s="17"/>
      <c r="H2750" s="17"/>
      <c r="I2750" s="17"/>
      <c r="J2750" s="14"/>
    </row>
    <row r="2751" spans="1:10" s="1" customFormat="1" ht="10.199999999999999" x14ac:dyDescent="0.2">
      <c r="A2751" s="7"/>
      <c r="B2751" s="8"/>
      <c r="C2751" s="8"/>
      <c r="D2751" s="8"/>
      <c r="E2751" s="8"/>
      <c r="F2751" s="8"/>
      <c r="G2751" s="17"/>
      <c r="H2751" s="17"/>
      <c r="I2751" s="17"/>
      <c r="J2751" s="14"/>
    </row>
    <row r="2752" spans="1:10" s="1" customFormat="1" ht="10.199999999999999" x14ac:dyDescent="0.2">
      <c r="A2752" s="7"/>
      <c r="B2752" s="8"/>
      <c r="C2752" s="8"/>
      <c r="D2752" s="8"/>
      <c r="E2752" s="8"/>
      <c r="F2752" s="8"/>
      <c r="G2752" s="17"/>
      <c r="H2752" s="17"/>
      <c r="I2752" s="17"/>
      <c r="J2752" s="14"/>
    </row>
    <row r="2753" spans="1:10" s="1" customFormat="1" ht="10.199999999999999" x14ac:dyDescent="0.2">
      <c r="A2753" s="7"/>
      <c r="B2753" s="8"/>
      <c r="C2753" s="8"/>
      <c r="D2753" s="8"/>
      <c r="E2753" s="8"/>
      <c r="F2753" s="8"/>
      <c r="G2753" s="17"/>
      <c r="H2753" s="17"/>
      <c r="I2753" s="17"/>
      <c r="J2753" s="14"/>
    </row>
    <row r="2754" spans="1:10" s="1" customFormat="1" ht="10.199999999999999" x14ac:dyDescent="0.2">
      <c r="A2754" s="7"/>
      <c r="B2754" s="8"/>
      <c r="C2754" s="8"/>
      <c r="D2754" s="8"/>
      <c r="E2754" s="8"/>
      <c r="F2754" s="8"/>
      <c r="G2754" s="17"/>
      <c r="H2754" s="17"/>
      <c r="I2754" s="17"/>
      <c r="J2754" s="14"/>
    </row>
    <row r="2755" spans="1:10" s="1" customFormat="1" ht="10.199999999999999" x14ac:dyDescent="0.2">
      <c r="A2755" s="7"/>
      <c r="B2755" s="8"/>
      <c r="C2755" s="8"/>
      <c r="D2755" s="8"/>
      <c r="E2755" s="8"/>
      <c r="F2755" s="8"/>
      <c r="G2755" s="17"/>
      <c r="H2755" s="17"/>
      <c r="I2755" s="17"/>
      <c r="J2755" s="14"/>
    </row>
    <row r="2756" spans="1:10" s="1" customFormat="1" ht="10.199999999999999" x14ac:dyDescent="0.2">
      <c r="A2756" s="7"/>
      <c r="B2756" s="8"/>
      <c r="C2756" s="8"/>
      <c r="D2756" s="8"/>
      <c r="E2756" s="8"/>
      <c r="F2756" s="8"/>
      <c r="G2756" s="17"/>
      <c r="H2756" s="17"/>
      <c r="I2756" s="17"/>
      <c r="J2756" s="14"/>
    </row>
    <row r="2757" spans="1:10" s="1" customFormat="1" ht="10.199999999999999" x14ac:dyDescent="0.2">
      <c r="A2757" s="7"/>
      <c r="B2757" s="8"/>
      <c r="C2757" s="8"/>
      <c r="D2757" s="8"/>
      <c r="E2757" s="8"/>
      <c r="F2757" s="8"/>
      <c r="G2757" s="17"/>
      <c r="H2757" s="17"/>
      <c r="I2757" s="17"/>
      <c r="J2757" s="14"/>
    </row>
    <row r="2758" spans="1:10" s="1" customFormat="1" ht="10.199999999999999" x14ac:dyDescent="0.2">
      <c r="A2758" s="7"/>
      <c r="B2758" s="8"/>
      <c r="C2758" s="8"/>
      <c r="D2758" s="8"/>
      <c r="E2758" s="8"/>
      <c r="F2758" s="8"/>
      <c r="G2758" s="17"/>
      <c r="H2758" s="17"/>
      <c r="I2758" s="17"/>
      <c r="J2758" s="14"/>
    </row>
    <row r="2759" spans="1:10" s="1" customFormat="1" ht="10.199999999999999" x14ac:dyDescent="0.2">
      <c r="A2759" s="7"/>
      <c r="B2759" s="8"/>
      <c r="C2759" s="8"/>
      <c r="D2759" s="8"/>
      <c r="E2759" s="8"/>
      <c r="F2759" s="8"/>
      <c r="G2759" s="17"/>
      <c r="H2759" s="17"/>
      <c r="I2759" s="17"/>
      <c r="J2759" s="14"/>
    </row>
    <row r="2760" spans="1:10" s="1" customFormat="1" ht="10.199999999999999" x14ac:dyDescent="0.2">
      <c r="A2760" s="7"/>
      <c r="B2760" s="8"/>
      <c r="C2760" s="8"/>
      <c r="D2760" s="8"/>
      <c r="E2760" s="8"/>
      <c r="F2760" s="8"/>
      <c r="G2760" s="17"/>
      <c r="H2760" s="17"/>
      <c r="I2760" s="17"/>
      <c r="J2760" s="14"/>
    </row>
    <row r="2761" spans="1:10" s="1" customFormat="1" ht="10.199999999999999" x14ac:dyDescent="0.2">
      <c r="A2761" s="7"/>
      <c r="B2761" s="8"/>
      <c r="C2761" s="8"/>
      <c r="D2761" s="8"/>
      <c r="E2761" s="8"/>
      <c r="F2761" s="8"/>
      <c r="G2761" s="17"/>
      <c r="H2761" s="17"/>
      <c r="I2761" s="17"/>
      <c r="J2761" s="14"/>
    </row>
    <row r="2762" spans="1:10" s="1" customFormat="1" ht="10.199999999999999" x14ac:dyDescent="0.2">
      <c r="A2762" s="7"/>
      <c r="B2762" s="8"/>
      <c r="C2762" s="8"/>
      <c r="D2762" s="8"/>
      <c r="E2762" s="8"/>
      <c r="F2762" s="8"/>
      <c r="G2762" s="17"/>
      <c r="H2762" s="17"/>
      <c r="I2762" s="17"/>
      <c r="J2762" s="14"/>
    </row>
    <row r="2763" spans="1:10" s="1" customFormat="1" ht="10.199999999999999" x14ac:dyDescent="0.2">
      <c r="A2763" s="7"/>
      <c r="B2763" s="8"/>
      <c r="C2763" s="8"/>
      <c r="D2763" s="8"/>
      <c r="E2763" s="8"/>
      <c r="F2763" s="8"/>
      <c r="G2763" s="17"/>
      <c r="H2763" s="17"/>
      <c r="I2763" s="17"/>
      <c r="J2763" s="14"/>
    </row>
    <row r="2764" spans="1:10" s="1" customFormat="1" ht="10.199999999999999" x14ac:dyDescent="0.2">
      <c r="A2764" s="7"/>
      <c r="B2764" s="8"/>
      <c r="C2764" s="8"/>
      <c r="D2764" s="8"/>
      <c r="E2764" s="8"/>
      <c r="F2764" s="8"/>
      <c r="G2764" s="17"/>
      <c r="H2764" s="17"/>
      <c r="I2764" s="17"/>
      <c r="J2764" s="14"/>
    </row>
    <row r="2765" spans="1:10" s="1" customFormat="1" ht="10.199999999999999" x14ac:dyDescent="0.2">
      <c r="A2765" s="7"/>
      <c r="B2765" s="8"/>
      <c r="C2765" s="8"/>
      <c r="D2765" s="8"/>
      <c r="E2765" s="8"/>
      <c r="F2765" s="8"/>
      <c r="G2765" s="17"/>
      <c r="H2765" s="17"/>
      <c r="I2765" s="17"/>
      <c r="J2765" s="14"/>
    </row>
    <row r="2766" spans="1:10" s="1" customFormat="1" ht="10.199999999999999" x14ac:dyDescent="0.2">
      <c r="A2766" s="7"/>
      <c r="B2766" s="8"/>
      <c r="C2766" s="8"/>
      <c r="D2766" s="8"/>
      <c r="E2766" s="8"/>
      <c r="F2766" s="8"/>
      <c r="G2766" s="17"/>
      <c r="H2766" s="17"/>
      <c r="I2766" s="17"/>
      <c r="J2766" s="14"/>
    </row>
    <row r="2767" spans="1:10" s="1" customFormat="1" ht="10.199999999999999" x14ac:dyDescent="0.2">
      <c r="A2767" s="7"/>
      <c r="B2767" s="8"/>
      <c r="C2767" s="8"/>
      <c r="D2767" s="8"/>
      <c r="E2767" s="8"/>
      <c r="F2767" s="8"/>
      <c r="G2767" s="17"/>
      <c r="H2767" s="17"/>
      <c r="I2767" s="17"/>
      <c r="J2767" s="14"/>
    </row>
    <row r="2768" spans="1:10" s="1" customFormat="1" ht="10.199999999999999" x14ac:dyDescent="0.2">
      <c r="A2768" s="7"/>
      <c r="B2768" s="8"/>
      <c r="C2768" s="8"/>
      <c r="D2768" s="8"/>
      <c r="E2768" s="8"/>
      <c r="F2768" s="8"/>
      <c r="G2768" s="17"/>
      <c r="H2768" s="17"/>
      <c r="I2768" s="17"/>
      <c r="J2768" s="14"/>
    </row>
    <row r="2769" spans="1:10" s="1" customFormat="1" ht="10.199999999999999" x14ac:dyDescent="0.2">
      <c r="A2769" s="7"/>
      <c r="B2769" s="8"/>
      <c r="C2769" s="8"/>
      <c r="D2769" s="8"/>
      <c r="E2769" s="8"/>
      <c r="F2769" s="8"/>
      <c r="G2769" s="17"/>
      <c r="H2769" s="17"/>
      <c r="I2769" s="17"/>
      <c r="J2769" s="14"/>
    </row>
    <row r="2770" spans="1:10" s="1" customFormat="1" ht="10.199999999999999" x14ac:dyDescent="0.2">
      <c r="A2770" s="7"/>
      <c r="B2770" s="8"/>
      <c r="C2770" s="8"/>
      <c r="D2770" s="8"/>
      <c r="E2770" s="8"/>
      <c r="F2770" s="8"/>
      <c r="G2770" s="17"/>
      <c r="H2770" s="17"/>
      <c r="I2770" s="17"/>
      <c r="J2770" s="14"/>
    </row>
    <row r="2771" spans="1:10" s="1" customFormat="1" ht="10.199999999999999" x14ac:dyDescent="0.2">
      <c r="A2771" s="7"/>
      <c r="B2771" s="8"/>
      <c r="C2771" s="8"/>
      <c r="D2771" s="8"/>
      <c r="E2771" s="8"/>
      <c r="F2771" s="8"/>
      <c r="G2771" s="17"/>
      <c r="H2771" s="17"/>
      <c r="I2771" s="17"/>
      <c r="J2771" s="14"/>
    </row>
    <row r="2772" spans="1:10" s="1" customFormat="1" ht="10.199999999999999" x14ac:dyDescent="0.2">
      <c r="A2772" s="7"/>
      <c r="B2772" s="8"/>
      <c r="C2772" s="8"/>
      <c r="D2772" s="8"/>
      <c r="E2772" s="8"/>
      <c r="F2772" s="8"/>
      <c r="G2772" s="17"/>
      <c r="H2772" s="17"/>
      <c r="I2772" s="17"/>
      <c r="J2772" s="14"/>
    </row>
    <row r="2773" spans="1:10" s="1" customFormat="1" ht="10.199999999999999" x14ac:dyDescent="0.2">
      <c r="A2773" s="7"/>
      <c r="B2773" s="8"/>
      <c r="C2773" s="8"/>
      <c r="D2773" s="8"/>
      <c r="E2773" s="8"/>
      <c r="F2773" s="8"/>
      <c r="G2773" s="17"/>
      <c r="H2773" s="17"/>
      <c r="I2773" s="17"/>
      <c r="J2773" s="14"/>
    </row>
    <row r="2774" spans="1:10" s="1" customFormat="1" ht="10.199999999999999" x14ac:dyDescent="0.2">
      <c r="A2774" s="7"/>
      <c r="B2774" s="8"/>
      <c r="C2774" s="8"/>
      <c r="D2774" s="8"/>
      <c r="E2774" s="8"/>
      <c r="F2774" s="8"/>
      <c r="G2774" s="17"/>
      <c r="H2774" s="17"/>
      <c r="I2774" s="17"/>
      <c r="J2774" s="14"/>
    </row>
    <row r="2775" spans="1:10" s="1" customFormat="1" ht="10.199999999999999" x14ac:dyDescent="0.2">
      <c r="A2775" s="7"/>
      <c r="B2775" s="8"/>
      <c r="C2775" s="8"/>
      <c r="D2775" s="8"/>
      <c r="E2775" s="8"/>
      <c r="F2775" s="8"/>
      <c r="G2775" s="17"/>
      <c r="H2775" s="17"/>
      <c r="I2775" s="17"/>
      <c r="J2775" s="14"/>
    </row>
    <row r="2776" spans="1:10" s="1" customFormat="1" ht="10.199999999999999" x14ac:dyDescent="0.2">
      <c r="A2776" s="7"/>
      <c r="B2776" s="8"/>
      <c r="C2776" s="8"/>
      <c r="D2776" s="8"/>
      <c r="E2776" s="8"/>
      <c r="F2776" s="8"/>
      <c r="G2776" s="17"/>
      <c r="H2776" s="17"/>
      <c r="I2776" s="17"/>
      <c r="J2776" s="14"/>
    </row>
    <row r="2777" spans="1:10" s="1" customFormat="1" ht="10.199999999999999" x14ac:dyDescent="0.2">
      <c r="A2777" s="7"/>
      <c r="B2777" s="8"/>
      <c r="C2777" s="8"/>
      <c r="D2777" s="8"/>
      <c r="E2777" s="8"/>
      <c r="F2777" s="8"/>
      <c r="G2777" s="17"/>
      <c r="H2777" s="17"/>
      <c r="I2777" s="17"/>
      <c r="J2777" s="14"/>
    </row>
    <row r="2778" spans="1:10" s="1" customFormat="1" ht="10.199999999999999" x14ac:dyDescent="0.2">
      <c r="A2778" s="7"/>
      <c r="B2778" s="8"/>
      <c r="C2778" s="8"/>
      <c r="D2778" s="8"/>
      <c r="E2778" s="8"/>
      <c r="F2778" s="8"/>
      <c r="G2778" s="17"/>
      <c r="H2778" s="17"/>
      <c r="I2778" s="17"/>
      <c r="J2778" s="14"/>
    </row>
    <row r="2779" spans="1:10" s="1" customFormat="1" ht="10.199999999999999" x14ac:dyDescent="0.2">
      <c r="A2779" s="7"/>
      <c r="B2779" s="8"/>
      <c r="C2779" s="8"/>
      <c r="D2779" s="8"/>
      <c r="E2779" s="8"/>
      <c r="F2779" s="8"/>
      <c r="G2779" s="17"/>
      <c r="H2779" s="17"/>
      <c r="I2779" s="17"/>
      <c r="J2779" s="14"/>
    </row>
    <row r="2780" spans="1:10" s="1" customFormat="1" ht="10.199999999999999" x14ac:dyDescent="0.2">
      <c r="A2780" s="7"/>
      <c r="B2780" s="8"/>
      <c r="C2780" s="8"/>
      <c r="D2780" s="8"/>
      <c r="E2780" s="8"/>
      <c r="F2780" s="8"/>
      <c r="G2780" s="17"/>
      <c r="H2780" s="17"/>
      <c r="I2780" s="17"/>
      <c r="J2780" s="14"/>
    </row>
    <row r="2781" spans="1:10" s="1" customFormat="1" ht="10.199999999999999" x14ac:dyDescent="0.2">
      <c r="A2781" s="7"/>
      <c r="B2781" s="8"/>
      <c r="C2781" s="8"/>
      <c r="D2781" s="8"/>
      <c r="E2781" s="8"/>
      <c r="F2781" s="8"/>
      <c r="G2781" s="17"/>
      <c r="H2781" s="17"/>
      <c r="I2781" s="17"/>
      <c r="J2781" s="14"/>
    </row>
    <row r="2782" spans="1:10" s="1" customFormat="1" ht="10.199999999999999" x14ac:dyDescent="0.2">
      <c r="A2782" s="7"/>
      <c r="B2782" s="8"/>
      <c r="C2782" s="8"/>
      <c r="D2782" s="8"/>
      <c r="E2782" s="8"/>
      <c r="F2782" s="8"/>
      <c r="G2782" s="17"/>
      <c r="H2782" s="17"/>
      <c r="I2782" s="17"/>
      <c r="J2782" s="14"/>
    </row>
    <row r="2783" spans="1:10" s="1" customFormat="1" ht="10.199999999999999" x14ac:dyDescent="0.2">
      <c r="A2783" s="7"/>
      <c r="B2783" s="8"/>
      <c r="C2783" s="8"/>
      <c r="D2783" s="8"/>
      <c r="E2783" s="8"/>
      <c r="F2783" s="8"/>
      <c r="G2783" s="17"/>
      <c r="H2783" s="17"/>
      <c r="I2783" s="17"/>
      <c r="J2783" s="14"/>
    </row>
    <row r="2784" spans="1:10" s="1" customFormat="1" ht="10.199999999999999" x14ac:dyDescent="0.2">
      <c r="A2784" s="7"/>
      <c r="B2784" s="8"/>
      <c r="C2784" s="8"/>
      <c r="D2784" s="8"/>
      <c r="E2784" s="8"/>
      <c r="F2784" s="8"/>
      <c r="G2784" s="17"/>
      <c r="H2784" s="17"/>
      <c r="I2784" s="17"/>
      <c r="J2784" s="14"/>
    </row>
    <row r="2785" spans="1:10" s="1" customFormat="1" ht="10.199999999999999" x14ac:dyDescent="0.2">
      <c r="A2785" s="7"/>
      <c r="B2785" s="8"/>
      <c r="C2785" s="8"/>
      <c r="D2785" s="8"/>
      <c r="E2785" s="8"/>
      <c r="F2785" s="8"/>
      <c r="G2785" s="17"/>
      <c r="H2785" s="17"/>
      <c r="I2785" s="17"/>
      <c r="J2785" s="14"/>
    </row>
    <row r="2786" spans="1:10" s="1" customFormat="1" ht="10.199999999999999" x14ac:dyDescent="0.2">
      <c r="A2786" s="7"/>
      <c r="B2786" s="8"/>
      <c r="C2786" s="8"/>
      <c r="D2786" s="8"/>
      <c r="E2786" s="8"/>
      <c r="F2786" s="8"/>
      <c r="G2786" s="17"/>
      <c r="H2786" s="17"/>
      <c r="I2786" s="17"/>
      <c r="J2786" s="14"/>
    </row>
    <row r="2787" spans="1:10" s="1" customFormat="1" ht="10.199999999999999" x14ac:dyDescent="0.2">
      <c r="A2787" s="7"/>
      <c r="B2787" s="8"/>
      <c r="C2787" s="8"/>
      <c r="D2787" s="8"/>
      <c r="E2787" s="8"/>
      <c r="F2787" s="8"/>
      <c r="G2787" s="17"/>
      <c r="H2787" s="17"/>
      <c r="I2787" s="17"/>
      <c r="J2787" s="14"/>
    </row>
    <row r="2788" spans="1:10" s="1" customFormat="1" ht="10.199999999999999" x14ac:dyDescent="0.2">
      <c r="A2788" s="7"/>
      <c r="B2788" s="8"/>
      <c r="C2788" s="8"/>
      <c r="D2788" s="8"/>
      <c r="E2788" s="8"/>
      <c r="F2788" s="8"/>
      <c r="G2788" s="17"/>
      <c r="H2788" s="17"/>
      <c r="I2788" s="17"/>
      <c r="J2788" s="14"/>
    </row>
    <row r="2789" spans="1:10" s="1" customFormat="1" ht="10.199999999999999" x14ac:dyDescent="0.2">
      <c r="A2789" s="7"/>
      <c r="B2789" s="8"/>
      <c r="C2789" s="8"/>
      <c r="D2789" s="8"/>
      <c r="E2789" s="8"/>
      <c r="F2789" s="8"/>
      <c r="G2789" s="17"/>
      <c r="H2789" s="17"/>
      <c r="I2789" s="17"/>
      <c r="J2789" s="14"/>
    </row>
    <row r="2790" spans="1:10" s="1" customFormat="1" ht="10.199999999999999" x14ac:dyDescent="0.2">
      <c r="A2790" s="7"/>
      <c r="B2790" s="8"/>
      <c r="C2790" s="8"/>
      <c r="D2790" s="8"/>
      <c r="E2790" s="8"/>
      <c r="F2790" s="8"/>
      <c r="G2790" s="17"/>
      <c r="H2790" s="17"/>
      <c r="I2790" s="17"/>
      <c r="J2790" s="14"/>
    </row>
    <row r="2791" spans="1:10" s="1" customFormat="1" ht="10.199999999999999" x14ac:dyDescent="0.2">
      <c r="A2791" s="7"/>
      <c r="B2791" s="8"/>
      <c r="C2791" s="8"/>
      <c r="D2791" s="8"/>
      <c r="E2791" s="8"/>
      <c r="F2791" s="8"/>
      <c r="G2791" s="17"/>
      <c r="H2791" s="17"/>
      <c r="I2791" s="17"/>
      <c r="J2791" s="14"/>
    </row>
    <row r="2792" spans="1:10" s="1" customFormat="1" ht="10.199999999999999" x14ac:dyDescent="0.2">
      <c r="A2792" s="7"/>
      <c r="B2792" s="8"/>
      <c r="C2792" s="8"/>
      <c r="D2792" s="8"/>
      <c r="E2792" s="8"/>
      <c r="F2792" s="8"/>
      <c r="G2792" s="17"/>
      <c r="H2792" s="17"/>
      <c r="I2792" s="17"/>
      <c r="J2792" s="14"/>
    </row>
    <row r="2793" spans="1:10" s="1" customFormat="1" ht="10.199999999999999" x14ac:dyDescent="0.2">
      <c r="A2793" s="7"/>
      <c r="B2793" s="8"/>
      <c r="C2793" s="8"/>
      <c r="D2793" s="8"/>
      <c r="E2793" s="8"/>
      <c r="F2793" s="8"/>
      <c r="G2793" s="17"/>
      <c r="H2793" s="17"/>
      <c r="I2793" s="17"/>
      <c r="J2793" s="14"/>
    </row>
    <row r="2794" spans="1:10" s="1" customFormat="1" ht="10.199999999999999" x14ac:dyDescent="0.2">
      <c r="A2794" s="7"/>
      <c r="B2794" s="8"/>
      <c r="C2794" s="8"/>
      <c r="D2794" s="8"/>
      <c r="E2794" s="8"/>
      <c r="F2794" s="8"/>
      <c r="G2794" s="17"/>
      <c r="H2794" s="17"/>
      <c r="I2794" s="17"/>
      <c r="J2794" s="14"/>
    </row>
    <row r="2795" spans="1:10" s="1" customFormat="1" ht="10.199999999999999" x14ac:dyDescent="0.2">
      <c r="A2795" s="7"/>
      <c r="B2795" s="8"/>
      <c r="C2795" s="8"/>
      <c r="D2795" s="8"/>
      <c r="E2795" s="8"/>
      <c r="F2795" s="8"/>
      <c r="G2795" s="17"/>
      <c r="H2795" s="17"/>
      <c r="I2795" s="17"/>
      <c r="J2795" s="14"/>
    </row>
    <row r="2796" spans="1:10" s="1" customFormat="1" ht="10.199999999999999" x14ac:dyDescent="0.2">
      <c r="A2796" s="7"/>
      <c r="B2796" s="8"/>
      <c r="C2796" s="8"/>
      <c r="D2796" s="8"/>
      <c r="E2796" s="8"/>
      <c r="F2796" s="8"/>
      <c r="G2796" s="17"/>
      <c r="H2796" s="17"/>
      <c r="I2796" s="17"/>
      <c r="J2796" s="14"/>
    </row>
    <row r="2797" spans="1:10" s="1" customFormat="1" ht="10.199999999999999" x14ac:dyDescent="0.2">
      <c r="A2797" s="7"/>
      <c r="B2797" s="8"/>
      <c r="C2797" s="8"/>
      <c r="D2797" s="8"/>
      <c r="E2797" s="8"/>
      <c r="F2797" s="8"/>
      <c r="G2797" s="17"/>
      <c r="H2797" s="17"/>
      <c r="I2797" s="17"/>
      <c r="J2797" s="14"/>
    </row>
    <row r="2798" spans="1:10" s="1" customFormat="1" ht="10.199999999999999" x14ac:dyDescent="0.2">
      <c r="A2798" s="7"/>
      <c r="B2798" s="8"/>
      <c r="C2798" s="8"/>
      <c r="D2798" s="8"/>
      <c r="E2798" s="8"/>
      <c r="F2798" s="8"/>
      <c r="G2798" s="17"/>
      <c r="H2798" s="17"/>
      <c r="I2798" s="17"/>
      <c r="J2798" s="14"/>
    </row>
    <row r="2799" spans="1:10" s="1" customFormat="1" ht="10.199999999999999" x14ac:dyDescent="0.2">
      <c r="A2799" s="7"/>
      <c r="B2799" s="8"/>
      <c r="C2799" s="8"/>
      <c r="D2799" s="8"/>
      <c r="E2799" s="8"/>
      <c r="F2799" s="8"/>
      <c r="G2799" s="17"/>
      <c r="H2799" s="17"/>
      <c r="I2799" s="17"/>
      <c r="J2799" s="14"/>
    </row>
    <row r="2800" spans="1:10" s="1" customFormat="1" ht="10.199999999999999" x14ac:dyDescent="0.2">
      <c r="A2800" s="7"/>
      <c r="B2800" s="8"/>
      <c r="C2800" s="8"/>
      <c r="D2800" s="8"/>
      <c r="E2800" s="8"/>
      <c r="F2800" s="8"/>
      <c r="G2800" s="17"/>
      <c r="H2800" s="17"/>
      <c r="I2800" s="17"/>
      <c r="J2800" s="14"/>
    </row>
    <row r="2801" spans="1:10" s="1" customFormat="1" ht="10.199999999999999" x14ac:dyDescent="0.2">
      <c r="A2801" s="7"/>
      <c r="B2801" s="8"/>
      <c r="C2801" s="8"/>
      <c r="D2801" s="8"/>
      <c r="E2801" s="8"/>
      <c r="F2801" s="8"/>
      <c r="G2801" s="17"/>
      <c r="H2801" s="17"/>
      <c r="I2801" s="17"/>
      <c r="J2801" s="14"/>
    </row>
    <row r="2802" spans="1:10" s="1" customFormat="1" ht="10.199999999999999" x14ac:dyDescent="0.2">
      <c r="A2802" s="7"/>
      <c r="B2802" s="8"/>
      <c r="C2802" s="8"/>
      <c r="D2802" s="8"/>
      <c r="E2802" s="8"/>
      <c r="F2802" s="8"/>
      <c r="G2802" s="17"/>
      <c r="H2802" s="17"/>
      <c r="I2802" s="17"/>
      <c r="J2802" s="14"/>
    </row>
    <row r="2803" spans="1:10" s="1" customFormat="1" ht="10.199999999999999" x14ac:dyDescent="0.2">
      <c r="A2803" s="7"/>
      <c r="B2803" s="8"/>
      <c r="C2803" s="8"/>
      <c r="D2803" s="8"/>
      <c r="E2803" s="8"/>
      <c r="F2803" s="8"/>
      <c r="G2803" s="17"/>
      <c r="H2803" s="17"/>
      <c r="I2803" s="17"/>
      <c r="J2803" s="14"/>
    </row>
    <row r="2804" spans="1:10" s="1" customFormat="1" ht="10.199999999999999" x14ac:dyDescent="0.2">
      <c r="A2804" s="7"/>
      <c r="B2804" s="8"/>
      <c r="C2804" s="8"/>
      <c r="D2804" s="8"/>
      <c r="E2804" s="8"/>
      <c r="F2804" s="8"/>
      <c r="G2804" s="17"/>
      <c r="H2804" s="17"/>
      <c r="I2804" s="17"/>
      <c r="J2804" s="14"/>
    </row>
    <row r="2805" spans="1:10" s="1" customFormat="1" ht="10.199999999999999" x14ac:dyDescent="0.2">
      <c r="A2805" s="7"/>
      <c r="B2805" s="8"/>
      <c r="C2805" s="8"/>
      <c r="D2805" s="8"/>
      <c r="E2805" s="8"/>
      <c r="F2805" s="8"/>
      <c r="G2805" s="17"/>
      <c r="H2805" s="17"/>
      <c r="I2805" s="17"/>
      <c r="J2805" s="14"/>
    </row>
    <row r="2806" spans="1:10" s="1" customFormat="1" ht="10.199999999999999" x14ac:dyDescent="0.2">
      <c r="A2806" s="7"/>
      <c r="B2806" s="8"/>
      <c r="C2806" s="8"/>
      <c r="D2806" s="8"/>
      <c r="E2806" s="8"/>
      <c r="F2806" s="8"/>
      <c r="G2806" s="17"/>
      <c r="H2806" s="17"/>
      <c r="I2806" s="17"/>
      <c r="J2806" s="14"/>
    </row>
    <row r="2807" spans="1:10" s="1" customFormat="1" ht="10.199999999999999" x14ac:dyDescent="0.2">
      <c r="A2807" s="7"/>
      <c r="B2807" s="8"/>
      <c r="C2807" s="8"/>
      <c r="D2807" s="8"/>
      <c r="E2807" s="8"/>
      <c r="F2807" s="8"/>
      <c r="G2807" s="17"/>
      <c r="H2807" s="17"/>
      <c r="I2807" s="17"/>
      <c r="J2807" s="14"/>
    </row>
    <row r="2808" spans="1:10" s="1" customFormat="1" ht="10.199999999999999" x14ac:dyDescent="0.2">
      <c r="A2808" s="7"/>
      <c r="B2808" s="8"/>
      <c r="C2808" s="8"/>
      <c r="D2808" s="8"/>
      <c r="E2808" s="8"/>
      <c r="F2808" s="8"/>
      <c r="G2808" s="17"/>
      <c r="H2808" s="17"/>
      <c r="I2808" s="17"/>
      <c r="J2808" s="14"/>
    </row>
    <row r="2809" spans="1:10" s="1" customFormat="1" ht="10.199999999999999" x14ac:dyDescent="0.2">
      <c r="A2809" s="7"/>
      <c r="B2809" s="8"/>
      <c r="C2809" s="8"/>
      <c r="D2809" s="8"/>
      <c r="E2809" s="8"/>
      <c r="F2809" s="8"/>
      <c r="G2809" s="17"/>
      <c r="H2809" s="17"/>
      <c r="I2809" s="17"/>
      <c r="J2809" s="14"/>
    </row>
    <row r="2810" spans="1:10" s="1" customFormat="1" ht="10.199999999999999" x14ac:dyDescent="0.2">
      <c r="A2810" s="7"/>
      <c r="B2810" s="8"/>
      <c r="C2810" s="8"/>
      <c r="D2810" s="8"/>
      <c r="E2810" s="8"/>
      <c r="F2810" s="8"/>
      <c r="G2810" s="17"/>
      <c r="H2810" s="17"/>
      <c r="I2810" s="17"/>
      <c r="J2810" s="14"/>
    </row>
    <row r="2811" spans="1:10" s="1" customFormat="1" ht="10.199999999999999" x14ac:dyDescent="0.2">
      <c r="A2811" s="7"/>
      <c r="B2811" s="8"/>
      <c r="C2811" s="8"/>
      <c r="D2811" s="8"/>
      <c r="E2811" s="8"/>
      <c r="F2811" s="8"/>
      <c r="G2811" s="17"/>
      <c r="H2811" s="17"/>
      <c r="I2811" s="17"/>
      <c r="J2811" s="14"/>
    </row>
    <row r="2812" spans="1:10" s="1" customFormat="1" ht="10.199999999999999" x14ac:dyDescent="0.2">
      <c r="A2812" s="7"/>
      <c r="B2812" s="8"/>
      <c r="C2812" s="8"/>
      <c r="D2812" s="8"/>
      <c r="E2812" s="8"/>
      <c r="F2812" s="8"/>
      <c r="G2812" s="17"/>
      <c r="H2812" s="17"/>
      <c r="I2812" s="17"/>
      <c r="J2812" s="14"/>
    </row>
    <row r="2813" spans="1:10" s="1" customFormat="1" ht="10.199999999999999" x14ac:dyDescent="0.2">
      <c r="A2813" s="7"/>
      <c r="B2813" s="8"/>
      <c r="C2813" s="8"/>
      <c r="D2813" s="8"/>
      <c r="E2813" s="8"/>
      <c r="F2813" s="8"/>
      <c r="G2813" s="17"/>
      <c r="H2813" s="17"/>
      <c r="I2813" s="17"/>
      <c r="J2813" s="14"/>
    </row>
    <row r="2814" spans="1:10" s="1" customFormat="1" ht="10.199999999999999" x14ac:dyDescent="0.2">
      <c r="A2814" s="7"/>
      <c r="B2814" s="8"/>
      <c r="C2814" s="8"/>
      <c r="D2814" s="8"/>
      <c r="E2814" s="8"/>
      <c r="F2814" s="8"/>
      <c r="G2814" s="17"/>
      <c r="H2814" s="17"/>
      <c r="I2814" s="17"/>
      <c r="J2814" s="14"/>
    </row>
    <row r="2815" spans="1:10" s="1" customFormat="1" ht="10.199999999999999" x14ac:dyDescent="0.2">
      <c r="A2815" s="7"/>
      <c r="B2815" s="8"/>
      <c r="C2815" s="8"/>
      <c r="D2815" s="8"/>
      <c r="E2815" s="8"/>
      <c r="F2815" s="8"/>
      <c r="G2815" s="17"/>
      <c r="H2815" s="17"/>
      <c r="I2815" s="17"/>
      <c r="J2815" s="14"/>
    </row>
    <row r="2816" spans="1:10" s="1" customFormat="1" ht="10.199999999999999" x14ac:dyDescent="0.2">
      <c r="A2816" s="7"/>
      <c r="B2816" s="8"/>
      <c r="C2816" s="8"/>
      <c r="D2816" s="8"/>
      <c r="E2816" s="8"/>
      <c r="F2816" s="8"/>
      <c r="G2816" s="17"/>
      <c r="H2816" s="17"/>
      <c r="I2816" s="17"/>
      <c r="J2816" s="14"/>
    </row>
    <row r="2817" spans="1:10" s="1" customFormat="1" ht="10.199999999999999" x14ac:dyDescent="0.2">
      <c r="A2817" s="7"/>
      <c r="B2817" s="8"/>
      <c r="C2817" s="8"/>
      <c r="D2817" s="8"/>
      <c r="E2817" s="8"/>
      <c r="F2817" s="8"/>
      <c r="G2817" s="17"/>
      <c r="H2817" s="17"/>
      <c r="I2817" s="17"/>
      <c r="J2817" s="14"/>
    </row>
    <row r="2818" spans="1:10" s="1" customFormat="1" ht="10.199999999999999" x14ac:dyDescent="0.2">
      <c r="A2818" s="7"/>
      <c r="B2818" s="8"/>
      <c r="C2818" s="8"/>
      <c r="D2818" s="8"/>
      <c r="E2818" s="8"/>
      <c r="F2818" s="8"/>
      <c r="G2818" s="17"/>
      <c r="H2818" s="17"/>
      <c r="I2818" s="17"/>
      <c r="J2818" s="14"/>
    </row>
    <row r="2819" spans="1:10" s="1" customFormat="1" ht="10.199999999999999" x14ac:dyDescent="0.2">
      <c r="A2819" s="7"/>
      <c r="B2819" s="8"/>
      <c r="C2819" s="8"/>
      <c r="D2819" s="8"/>
      <c r="E2819" s="8"/>
      <c r="F2819" s="8"/>
      <c r="G2819" s="17"/>
      <c r="H2819" s="17"/>
      <c r="I2819" s="17"/>
      <c r="J2819" s="14"/>
    </row>
    <row r="2820" spans="1:10" s="1" customFormat="1" ht="10.199999999999999" x14ac:dyDescent="0.2">
      <c r="A2820" s="7"/>
      <c r="B2820" s="8"/>
      <c r="C2820" s="8"/>
      <c r="D2820" s="8"/>
      <c r="E2820" s="8"/>
      <c r="F2820" s="8"/>
      <c r="G2820" s="17"/>
      <c r="H2820" s="17"/>
      <c r="I2820" s="17"/>
      <c r="J2820" s="14"/>
    </row>
    <row r="2821" spans="1:10" s="1" customFormat="1" ht="10.199999999999999" x14ac:dyDescent="0.2">
      <c r="A2821" s="7"/>
      <c r="B2821" s="8"/>
      <c r="C2821" s="8"/>
      <c r="D2821" s="8"/>
      <c r="E2821" s="8"/>
      <c r="F2821" s="8"/>
      <c r="G2821" s="17"/>
      <c r="H2821" s="17"/>
      <c r="I2821" s="17"/>
      <c r="J2821" s="14"/>
    </row>
    <row r="2822" spans="1:10" s="1" customFormat="1" ht="10.199999999999999" x14ac:dyDescent="0.2">
      <c r="A2822" s="7"/>
      <c r="B2822" s="8"/>
      <c r="C2822" s="8"/>
      <c r="D2822" s="8"/>
      <c r="E2822" s="8"/>
      <c r="F2822" s="8"/>
      <c r="G2822" s="17"/>
      <c r="H2822" s="17"/>
      <c r="I2822" s="17"/>
      <c r="J2822" s="14"/>
    </row>
    <row r="2823" spans="1:10" s="1" customFormat="1" ht="10.199999999999999" x14ac:dyDescent="0.2">
      <c r="A2823" s="7"/>
      <c r="B2823" s="8"/>
      <c r="C2823" s="8"/>
      <c r="D2823" s="8"/>
      <c r="E2823" s="8"/>
      <c r="F2823" s="8"/>
      <c r="G2823" s="17"/>
      <c r="H2823" s="17"/>
      <c r="I2823" s="17"/>
      <c r="J2823" s="14"/>
    </row>
    <row r="2824" spans="1:10" s="1" customFormat="1" ht="10.199999999999999" x14ac:dyDescent="0.2">
      <c r="A2824" s="7"/>
      <c r="B2824" s="8"/>
      <c r="C2824" s="8"/>
      <c r="D2824" s="8"/>
      <c r="E2824" s="8"/>
      <c r="F2824" s="8"/>
      <c r="G2824" s="17"/>
      <c r="H2824" s="17"/>
      <c r="I2824" s="17"/>
      <c r="J2824" s="14"/>
    </row>
    <row r="2825" spans="1:10" s="1" customFormat="1" ht="10.199999999999999" x14ac:dyDescent="0.2">
      <c r="A2825" s="7"/>
      <c r="B2825" s="8"/>
      <c r="C2825" s="8"/>
      <c r="D2825" s="8"/>
      <c r="E2825" s="8"/>
      <c r="F2825" s="8"/>
      <c r="G2825" s="17"/>
      <c r="H2825" s="17"/>
      <c r="I2825" s="17"/>
      <c r="J2825" s="14"/>
    </row>
    <row r="2826" spans="1:10" s="1" customFormat="1" ht="10.199999999999999" x14ac:dyDescent="0.2">
      <c r="A2826" s="7"/>
      <c r="B2826" s="8"/>
      <c r="C2826" s="8"/>
      <c r="D2826" s="8"/>
      <c r="E2826" s="8"/>
      <c r="F2826" s="8"/>
      <c r="G2826" s="17"/>
      <c r="H2826" s="17"/>
      <c r="I2826" s="17"/>
      <c r="J2826" s="14"/>
    </row>
    <row r="2827" spans="1:10" s="1" customFormat="1" ht="10.199999999999999" x14ac:dyDescent="0.2">
      <c r="A2827" s="7"/>
      <c r="B2827" s="8"/>
      <c r="C2827" s="8"/>
      <c r="D2827" s="8"/>
      <c r="E2827" s="8"/>
      <c r="F2827" s="8"/>
      <c r="G2827" s="17"/>
      <c r="H2827" s="17"/>
      <c r="I2827" s="17"/>
      <c r="J2827" s="14"/>
    </row>
    <row r="2828" spans="1:10" s="1" customFormat="1" ht="10.199999999999999" x14ac:dyDescent="0.2">
      <c r="A2828" s="7"/>
      <c r="B2828" s="8"/>
      <c r="C2828" s="8"/>
      <c r="D2828" s="8"/>
      <c r="E2828" s="8"/>
      <c r="F2828" s="8"/>
      <c r="G2828" s="17"/>
      <c r="H2828" s="17"/>
      <c r="I2828" s="17"/>
      <c r="J2828" s="14"/>
    </row>
    <row r="2829" spans="1:10" s="1" customFormat="1" ht="10.199999999999999" x14ac:dyDescent="0.2">
      <c r="A2829" s="7"/>
      <c r="B2829" s="8"/>
      <c r="C2829" s="8"/>
      <c r="D2829" s="8"/>
      <c r="E2829" s="8"/>
      <c r="F2829" s="8"/>
      <c r="G2829" s="17"/>
      <c r="H2829" s="17"/>
      <c r="I2829" s="17"/>
      <c r="J2829" s="14"/>
    </row>
    <row r="2830" spans="1:10" s="1" customFormat="1" ht="10.199999999999999" x14ac:dyDescent="0.2">
      <c r="A2830" s="7"/>
      <c r="B2830" s="8"/>
      <c r="C2830" s="8"/>
      <c r="D2830" s="8"/>
      <c r="E2830" s="8"/>
      <c r="F2830" s="8"/>
      <c r="G2830" s="17"/>
      <c r="H2830" s="17"/>
      <c r="I2830" s="17"/>
      <c r="J2830" s="14"/>
    </row>
    <row r="2831" spans="1:10" s="1" customFormat="1" ht="10.199999999999999" x14ac:dyDescent="0.2">
      <c r="A2831" s="7"/>
      <c r="B2831" s="8"/>
      <c r="C2831" s="8"/>
      <c r="D2831" s="8"/>
      <c r="E2831" s="8"/>
      <c r="F2831" s="8"/>
      <c r="G2831" s="17"/>
      <c r="H2831" s="17"/>
      <c r="I2831" s="17"/>
      <c r="J2831" s="14"/>
    </row>
    <row r="2832" spans="1:10" s="1" customFormat="1" ht="10.199999999999999" x14ac:dyDescent="0.2">
      <c r="A2832" s="7"/>
      <c r="B2832" s="8"/>
      <c r="C2832" s="8"/>
      <c r="D2832" s="8"/>
      <c r="E2832" s="8"/>
      <c r="F2832" s="8"/>
      <c r="G2832" s="17"/>
      <c r="H2832" s="17"/>
      <c r="I2832" s="17"/>
      <c r="J2832" s="14"/>
    </row>
    <row r="2833" spans="1:10" s="1" customFormat="1" ht="10.199999999999999" x14ac:dyDescent="0.2">
      <c r="A2833" s="7"/>
      <c r="B2833" s="8"/>
      <c r="C2833" s="8"/>
      <c r="D2833" s="8"/>
      <c r="E2833" s="8"/>
      <c r="F2833" s="8"/>
      <c r="G2833" s="17"/>
      <c r="H2833" s="17"/>
      <c r="I2833" s="17"/>
      <c r="J2833" s="14"/>
    </row>
    <row r="2834" spans="1:10" s="1" customFormat="1" ht="10.199999999999999" x14ac:dyDescent="0.2">
      <c r="A2834" s="7"/>
      <c r="B2834" s="8"/>
      <c r="C2834" s="8"/>
      <c r="D2834" s="8"/>
      <c r="E2834" s="8"/>
      <c r="F2834" s="8"/>
      <c r="G2834" s="17"/>
      <c r="H2834" s="17"/>
      <c r="I2834" s="17"/>
      <c r="J2834" s="14"/>
    </row>
    <row r="2835" spans="1:10" s="1" customFormat="1" ht="10.199999999999999" x14ac:dyDescent="0.2">
      <c r="A2835" s="7"/>
      <c r="B2835" s="8"/>
      <c r="C2835" s="8"/>
      <c r="D2835" s="8"/>
      <c r="E2835" s="8"/>
      <c r="F2835" s="8"/>
      <c r="G2835" s="17"/>
      <c r="H2835" s="17"/>
      <c r="I2835" s="17"/>
      <c r="J2835" s="14"/>
    </row>
    <row r="2836" spans="1:10" s="1" customFormat="1" ht="10.199999999999999" x14ac:dyDescent="0.2">
      <c r="A2836" s="7"/>
      <c r="B2836" s="8"/>
      <c r="C2836" s="8"/>
      <c r="D2836" s="8"/>
      <c r="E2836" s="8"/>
      <c r="F2836" s="8"/>
      <c r="G2836" s="17"/>
      <c r="H2836" s="17"/>
      <c r="I2836" s="17"/>
      <c r="J2836" s="14"/>
    </row>
    <row r="2837" spans="1:10" s="1" customFormat="1" ht="10.199999999999999" x14ac:dyDescent="0.2">
      <c r="A2837" s="7"/>
      <c r="B2837" s="8"/>
      <c r="C2837" s="8"/>
      <c r="D2837" s="8"/>
      <c r="E2837" s="8"/>
      <c r="F2837" s="8"/>
      <c r="G2837" s="17"/>
      <c r="H2837" s="17"/>
      <c r="I2837" s="17"/>
      <c r="J2837" s="14"/>
    </row>
    <row r="2838" spans="1:10" s="1" customFormat="1" ht="10.199999999999999" x14ac:dyDescent="0.2">
      <c r="A2838" s="7"/>
      <c r="B2838" s="8"/>
      <c r="C2838" s="8"/>
      <c r="D2838" s="8"/>
      <c r="E2838" s="8"/>
      <c r="F2838" s="8"/>
      <c r="G2838" s="17"/>
      <c r="H2838" s="17"/>
      <c r="I2838" s="17"/>
      <c r="J2838" s="14"/>
    </row>
    <row r="2839" spans="1:10" s="1" customFormat="1" ht="10.199999999999999" x14ac:dyDescent="0.2">
      <c r="A2839" s="7"/>
      <c r="B2839" s="8"/>
      <c r="C2839" s="8"/>
      <c r="D2839" s="8"/>
      <c r="E2839" s="8"/>
      <c r="F2839" s="8"/>
      <c r="G2839" s="17"/>
      <c r="H2839" s="17"/>
      <c r="I2839" s="17"/>
      <c r="J2839" s="14"/>
    </row>
    <row r="2840" spans="1:10" s="1" customFormat="1" ht="10.199999999999999" x14ac:dyDescent="0.2">
      <c r="A2840" s="7"/>
      <c r="B2840" s="8"/>
      <c r="C2840" s="8"/>
      <c r="D2840" s="8"/>
      <c r="E2840" s="8"/>
      <c r="F2840" s="8"/>
      <c r="G2840" s="17"/>
      <c r="H2840" s="17"/>
      <c r="I2840" s="17"/>
      <c r="J2840" s="14"/>
    </row>
    <row r="2841" spans="1:10" s="1" customFormat="1" ht="10.199999999999999" x14ac:dyDescent="0.2">
      <c r="A2841" s="7"/>
      <c r="B2841" s="8"/>
      <c r="C2841" s="8"/>
      <c r="D2841" s="8"/>
      <c r="E2841" s="8"/>
      <c r="F2841" s="8"/>
      <c r="G2841" s="17"/>
      <c r="H2841" s="17"/>
      <c r="I2841" s="17"/>
      <c r="J2841" s="14"/>
    </row>
    <row r="2842" spans="1:10" s="1" customFormat="1" ht="10.199999999999999" x14ac:dyDescent="0.2">
      <c r="A2842" s="7"/>
      <c r="B2842" s="8"/>
      <c r="C2842" s="8"/>
      <c r="D2842" s="8"/>
      <c r="E2842" s="8"/>
      <c r="F2842" s="8"/>
      <c r="G2842" s="17"/>
      <c r="H2842" s="17"/>
      <c r="I2842" s="17"/>
      <c r="J2842" s="14"/>
    </row>
    <row r="2843" spans="1:10" s="1" customFormat="1" ht="10.199999999999999" x14ac:dyDescent="0.2">
      <c r="A2843" s="7"/>
      <c r="B2843" s="8"/>
      <c r="C2843" s="8"/>
      <c r="D2843" s="8"/>
      <c r="E2843" s="8"/>
      <c r="F2843" s="8"/>
      <c r="G2843" s="17"/>
      <c r="H2843" s="17"/>
      <c r="I2843" s="17"/>
      <c r="J2843" s="14"/>
    </row>
    <row r="2844" spans="1:10" s="1" customFormat="1" ht="10.199999999999999" x14ac:dyDescent="0.2">
      <c r="A2844" s="7"/>
      <c r="B2844" s="8"/>
      <c r="C2844" s="8"/>
      <c r="D2844" s="8"/>
      <c r="E2844" s="8"/>
      <c r="F2844" s="8"/>
      <c r="G2844" s="17"/>
      <c r="H2844" s="17"/>
      <c r="I2844" s="17"/>
      <c r="J2844" s="14"/>
    </row>
    <row r="2845" spans="1:10" s="1" customFormat="1" ht="10.199999999999999" x14ac:dyDescent="0.2">
      <c r="A2845" s="7"/>
      <c r="B2845" s="8"/>
      <c r="C2845" s="8"/>
      <c r="D2845" s="8"/>
      <c r="E2845" s="8"/>
      <c r="F2845" s="8"/>
      <c r="G2845" s="17"/>
      <c r="H2845" s="17"/>
      <c r="I2845" s="17"/>
      <c r="J2845" s="14"/>
    </row>
    <row r="2846" spans="1:10" s="1" customFormat="1" ht="10.199999999999999" x14ac:dyDescent="0.2">
      <c r="A2846" s="7"/>
      <c r="B2846" s="8"/>
      <c r="C2846" s="8"/>
      <c r="D2846" s="8"/>
      <c r="E2846" s="8"/>
      <c r="F2846" s="8"/>
      <c r="G2846" s="17"/>
      <c r="H2846" s="17"/>
      <c r="I2846" s="17"/>
      <c r="J2846" s="14"/>
    </row>
    <row r="2847" spans="1:10" s="1" customFormat="1" ht="10.199999999999999" x14ac:dyDescent="0.2">
      <c r="A2847" s="7"/>
      <c r="B2847" s="8"/>
      <c r="C2847" s="8"/>
      <c r="D2847" s="8"/>
      <c r="E2847" s="8"/>
      <c r="F2847" s="8"/>
      <c r="G2847" s="17"/>
      <c r="H2847" s="17"/>
      <c r="I2847" s="17"/>
      <c r="J2847" s="14"/>
    </row>
    <row r="2848" spans="1:10" s="1" customFormat="1" ht="10.199999999999999" x14ac:dyDescent="0.2">
      <c r="A2848" s="7"/>
      <c r="B2848" s="8"/>
      <c r="C2848" s="8"/>
      <c r="D2848" s="8"/>
      <c r="E2848" s="8"/>
      <c r="F2848" s="8"/>
      <c r="G2848" s="17"/>
      <c r="H2848" s="17"/>
      <c r="I2848" s="17"/>
      <c r="J2848" s="14"/>
    </row>
    <row r="2849" spans="1:10" s="1" customFormat="1" ht="10.199999999999999" x14ac:dyDescent="0.2">
      <c r="A2849" s="7"/>
      <c r="B2849" s="8"/>
      <c r="C2849" s="8"/>
      <c r="D2849" s="8"/>
      <c r="E2849" s="8"/>
      <c r="F2849" s="8"/>
      <c r="G2849" s="17"/>
      <c r="H2849" s="17"/>
      <c r="I2849" s="17"/>
      <c r="J2849" s="14"/>
    </row>
    <row r="2850" spans="1:10" s="1" customFormat="1" ht="10.199999999999999" x14ac:dyDescent="0.2">
      <c r="A2850" s="7"/>
      <c r="B2850" s="8"/>
      <c r="C2850" s="8"/>
      <c r="D2850" s="8"/>
      <c r="E2850" s="8"/>
      <c r="F2850" s="8"/>
      <c r="G2850" s="17"/>
      <c r="H2850" s="17"/>
      <c r="I2850" s="17"/>
      <c r="J2850" s="14"/>
    </row>
    <row r="2851" spans="1:10" s="1" customFormat="1" ht="10.199999999999999" x14ac:dyDescent="0.2">
      <c r="A2851" s="7"/>
      <c r="B2851" s="8"/>
      <c r="C2851" s="8"/>
      <c r="D2851" s="8"/>
      <c r="E2851" s="8"/>
      <c r="F2851" s="8"/>
      <c r="G2851" s="17"/>
      <c r="H2851" s="17"/>
      <c r="I2851" s="17"/>
      <c r="J2851" s="14"/>
    </row>
    <row r="2852" spans="1:10" s="1" customFormat="1" ht="10.199999999999999" x14ac:dyDescent="0.2">
      <c r="A2852" s="7"/>
      <c r="B2852" s="8"/>
      <c r="C2852" s="8"/>
      <c r="D2852" s="8"/>
      <c r="E2852" s="8"/>
      <c r="F2852" s="8"/>
      <c r="G2852" s="17"/>
      <c r="H2852" s="17"/>
      <c r="I2852" s="17"/>
      <c r="J2852" s="14"/>
    </row>
    <row r="2853" spans="1:10" s="1" customFormat="1" ht="10.199999999999999" x14ac:dyDescent="0.2">
      <c r="A2853" s="7"/>
      <c r="B2853" s="8"/>
      <c r="C2853" s="8"/>
      <c r="D2853" s="8"/>
      <c r="E2853" s="8"/>
      <c r="F2853" s="8"/>
      <c r="G2853" s="17"/>
      <c r="H2853" s="17"/>
      <c r="I2853" s="17"/>
      <c r="J2853" s="14"/>
    </row>
    <row r="2854" spans="1:10" s="1" customFormat="1" ht="10.199999999999999" x14ac:dyDescent="0.2">
      <c r="A2854" s="7"/>
      <c r="B2854" s="8"/>
      <c r="C2854" s="8"/>
      <c r="D2854" s="8"/>
      <c r="E2854" s="8"/>
      <c r="F2854" s="8"/>
      <c r="G2854" s="17"/>
      <c r="H2854" s="17"/>
      <c r="I2854" s="17"/>
      <c r="J2854" s="14"/>
    </row>
    <row r="2855" spans="1:10" s="1" customFormat="1" ht="10.199999999999999" x14ac:dyDescent="0.2">
      <c r="A2855" s="7"/>
      <c r="B2855" s="8"/>
      <c r="C2855" s="8"/>
      <c r="D2855" s="8"/>
      <c r="E2855" s="8"/>
      <c r="F2855" s="8"/>
      <c r="G2855" s="17"/>
      <c r="H2855" s="17"/>
      <c r="I2855" s="17"/>
      <c r="J2855" s="14"/>
    </row>
    <row r="2856" spans="1:10" s="1" customFormat="1" ht="10.199999999999999" x14ac:dyDescent="0.2">
      <c r="A2856" s="7"/>
      <c r="B2856" s="8"/>
      <c r="C2856" s="8"/>
      <c r="D2856" s="8"/>
      <c r="E2856" s="8"/>
      <c r="F2856" s="8"/>
      <c r="G2856" s="17"/>
      <c r="H2856" s="17"/>
      <c r="I2856" s="17"/>
      <c r="J2856" s="14"/>
    </row>
    <row r="2857" spans="1:10" s="1" customFormat="1" ht="10.199999999999999" x14ac:dyDescent="0.2">
      <c r="A2857" s="7"/>
      <c r="B2857" s="8"/>
      <c r="C2857" s="8"/>
      <c r="D2857" s="8"/>
      <c r="E2857" s="8"/>
      <c r="F2857" s="8"/>
      <c r="G2857" s="17"/>
      <c r="H2857" s="17"/>
      <c r="I2857" s="17"/>
      <c r="J2857" s="14"/>
    </row>
    <row r="2858" spans="1:10" s="1" customFormat="1" ht="10.199999999999999" x14ac:dyDescent="0.2">
      <c r="A2858" s="7"/>
      <c r="B2858" s="8"/>
      <c r="C2858" s="8"/>
      <c r="D2858" s="8"/>
      <c r="E2858" s="8"/>
      <c r="F2858" s="8"/>
      <c r="G2858" s="17"/>
      <c r="H2858" s="17"/>
      <c r="I2858" s="17"/>
      <c r="J2858" s="14"/>
    </row>
    <row r="2859" spans="1:10" s="1" customFormat="1" ht="10.199999999999999" x14ac:dyDescent="0.2">
      <c r="A2859" s="7"/>
      <c r="B2859" s="8"/>
      <c r="C2859" s="8"/>
      <c r="D2859" s="8"/>
      <c r="E2859" s="8"/>
      <c r="F2859" s="8"/>
      <c r="G2859" s="17"/>
      <c r="H2859" s="17"/>
      <c r="I2859" s="17"/>
      <c r="J2859" s="14"/>
    </row>
    <row r="2860" spans="1:10" s="1" customFormat="1" ht="10.199999999999999" x14ac:dyDescent="0.2">
      <c r="A2860" s="7"/>
      <c r="B2860" s="8"/>
      <c r="C2860" s="8"/>
      <c r="D2860" s="8"/>
      <c r="E2860" s="8"/>
      <c r="F2860" s="8"/>
      <c r="G2860" s="17"/>
      <c r="H2860" s="17"/>
      <c r="I2860" s="17"/>
      <c r="J2860" s="14"/>
    </row>
    <row r="2861" spans="1:10" s="1" customFormat="1" ht="10.199999999999999" x14ac:dyDescent="0.2">
      <c r="A2861" s="7"/>
      <c r="B2861" s="8"/>
      <c r="C2861" s="8"/>
      <c r="D2861" s="8"/>
      <c r="E2861" s="8"/>
      <c r="F2861" s="8"/>
      <c r="G2861" s="17"/>
      <c r="H2861" s="17"/>
      <c r="I2861" s="17"/>
      <c r="J2861" s="14"/>
    </row>
    <row r="2862" spans="1:10" s="1" customFormat="1" ht="10.199999999999999" x14ac:dyDescent="0.2">
      <c r="A2862" s="7"/>
      <c r="B2862" s="8"/>
      <c r="C2862" s="8"/>
      <c r="D2862" s="8"/>
      <c r="E2862" s="8"/>
      <c r="F2862" s="8"/>
      <c r="G2862" s="17"/>
      <c r="H2862" s="17"/>
      <c r="I2862" s="17"/>
      <c r="J2862" s="14"/>
    </row>
    <row r="2863" spans="1:10" s="1" customFormat="1" ht="10.199999999999999" x14ac:dyDescent="0.2">
      <c r="A2863" s="7"/>
      <c r="B2863" s="8"/>
      <c r="C2863" s="8"/>
      <c r="D2863" s="8"/>
      <c r="E2863" s="8"/>
      <c r="F2863" s="8"/>
      <c r="G2863" s="17"/>
      <c r="H2863" s="17"/>
      <c r="I2863" s="17"/>
      <c r="J2863" s="14"/>
    </row>
    <row r="2864" spans="1:10" s="1" customFormat="1" ht="10.199999999999999" x14ac:dyDescent="0.2">
      <c r="A2864" s="7"/>
      <c r="B2864" s="8"/>
      <c r="C2864" s="8"/>
      <c r="D2864" s="8"/>
      <c r="E2864" s="8"/>
      <c r="F2864" s="8"/>
      <c r="G2864" s="17"/>
      <c r="H2864" s="17"/>
      <c r="I2864" s="17"/>
      <c r="J2864" s="14"/>
    </row>
    <row r="2865" spans="1:10" s="1" customFormat="1" ht="10.199999999999999" x14ac:dyDescent="0.2">
      <c r="A2865" s="7"/>
      <c r="B2865" s="8"/>
      <c r="C2865" s="8"/>
      <c r="D2865" s="8"/>
      <c r="E2865" s="8"/>
      <c r="F2865" s="8"/>
      <c r="G2865" s="17"/>
      <c r="H2865" s="17"/>
      <c r="I2865" s="17"/>
      <c r="J2865" s="14"/>
    </row>
    <row r="2866" spans="1:10" s="1" customFormat="1" ht="10.199999999999999" x14ac:dyDescent="0.2">
      <c r="A2866" s="7"/>
      <c r="B2866" s="8"/>
      <c r="C2866" s="8"/>
      <c r="D2866" s="8"/>
      <c r="E2866" s="8"/>
      <c r="F2866" s="8"/>
      <c r="G2866" s="17"/>
      <c r="H2866" s="17"/>
      <c r="I2866" s="17"/>
      <c r="J2866" s="14"/>
    </row>
    <row r="2867" spans="1:10" s="1" customFormat="1" ht="10.199999999999999" x14ac:dyDescent="0.2">
      <c r="A2867" s="7"/>
      <c r="B2867" s="8"/>
      <c r="C2867" s="8"/>
      <c r="D2867" s="8"/>
      <c r="E2867" s="8"/>
      <c r="F2867" s="8"/>
      <c r="G2867" s="17"/>
      <c r="H2867" s="17"/>
      <c r="I2867" s="17"/>
      <c r="J2867" s="14"/>
    </row>
    <row r="2868" spans="1:10" s="1" customFormat="1" ht="10.199999999999999" x14ac:dyDescent="0.2">
      <c r="A2868" s="7"/>
      <c r="B2868" s="8"/>
      <c r="C2868" s="8"/>
      <c r="D2868" s="8"/>
      <c r="E2868" s="8"/>
      <c r="F2868" s="8"/>
      <c r="G2868" s="17"/>
      <c r="H2868" s="17"/>
      <c r="I2868" s="17"/>
      <c r="J2868" s="14"/>
    </row>
    <row r="2869" spans="1:10" s="1" customFormat="1" ht="10.199999999999999" x14ac:dyDescent="0.2">
      <c r="A2869" s="7"/>
      <c r="B2869" s="8"/>
      <c r="C2869" s="8"/>
      <c r="D2869" s="8"/>
      <c r="E2869" s="8"/>
      <c r="F2869" s="8"/>
      <c r="G2869" s="17"/>
      <c r="H2869" s="17"/>
      <c r="I2869" s="17"/>
      <c r="J2869" s="14"/>
    </row>
    <row r="2870" spans="1:10" s="1" customFormat="1" ht="10.199999999999999" x14ac:dyDescent="0.2">
      <c r="A2870" s="7"/>
      <c r="B2870" s="8"/>
      <c r="C2870" s="8"/>
      <c r="D2870" s="8"/>
      <c r="E2870" s="8"/>
      <c r="F2870" s="8"/>
      <c r="G2870" s="17"/>
      <c r="H2870" s="17"/>
      <c r="I2870" s="17"/>
      <c r="J2870" s="14"/>
    </row>
    <row r="2871" spans="1:10" s="1" customFormat="1" ht="10.199999999999999" x14ac:dyDescent="0.2">
      <c r="A2871" s="7"/>
      <c r="B2871" s="8"/>
      <c r="C2871" s="8"/>
      <c r="D2871" s="8"/>
      <c r="E2871" s="8"/>
      <c r="F2871" s="8"/>
      <c r="G2871" s="17"/>
      <c r="H2871" s="17"/>
      <c r="I2871" s="17"/>
      <c r="J2871" s="14"/>
    </row>
    <row r="2872" spans="1:10" s="1" customFormat="1" ht="10.199999999999999" x14ac:dyDescent="0.2">
      <c r="A2872" s="7"/>
      <c r="B2872" s="8"/>
      <c r="C2872" s="8"/>
      <c r="D2872" s="8"/>
      <c r="E2872" s="8"/>
      <c r="F2872" s="8"/>
      <c r="G2872" s="17"/>
      <c r="H2872" s="17"/>
      <c r="I2872" s="17"/>
      <c r="J2872" s="14"/>
    </row>
    <row r="2873" spans="1:10" s="1" customFormat="1" ht="10.199999999999999" x14ac:dyDescent="0.2">
      <c r="A2873" s="7"/>
      <c r="B2873" s="8"/>
      <c r="C2873" s="8"/>
      <c r="D2873" s="8"/>
      <c r="E2873" s="8"/>
      <c r="F2873" s="8"/>
      <c r="G2873" s="17"/>
      <c r="H2873" s="17"/>
      <c r="I2873" s="17"/>
      <c r="J2873" s="14"/>
    </row>
    <row r="2874" spans="1:10" s="1" customFormat="1" ht="10.199999999999999" x14ac:dyDescent="0.2">
      <c r="A2874" s="7"/>
      <c r="B2874" s="8"/>
      <c r="C2874" s="8"/>
      <c r="D2874" s="8"/>
      <c r="E2874" s="8"/>
      <c r="F2874" s="8"/>
      <c r="G2874" s="17"/>
      <c r="H2874" s="17"/>
      <c r="I2874" s="17"/>
      <c r="J2874" s="14"/>
    </row>
    <row r="2875" spans="1:10" s="1" customFormat="1" ht="10.199999999999999" x14ac:dyDescent="0.2">
      <c r="A2875" s="7"/>
      <c r="B2875" s="8"/>
      <c r="C2875" s="8"/>
      <c r="D2875" s="8"/>
      <c r="E2875" s="8"/>
      <c r="F2875" s="8"/>
      <c r="G2875" s="17"/>
      <c r="H2875" s="17"/>
      <c r="I2875" s="17"/>
      <c r="J2875" s="14"/>
    </row>
    <row r="2876" spans="1:10" s="1" customFormat="1" ht="10.199999999999999" x14ac:dyDescent="0.2">
      <c r="A2876" s="7"/>
      <c r="B2876" s="8"/>
      <c r="C2876" s="8"/>
      <c r="D2876" s="8"/>
      <c r="E2876" s="8"/>
      <c r="F2876" s="8"/>
      <c r="G2876" s="17"/>
      <c r="H2876" s="17"/>
      <c r="I2876" s="17"/>
      <c r="J2876" s="14"/>
    </row>
    <row r="2877" spans="1:10" s="1" customFormat="1" ht="10.199999999999999" x14ac:dyDescent="0.2">
      <c r="A2877" s="7"/>
      <c r="B2877" s="8"/>
      <c r="C2877" s="8"/>
      <c r="D2877" s="8"/>
      <c r="E2877" s="8"/>
      <c r="F2877" s="8"/>
      <c r="G2877" s="17"/>
      <c r="H2877" s="17"/>
      <c r="I2877" s="17"/>
      <c r="J2877" s="14"/>
    </row>
    <row r="2878" spans="1:10" s="1" customFormat="1" ht="10.199999999999999" x14ac:dyDescent="0.2">
      <c r="A2878" s="7"/>
      <c r="B2878" s="8"/>
      <c r="C2878" s="8"/>
      <c r="D2878" s="8"/>
      <c r="E2878" s="8"/>
      <c r="F2878" s="8"/>
      <c r="G2878" s="17"/>
      <c r="H2878" s="17"/>
      <c r="I2878" s="17"/>
      <c r="J2878" s="14"/>
    </row>
    <row r="2879" spans="1:10" s="1" customFormat="1" ht="10.199999999999999" x14ac:dyDescent="0.2">
      <c r="A2879" s="7"/>
      <c r="B2879" s="8"/>
      <c r="C2879" s="8"/>
      <c r="D2879" s="8"/>
      <c r="E2879" s="8"/>
      <c r="F2879" s="8"/>
      <c r="G2879" s="17"/>
      <c r="H2879" s="17"/>
      <c r="I2879" s="17"/>
      <c r="J2879" s="14"/>
    </row>
    <row r="2880" spans="1:10" s="1" customFormat="1" ht="10.199999999999999" x14ac:dyDescent="0.2">
      <c r="A2880" s="7"/>
      <c r="B2880" s="8"/>
      <c r="C2880" s="8"/>
      <c r="D2880" s="8"/>
      <c r="E2880" s="8"/>
      <c r="F2880" s="8"/>
      <c r="G2880" s="17"/>
      <c r="H2880" s="17"/>
      <c r="I2880" s="17"/>
      <c r="J2880" s="14"/>
    </row>
    <row r="2881" spans="1:10" s="1" customFormat="1" ht="10.199999999999999" x14ac:dyDescent="0.2">
      <c r="A2881" s="7"/>
      <c r="B2881" s="8"/>
      <c r="C2881" s="8"/>
      <c r="D2881" s="8"/>
      <c r="E2881" s="8"/>
      <c r="F2881" s="8"/>
      <c r="G2881" s="17"/>
      <c r="H2881" s="17"/>
      <c r="I2881" s="17"/>
      <c r="J2881" s="14"/>
    </row>
    <row r="2882" spans="1:10" s="1" customFormat="1" ht="10.199999999999999" x14ac:dyDescent="0.2">
      <c r="A2882" s="7"/>
      <c r="B2882" s="8"/>
      <c r="C2882" s="8"/>
      <c r="D2882" s="8"/>
      <c r="E2882" s="8"/>
      <c r="F2882" s="8"/>
      <c r="G2882" s="17"/>
      <c r="H2882" s="17"/>
      <c r="I2882" s="17"/>
      <c r="J2882" s="14"/>
    </row>
    <row r="2883" spans="1:10" s="1" customFormat="1" ht="10.199999999999999" x14ac:dyDescent="0.2">
      <c r="A2883" s="7"/>
      <c r="B2883" s="8"/>
      <c r="C2883" s="8"/>
      <c r="D2883" s="8"/>
      <c r="E2883" s="8"/>
      <c r="F2883" s="8"/>
      <c r="G2883" s="17"/>
      <c r="H2883" s="17"/>
      <c r="I2883" s="17"/>
      <c r="J2883" s="14"/>
    </row>
    <row r="2884" spans="1:10" s="1" customFormat="1" ht="10.199999999999999" x14ac:dyDescent="0.2">
      <c r="A2884" s="7"/>
      <c r="B2884" s="8"/>
      <c r="C2884" s="8"/>
      <c r="D2884" s="8"/>
      <c r="E2884" s="8"/>
      <c r="F2884" s="8"/>
      <c r="G2884" s="17"/>
      <c r="H2884" s="17"/>
      <c r="I2884" s="17"/>
      <c r="J2884" s="14"/>
    </row>
    <row r="2885" spans="1:10" s="1" customFormat="1" ht="10.199999999999999" x14ac:dyDescent="0.2">
      <c r="A2885" s="7"/>
      <c r="B2885" s="8"/>
      <c r="C2885" s="8"/>
      <c r="D2885" s="8"/>
      <c r="E2885" s="8"/>
      <c r="F2885" s="8"/>
      <c r="G2885" s="17"/>
      <c r="H2885" s="17"/>
      <c r="I2885" s="17"/>
      <c r="J2885" s="14"/>
    </row>
    <row r="2886" spans="1:10" s="1" customFormat="1" ht="10.199999999999999" x14ac:dyDescent="0.2">
      <c r="A2886" s="7"/>
      <c r="B2886" s="8"/>
      <c r="C2886" s="8"/>
      <c r="D2886" s="8"/>
      <c r="E2886" s="8"/>
      <c r="F2886" s="8"/>
      <c r="G2886" s="17"/>
      <c r="H2886" s="17"/>
      <c r="I2886" s="17"/>
      <c r="J2886" s="14"/>
    </row>
    <row r="2887" spans="1:10" s="1" customFormat="1" ht="10.199999999999999" x14ac:dyDescent="0.2">
      <c r="A2887" s="7"/>
      <c r="B2887" s="8"/>
      <c r="C2887" s="8"/>
      <c r="D2887" s="8"/>
      <c r="E2887" s="8"/>
      <c r="F2887" s="8"/>
      <c r="G2887" s="17"/>
      <c r="H2887" s="17"/>
      <c r="I2887" s="17"/>
      <c r="J2887" s="14"/>
    </row>
    <row r="2888" spans="1:10" s="1" customFormat="1" ht="10.199999999999999" x14ac:dyDescent="0.2">
      <c r="A2888" s="7"/>
      <c r="B2888" s="8"/>
      <c r="C2888" s="8"/>
      <c r="D2888" s="8"/>
      <c r="E2888" s="8"/>
      <c r="F2888" s="8"/>
      <c r="G2888" s="17"/>
      <c r="H2888" s="17"/>
      <c r="I2888" s="17"/>
      <c r="J2888" s="14"/>
    </row>
    <row r="2889" spans="1:10" s="1" customFormat="1" ht="10.199999999999999" x14ac:dyDescent="0.2">
      <c r="A2889" s="7"/>
      <c r="B2889" s="8"/>
      <c r="C2889" s="8"/>
      <c r="D2889" s="8"/>
      <c r="E2889" s="8"/>
      <c r="F2889" s="8"/>
      <c r="G2889" s="17"/>
      <c r="H2889" s="17"/>
      <c r="I2889" s="17"/>
      <c r="J2889" s="14"/>
    </row>
    <row r="2890" spans="1:10" s="1" customFormat="1" ht="10.199999999999999" x14ac:dyDescent="0.2">
      <c r="A2890" s="7"/>
      <c r="B2890" s="8"/>
      <c r="C2890" s="8"/>
      <c r="D2890" s="8"/>
      <c r="E2890" s="8"/>
      <c r="F2890" s="8"/>
      <c r="G2890" s="17"/>
      <c r="H2890" s="17"/>
      <c r="I2890" s="17"/>
      <c r="J2890" s="14"/>
    </row>
    <row r="2891" spans="1:10" s="1" customFormat="1" ht="10.199999999999999" x14ac:dyDescent="0.2">
      <c r="A2891" s="7"/>
      <c r="B2891" s="8"/>
      <c r="C2891" s="8"/>
      <c r="D2891" s="8"/>
      <c r="E2891" s="8"/>
      <c r="F2891" s="8"/>
      <c r="G2891" s="17"/>
      <c r="H2891" s="17"/>
      <c r="I2891" s="17"/>
      <c r="J2891" s="14"/>
    </row>
    <row r="2892" spans="1:10" s="1" customFormat="1" ht="10.199999999999999" x14ac:dyDescent="0.2">
      <c r="A2892" s="7"/>
      <c r="B2892" s="8"/>
      <c r="C2892" s="8"/>
      <c r="D2892" s="8"/>
      <c r="E2892" s="8"/>
      <c r="F2892" s="8"/>
      <c r="G2892" s="17"/>
      <c r="H2892" s="17"/>
      <c r="I2892" s="17"/>
      <c r="J2892" s="14"/>
    </row>
    <row r="2893" spans="1:10" s="1" customFormat="1" ht="10.199999999999999" x14ac:dyDescent="0.2">
      <c r="A2893" s="7"/>
      <c r="B2893" s="8"/>
      <c r="C2893" s="8"/>
      <c r="D2893" s="8"/>
      <c r="E2893" s="8"/>
      <c r="F2893" s="8"/>
      <c r="G2893" s="17"/>
      <c r="H2893" s="17"/>
      <c r="I2893" s="17"/>
      <c r="J2893" s="14"/>
    </row>
    <row r="2894" spans="1:10" s="1" customFormat="1" ht="10.199999999999999" x14ac:dyDescent="0.2">
      <c r="A2894" s="7"/>
      <c r="B2894" s="8"/>
      <c r="C2894" s="8"/>
      <c r="D2894" s="8"/>
      <c r="E2894" s="8"/>
      <c r="F2894" s="8"/>
      <c r="G2894" s="17"/>
      <c r="H2894" s="17"/>
      <c r="I2894" s="17"/>
      <c r="J2894" s="14"/>
    </row>
    <row r="2895" spans="1:10" s="1" customFormat="1" ht="10.199999999999999" x14ac:dyDescent="0.2">
      <c r="A2895" s="7"/>
      <c r="B2895" s="8"/>
      <c r="C2895" s="8"/>
      <c r="D2895" s="8"/>
      <c r="E2895" s="8"/>
      <c r="F2895" s="8"/>
      <c r="G2895" s="17"/>
      <c r="H2895" s="17"/>
      <c r="I2895" s="17"/>
      <c r="J2895" s="14"/>
    </row>
    <row r="2896" spans="1:10" s="1" customFormat="1" ht="10.199999999999999" x14ac:dyDescent="0.2">
      <c r="A2896" s="7"/>
      <c r="B2896" s="8"/>
      <c r="C2896" s="8"/>
      <c r="D2896" s="8"/>
      <c r="E2896" s="8"/>
      <c r="F2896" s="8"/>
      <c r="G2896" s="17"/>
      <c r="H2896" s="17"/>
      <c r="I2896" s="17"/>
      <c r="J2896" s="14"/>
    </row>
    <row r="2897" spans="1:10" s="1" customFormat="1" ht="10.199999999999999" x14ac:dyDescent="0.2">
      <c r="A2897" s="7"/>
      <c r="B2897" s="8"/>
      <c r="C2897" s="8"/>
      <c r="D2897" s="8"/>
      <c r="E2897" s="8"/>
      <c r="F2897" s="8"/>
      <c r="G2897" s="17"/>
      <c r="H2897" s="17"/>
      <c r="I2897" s="17"/>
      <c r="J2897" s="14"/>
    </row>
    <row r="2898" spans="1:10" s="1" customFormat="1" ht="10.199999999999999" x14ac:dyDescent="0.2">
      <c r="A2898" s="7"/>
      <c r="B2898" s="8"/>
      <c r="C2898" s="8"/>
      <c r="D2898" s="8"/>
      <c r="E2898" s="8"/>
      <c r="F2898" s="8"/>
      <c r="G2898" s="17"/>
      <c r="H2898" s="17"/>
      <c r="I2898" s="17"/>
      <c r="J2898" s="14"/>
    </row>
    <row r="2899" spans="1:10" s="1" customFormat="1" ht="10.199999999999999" x14ac:dyDescent="0.2">
      <c r="A2899" s="7"/>
      <c r="B2899" s="8"/>
      <c r="C2899" s="8"/>
      <c r="D2899" s="8"/>
      <c r="E2899" s="8"/>
      <c r="F2899" s="8"/>
      <c r="G2899" s="17"/>
      <c r="H2899" s="17"/>
      <c r="I2899" s="17"/>
      <c r="J2899" s="14"/>
    </row>
    <row r="2900" spans="1:10" s="1" customFormat="1" ht="10.199999999999999" x14ac:dyDescent="0.2">
      <c r="A2900" s="7"/>
      <c r="B2900" s="8"/>
      <c r="C2900" s="8"/>
      <c r="D2900" s="8"/>
      <c r="E2900" s="8"/>
      <c r="F2900" s="8"/>
      <c r="G2900" s="17"/>
      <c r="H2900" s="17"/>
      <c r="I2900" s="17"/>
      <c r="J2900" s="14"/>
    </row>
    <row r="2901" spans="1:10" s="1" customFormat="1" ht="10.199999999999999" x14ac:dyDescent="0.2">
      <c r="A2901" s="7"/>
      <c r="B2901" s="8"/>
      <c r="C2901" s="8"/>
      <c r="D2901" s="8"/>
      <c r="E2901" s="8"/>
      <c r="F2901" s="8"/>
      <c r="G2901" s="17"/>
      <c r="H2901" s="17"/>
      <c r="I2901" s="17"/>
      <c r="J2901" s="14"/>
    </row>
    <row r="2902" spans="1:10" s="1" customFormat="1" ht="10.199999999999999" x14ac:dyDescent="0.2">
      <c r="A2902" s="7"/>
      <c r="B2902" s="8"/>
      <c r="C2902" s="8"/>
      <c r="D2902" s="8"/>
      <c r="E2902" s="8"/>
      <c r="F2902" s="8"/>
      <c r="G2902" s="17"/>
      <c r="H2902" s="17"/>
      <c r="I2902" s="17"/>
      <c r="J2902" s="14"/>
    </row>
    <row r="2903" spans="1:10" s="1" customFormat="1" ht="10.199999999999999" x14ac:dyDescent="0.2">
      <c r="A2903" s="7"/>
      <c r="B2903" s="8"/>
      <c r="C2903" s="8"/>
      <c r="D2903" s="8"/>
      <c r="E2903" s="8"/>
      <c r="F2903" s="8"/>
      <c r="G2903" s="17"/>
      <c r="H2903" s="17"/>
      <c r="I2903" s="17"/>
      <c r="J2903" s="14"/>
    </row>
    <row r="2904" spans="1:10" s="1" customFormat="1" ht="10.199999999999999" x14ac:dyDescent="0.2">
      <c r="A2904" s="7"/>
      <c r="B2904" s="8"/>
      <c r="C2904" s="8"/>
      <c r="D2904" s="8"/>
      <c r="E2904" s="8"/>
      <c r="F2904" s="8"/>
      <c r="G2904" s="17"/>
      <c r="H2904" s="17"/>
      <c r="I2904" s="17"/>
      <c r="J2904" s="14"/>
    </row>
    <row r="2905" spans="1:10" s="1" customFormat="1" ht="10.199999999999999" x14ac:dyDescent="0.2">
      <c r="A2905" s="7"/>
      <c r="B2905" s="8"/>
      <c r="C2905" s="8"/>
      <c r="D2905" s="8"/>
      <c r="E2905" s="8"/>
      <c r="F2905" s="8"/>
      <c r="G2905" s="17"/>
      <c r="H2905" s="17"/>
      <c r="I2905" s="17"/>
      <c r="J2905" s="14"/>
    </row>
    <row r="2906" spans="1:10" s="1" customFormat="1" ht="10.199999999999999" x14ac:dyDescent="0.2">
      <c r="A2906" s="7"/>
      <c r="B2906" s="8"/>
      <c r="C2906" s="8"/>
      <c r="D2906" s="8"/>
      <c r="E2906" s="8"/>
      <c r="F2906" s="8"/>
      <c r="G2906" s="17"/>
      <c r="H2906" s="17"/>
      <c r="I2906" s="17"/>
      <c r="J2906" s="14"/>
    </row>
    <row r="2907" spans="1:10" s="1" customFormat="1" ht="10.199999999999999" x14ac:dyDescent="0.2">
      <c r="A2907" s="7"/>
      <c r="B2907" s="8"/>
      <c r="C2907" s="8"/>
      <c r="D2907" s="8"/>
      <c r="E2907" s="8"/>
      <c r="F2907" s="8"/>
      <c r="G2907" s="17"/>
      <c r="H2907" s="17"/>
      <c r="I2907" s="17"/>
      <c r="J2907" s="14"/>
    </row>
    <row r="2908" spans="1:10" s="1" customFormat="1" ht="10.199999999999999" x14ac:dyDescent="0.2">
      <c r="A2908" s="7"/>
      <c r="B2908" s="8"/>
      <c r="C2908" s="8"/>
      <c r="D2908" s="8"/>
      <c r="E2908" s="8"/>
      <c r="F2908" s="8"/>
      <c r="G2908" s="17"/>
      <c r="H2908" s="17"/>
      <c r="I2908" s="17"/>
      <c r="J2908" s="14"/>
    </row>
    <row r="2909" spans="1:10" s="1" customFormat="1" ht="10.199999999999999" x14ac:dyDescent="0.2">
      <c r="A2909" s="7"/>
      <c r="B2909" s="8"/>
      <c r="C2909" s="8"/>
      <c r="D2909" s="8"/>
      <c r="E2909" s="8"/>
      <c r="F2909" s="8"/>
      <c r="G2909" s="17"/>
      <c r="H2909" s="17"/>
      <c r="I2909" s="17"/>
      <c r="J2909" s="14"/>
    </row>
    <row r="2910" spans="1:10" s="1" customFormat="1" ht="10.199999999999999" x14ac:dyDescent="0.2">
      <c r="A2910" s="7"/>
      <c r="B2910" s="8"/>
      <c r="C2910" s="8"/>
      <c r="D2910" s="8"/>
      <c r="E2910" s="8"/>
      <c r="F2910" s="8"/>
      <c r="G2910" s="17"/>
      <c r="H2910" s="17"/>
      <c r="I2910" s="17"/>
      <c r="J2910" s="14"/>
    </row>
    <row r="2911" spans="1:10" s="1" customFormat="1" ht="10.199999999999999" x14ac:dyDescent="0.2">
      <c r="A2911" s="7"/>
      <c r="B2911" s="8"/>
      <c r="C2911" s="8"/>
      <c r="D2911" s="8"/>
      <c r="E2911" s="8"/>
      <c r="F2911" s="8"/>
      <c r="G2911" s="17"/>
      <c r="H2911" s="17"/>
      <c r="I2911" s="17"/>
      <c r="J2911" s="14"/>
    </row>
    <row r="2912" spans="1:10" s="1" customFormat="1" ht="10.199999999999999" x14ac:dyDescent="0.2">
      <c r="A2912" s="7"/>
      <c r="B2912" s="8"/>
      <c r="C2912" s="8"/>
      <c r="D2912" s="8"/>
      <c r="E2912" s="8"/>
      <c r="F2912" s="8"/>
      <c r="G2912" s="17"/>
      <c r="H2912" s="17"/>
      <c r="I2912" s="17"/>
      <c r="J2912" s="14"/>
    </row>
    <row r="2913" spans="1:10" s="1" customFormat="1" ht="10.199999999999999" x14ac:dyDescent="0.2">
      <c r="A2913" s="7"/>
      <c r="B2913" s="8"/>
      <c r="C2913" s="8"/>
      <c r="D2913" s="8"/>
      <c r="E2913" s="8"/>
      <c r="F2913" s="8"/>
      <c r="G2913" s="17"/>
      <c r="H2913" s="17"/>
      <c r="I2913" s="17"/>
      <c r="J2913" s="14"/>
    </row>
    <row r="2914" spans="1:10" s="1" customFormat="1" ht="10.199999999999999" x14ac:dyDescent="0.2">
      <c r="A2914" s="7"/>
      <c r="B2914" s="8"/>
      <c r="C2914" s="8"/>
      <c r="D2914" s="8"/>
      <c r="E2914" s="8"/>
      <c r="F2914" s="8"/>
      <c r="G2914" s="17"/>
      <c r="H2914" s="17"/>
      <c r="I2914" s="17"/>
      <c r="J2914" s="14"/>
    </row>
    <row r="2915" spans="1:10" s="1" customFormat="1" ht="10.199999999999999" x14ac:dyDescent="0.2">
      <c r="A2915" s="7"/>
      <c r="B2915" s="8"/>
      <c r="C2915" s="8"/>
      <c r="D2915" s="8"/>
      <c r="E2915" s="8"/>
      <c r="F2915" s="8"/>
      <c r="G2915" s="17"/>
      <c r="H2915" s="17"/>
      <c r="I2915" s="17"/>
      <c r="J2915" s="14"/>
    </row>
    <row r="2916" spans="1:10" s="1" customFormat="1" ht="10.199999999999999" x14ac:dyDescent="0.2">
      <c r="A2916" s="7"/>
      <c r="B2916" s="8"/>
      <c r="C2916" s="8"/>
      <c r="D2916" s="8"/>
      <c r="E2916" s="8"/>
      <c r="F2916" s="8"/>
      <c r="G2916" s="17"/>
      <c r="H2916" s="17"/>
      <c r="I2916" s="17"/>
      <c r="J2916" s="14"/>
    </row>
    <row r="2917" spans="1:10" s="1" customFormat="1" ht="10.199999999999999" x14ac:dyDescent="0.2">
      <c r="A2917" s="7"/>
      <c r="B2917" s="8"/>
      <c r="C2917" s="8"/>
      <c r="D2917" s="8"/>
      <c r="E2917" s="8"/>
      <c r="F2917" s="8"/>
      <c r="G2917" s="17"/>
      <c r="H2917" s="17"/>
      <c r="I2917" s="17"/>
      <c r="J2917" s="14"/>
    </row>
    <row r="2918" spans="1:10" s="1" customFormat="1" ht="10.199999999999999" x14ac:dyDescent="0.2">
      <c r="A2918" s="7"/>
      <c r="B2918" s="8"/>
      <c r="C2918" s="8"/>
      <c r="D2918" s="8"/>
      <c r="E2918" s="8"/>
      <c r="F2918" s="8"/>
      <c r="G2918" s="17"/>
      <c r="H2918" s="17"/>
      <c r="I2918" s="17"/>
      <c r="J2918" s="14"/>
    </row>
    <row r="2919" spans="1:10" s="1" customFormat="1" ht="10.199999999999999" x14ac:dyDescent="0.2">
      <c r="A2919" s="7"/>
      <c r="B2919" s="8"/>
      <c r="C2919" s="8"/>
      <c r="D2919" s="8"/>
      <c r="E2919" s="8"/>
      <c r="F2919" s="8"/>
      <c r="G2919" s="17"/>
      <c r="H2919" s="17"/>
      <c r="I2919" s="17"/>
      <c r="J2919" s="14"/>
    </row>
    <row r="2920" spans="1:10" s="1" customFormat="1" ht="10.199999999999999" x14ac:dyDescent="0.2">
      <c r="A2920" s="7"/>
      <c r="B2920" s="8"/>
      <c r="C2920" s="8"/>
      <c r="D2920" s="8"/>
      <c r="E2920" s="8"/>
      <c r="F2920" s="8"/>
      <c r="G2920" s="17"/>
      <c r="H2920" s="17"/>
      <c r="I2920" s="17"/>
      <c r="J2920" s="14"/>
    </row>
    <row r="2921" spans="1:10" s="1" customFormat="1" ht="10.199999999999999" x14ac:dyDescent="0.2">
      <c r="A2921" s="7"/>
      <c r="B2921" s="8"/>
      <c r="C2921" s="8"/>
      <c r="D2921" s="8"/>
      <c r="E2921" s="8"/>
      <c r="F2921" s="8"/>
      <c r="G2921" s="17"/>
      <c r="H2921" s="17"/>
      <c r="I2921" s="17"/>
      <c r="J2921" s="14"/>
    </row>
    <row r="2922" spans="1:10" s="1" customFormat="1" ht="10.199999999999999" x14ac:dyDescent="0.2">
      <c r="A2922" s="7"/>
      <c r="B2922" s="8"/>
      <c r="C2922" s="8"/>
      <c r="D2922" s="8"/>
      <c r="E2922" s="8"/>
      <c r="F2922" s="8"/>
      <c r="G2922" s="17"/>
      <c r="H2922" s="17"/>
      <c r="I2922" s="17"/>
      <c r="J2922" s="14"/>
    </row>
    <row r="2923" spans="1:10" s="1" customFormat="1" ht="10.199999999999999" x14ac:dyDescent="0.2">
      <c r="A2923" s="7"/>
      <c r="B2923" s="8"/>
      <c r="C2923" s="8"/>
      <c r="D2923" s="8"/>
      <c r="E2923" s="8"/>
      <c r="F2923" s="8"/>
      <c r="G2923" s="17"/>
      <c r="H2923" s="17"/>
      <c r="I2923" s="17"/>
      <c r="J2923" s="14"/>
    </row>
    <row r="2924" spans="1:10" s="1" customFormat="1" ht="10.199999999999999" x14ac:dyDescent="0.2">
      <c r="A2924" s="7"/>
      <c r="B2924" s="8"/>
      <c r="C2924" s="8"/>
      <c r="D2924" s="8"/>
      <c r="E2924" s="8"/>
      <c r="F2924" s="8"/>
      <c r="G2924" s="17"/>
      <c r="H2924" s="17"/>
      <c r="I2924" s="17"/>
      <c r="J2924" s="14"/>
    </row>
    <row r="2925" spans="1:10" s="1" customFormat="1" ht="10.199999999999999" x14ac:dyDescent="0.2">
      <c r="A2925" s="7"/>
      <c r="B2925" s="8"/>
      <c r="C2925" s="8"/>
      <c r="D2925" s="8"/>
      <c r="E2925" s="8"/>
      <c r="F2925" s="8"/>
      <c r="G2925" s="17"/>
      <c r="H2925" s="17"/>
      <c r="I2925" s="17"/>
      <c r="J2925" s="14"/>
    </row>
    <row r="2926" spans="1:10" s="1" customFormat="1" ht="10.199999999999999" x14ac:dyDescent="0.2">
      <c r="A2926" s="7"/>
      <c r="B2926" s="8"/>
      <c r="C2926" s="8"/>
      <c r="D2926" s="8"/>
      <c r="E2926" s="8"/>
      <c r="F2926" s="8"/>
      <c r="G2926" s="17"/>
      <c r="H2926" s="17"/>
      <c r="I2926" s="17"/>
      <c r="J2926" s="14"/>
    </row>
    <row r="2927" spans="1:10" s="1" customFormat="1" ht="10.199999999999999" x14ac:dyDescent="0.2">
      <c r="A2927" s="7"/>
      <c r="B2927" s="8"/>
      <c r="C2927" s="8"/>
      <c r="D2927" s="8"/>
      <c r="E2927" s="8"/>
      <c r="F2927" s="8"/>
      <c r="G2927" s="17"/>
      <c r="H2927" s="17"/>
      <c r="I2927" s="17"/>
      <c r="J2927" s="14"/>
    </row>
    <row r="2928" spans="1:10" s="1" customFormat="1" ht="10.199999999999999" x14ac:dyDescent="0.2">
      <c r="A2928" s="7"/>
      <c r="B2928" s="8"/>
      <c r="C2928" s="8"/>
      <c r="D2928" s="8"/>
      <c r="E2928" s="8"/>
      <c r="F2928" s="8"/>
      <c r="G2928" s="17"/>
      <c r="H2928" s="17"/>
      <c r="I2928" s="17"/>
      <c r="J2928" s="14"/>
    </row>
    <row r="2929" spans="1:10" s="1" customFormat="1" ht="10.199999999999999" x14ac:dyDescent="0.2">
      <c r="A2929" s="7"/>
      <c r="B2929" s="8"/>
      <c r="C2929" s="8"/>
      <c r="D2929" s="8"/>
      <c r="E2929" s="8"/>
      <c r="F2929" s="8"/>
      <c r="G2929" s="17"/>
      <c r="H2929" s="17"/>
      <c r="I2929" s="17"/>
      <c r="J2929" s="14"/>
    </row>
    <row r="2930" spans="1:10" s="1" customFormat="1" ht="10.199999999999999" x14ac:dyDescent="0.2">
      <c r="A2930" s="7"/>
      <c r="B2930" s="8"/>
      <c r="C2930" s="8"/>
      <c r="D2930" s="8"/>
      <c r="E2930" s="8"/>
      <c r="F2930" s="8"/>
      <c r="G2930" s="17"/>
      <c r="H2930" s="17"/>
      <c r="I2930" s="17"/>
      <c r="J2930" s="14"/>
    </row>
    <row r="2931" spans="1:10" s="1" customFormat="1" ht="10.199999999999999" x14ac:dyDescent="0.2">
      <c r="A2931" s="7"/>
      <c r="B2931" s="8"/>
      <c r="C2931" s="8"/>
      <c r="D2931" s="8"/>
      <c r="E2931" s="8"/>
      <c r="F2931" s="8"/>
      <c r="G2931" s="17"/>
      <c r="H2931" s="17"/>
      <c r="I2931" s="17"/>
      <c r="J2931" s="14"/>
    </row>
    <row r="2932" spans="1:10" s="1" customFormat="1" ht="10.199999999999999" x14ac:dyDescent="0.2">
      <c r="A2932" s="7"/>
      <c r="B2932" s="8"/>
      <c r="C2932" s="8"/>
      <c r="D2932" s="8"/>
      <c r="E2932" s="8"/>
      <c r="F2932" s="8"/>
      <c r="G2932" s="17"/>
      <c r="H2932" s="17"/>
      <c r="I2932" s="17"/>
      <c r="J2932" s="14"/>
    </row>
    <row r="2933" spans="1:10" s="1" customFormat="1" ht="10.199999999999999" x14ac:dyDescent="0.2">
      <c r="A2933" s="7"/>
      <c r="B2933" s="8"/>
      <c r="C2933" s="8"/>
      <c r="D2933" s="8"/>
      <c r="E2933" s="8"/>
      <c r="F2933" s="8"/>
      <c r="G2933" s="17"/>
      <c r="H2933" s="17"/>
      <c r="I2933" s="17"/>
      <c r="J2933" s="14"/>
    </row>
    <row r="2934" spans="1:10" s="1" customFormat="1" ht="10.199999999999999" x14ac:dyDescent="0.2">
      <c r="A2934" s="7"/>
      <c r="B2934" s="8"/>
      <c r="C2934" s="8"/>
      <c r="D2934" s="8"/>
      <c r="E2934" s="8"/>
      <c r="F2934" s="8"/>
      <c r="G2934" s="17"/>
      <c r="H2934" s="17"/>
      <c r="I2934" s="17"/>
      <c r="J2934" s="14"/>
    </row>
    <row r="2935" spans="1:10" s="1" customFormat="1" ht="10.199999999999999" x14ac:dyDescent="0.2">
      <c r="A2935" s="7"/>
      <c r="B2935" s="8"/>
      <c r="C2935" s="8"/>
      <c r="D2935" s="8"/>
      <c r="E2935" s="8"/>
      <c r="F2935" s="8"/>
      <c r="G2935" s="17"/>
      <c r="H2935" s="17"/>
      <c r="I2935" s="17"/>
      <c r="J2935" s="14"/>
    </row>
    <row r="2936" spans="1:10" s="1" customFormat="1" ht="10.199999999999999" x14ac:dyDescent="0.2">
      <c r="A2936" s="7"/>
      <c r="B2936" s="8"/>
      <c r="C2936" s="8"/>
      <c r="D2936" s="8"/>
      <c r="E2936" s="8"/>
      <c r="F2936" s="8"/>
      <c r="G2936" s="17"/>
      <c r="H2936" s="17"/>
      <c r="I2936" s="17"/>
      <c r="J2936" s="14"/>
    </row>
    <row r="2937" spans="1:10" s="1" customFormat="1" ht="10.199999999999999" x14ac:dyDescent="0.2">
      <c r="A2937" s="7"/>
      <c r="B2937" s="8"/>
      <c r="C2937" s="8"/>
      <c r="D2937" s="8"/>
      <c r="E2937" s="8"/>
      <c r="F2937" s="8"/>
      <c r="G2937" s="17"/>
      <c r="H2937" s="17"/>
      <c r="I2937" s="17"/>
      <c r="J2937" s="14"/>
    </row>
    <row r="2938" spans="1:10" s="1" customFormat="1" ht="10.199999999999999" x14ac:dyDescent="0.2">
      <c r="A2938" s="7"/>
      <c r="B2938" s="8"/>
      <c r="C2938" s="8"/>
      <c r="D2938" s="8"/>
      <c r="E2938" s="8"/>
      <c r="F2938" s="8"/>
      <c r="G2938" s="17"/>
      <c r="H2938" s="17"/>
      <c r="I2938" s="17"/>
      <c r="J2938" s="14"/>
    </row>
    <row r="2939" spans="1:10" s="1" customFormat="1" ht="10.199999999999999" x14ac:dyDescent="0.2">
      <c r="A2939" s="7"/>
      <c r="B2939" s="8"/>
      <c r="C2939" s="8"/>
      <c r="D2939" s="8"/>
      <c r="E2939" s="8"/>
      <c r="F2939" s="8"/>
      <c r="G2939" s="17"/>
      <c r="H2939" s="17"/>
      <c r="I2939" s="17"/>
      <c r="J2939" s="14"/>
    </row>
    <row r="2940" spans="1:10" s="1" customFormat="1" ht="10.199999999999999" x14ac:dyDescent="0.2">
      <c r="A2940" s="7"/>
      <c r="B2940" s="8"/>
      <c r="C2940" s="8"/>
      <c r="D2940" s="8"/>
      <c r="E2940" s="8"/>
      <c r="F2940" s="8"/>
      <c r="G2940" s="17"/>
      <c r="H2940" s="17"/>
      <c r="I2940" s="17"/>
      <c r="J2940" s="14"/>
    </row>
    <row r="2941" spans="1:10" s="1" customFormat="1" ht="10.199999999999999" x14ac:dyDescent="0.2">
      <c r="A2941" s="7"/>
      <c r="B2941" s="8"/>
      <c r="C2941" s="8"/>
      <c r="D2941" s="8"/>
      <c r="E2941" s="8"/>
      <c r="F2941" s="8"/>
      <c r="G2941" s="17"/>
      <c r="H2941" s="17"/>
      <c r="I2941" s="17"/>
      <c r="J2941" s="14"/>
    </row>
    <row r="2942" spans="1:10" s="1" customFormat="1" ht="10.199999999999999" x14ac:dyDescent="0.2">
      <c r="A2942" s="7"/>
      <c r="B2942" s="8"/>
      <c r="C2942" s="8"/>
      <c r="D2942" s="8"/>
      <c r="E2942" s="8"/>
      <c r="F2942" s="8"/>
      <c r="G2942" s="17"/>
      <c r="H2942" s="17"/>
      <c r="I2942" s="17"/>
      <c r="J2942" s="14"/>
    </row>
    <row r="2943" spans="1:10" s="1" customFormat="1" ht="10.199999999999999" x14ac:dyDescent="0.2">
      <c r="A2943" s="7"/>
      <c r="B2943" s="8"/>
      <c r="C2943" s="8"/>
      <c r="D2943" s="8"/>
      <c r="E2943" s="8"/>
      <c r="F2943" s="8"/>
      <c r="G2943" s="17"/>
      <c r="H2943" s="17"/>
      <c r="I2943" s="17"/>
      <c r="J2943" s="14"/>
    </row>
    <row r="2944" spans="1:10" s="1" customFormat="1" ht="10.199999999999999" x14ac:dyDescent="0.2">
      <c r="A2944" s="7"/>
      <c r="B2944" s="8"/>
      <c r="C2944" s="8"/>
      <c r="D2944" s="8"/>
      <c r="E2944" s="8"/>
      <c r="F2944" s="8"/>
      <c r="G2944" s="17"/>
      <c r="H2944" s="17"/>
      <c r="I2944" s="17"/>
      <c r="J2944" s="14"/>
    </row>
    <row r="2945" spans="1:10" s="1" customFormat="1" ht="10.199999999999999" x14ac:dyDescent="0.2">
      <c r="A2945" s="7"/>
      <c r="B2945" s="8"/>
      <c r="C2945" s="8"/>
      <c r="D2945" s="8"/>
      <c r="E2945" s="8"/>
      <c r="F2945" s="8"/>
      <c r="G2945" s="17"/>
      <c r="H2945" s="17"/>
      <c r="I2945" s="17"/>
      <c r="J2945" s="14"/>
    </row>
    <row r="2946" spans="1:10" s="1" customFormat="1" ht="10.199999999999999" x14ac:dyDescent="0.2">
      <c r="A2946" s="7"/>
      <c r="B2946" s="8"/>
      <c r="C2946" s="8"/>
      <c r="D2946" s="8"/>
      <c r="E2946" s="8"/>
      <c r="F2946" s="8"/>
      <c r="G2946" s="17"/>
      <c r="H2946" s="17"/>
      <c r="I2946" s="17"/>
      <c r="J2946" s="14"/>
    </row>
    <row r="2947" spans="1:10" s="1" customFormat="1" ht="10.199999999999999" x14ac:dyDescent="0.2">
      <c r="A2947" s="7"/>
      <c r="B2947" s="8"/>
      <c r="C2947" s="8"/>
      <c r="D2947" s="8"/>
      <c r="E2947" s="8"/>
      <c r="F2947" s="8"/>
      <c r="G2947" s="17"/>
      <c r="H2947" s="17"/>
      <c r="I2947" s="17"/>
      <c r="J2947" s="14"/>
    </row>
    <row r="2948" spans="1:10" s="1" customFormat="1" ht="10.199999999999999" x14ac:dyDescent="0.2">
      <c r="A2948" s="7"/>
      <c r="B2948" s="8"/>
      <c r="C2948" s="8"/>
      <c r="D2948" s="8"/>
      <c r="E2948" s="8"/>
      <c r="F2948" s="8"/>
      <c r="G2948" s="17"/>
      <c r="H2948" s="17"/>
      <c r="I2948" s="17"/>
      <c r="J2948" s="14"/>
    </row>
    <row r="2949" spans="1:10" s="1" customFormat="1" ht="10.199999999999999" x14ac:dyDescent="0.2">
      <c r="A2949" s="7"/>
      <c r="B2949" s="8"/>
      <c r="C2949" s="8"/>
      <c r="D2949" s="8"/>
      <c r="E2949" s="8"/>
      <c r="F2949" s="8"/>
      <c r="G2949" s="17"/>
      <c r="H2949" s="17"/>
      <c r="I2949" s="17"/>
      <c r="J2949" s="14"/>
    </row>
    <row r="2950" spans="1:10" s="1" customFormat="1" ht="10.199999999999999" x14ac:dyDescent="0.2">
      <c r="A2950" s="7"/>
      <c r="B2950" s="8"/>
      <c r="C2950" s="8"/>
      <c r="D2950" s="8"/>
      <c r="E2950" s="8"/>
      <c r="F2950" s="8"/>
      <c r="G2950" s="17"/>
      <c r="H2950" s="17"/>
      <c r="I2950" s="17"/>
      <c r="J2950" s="14"/>
    </row>
    <row r="2951" spans="1:10" s="1" customFormat="1" ht="10.199999999999999" x14ac:dyDescent="0.2">
      <c r="A2951" s="7"/>
      <c r="B2951" s="8"/>
      <c r="C2951" s="8"/>
      <c r="D2951" s="8"/>
      <c r="E2951" s="8"/>
      <c r="F2951" s="8"/>
      <c r="G2951" s="17"/>
      <c r="H2951" s="17"/>
      <c r="I2951" s="17"/>
      <c r="J2951" s="14"/>
    </row>
    <row r="2952" spans="1:10" s="1" customFormat="1" ht="10.199999999999999" x14ac:dyDescent="0.2">
      <c r="A2952" s="7"/>
      <c r="B2952" s="8"/>
      <c r="C2952" s="8"/>
      <c r="D2952" s="8"/>
      <c r="E2952" s="8"/>
      <c r="F2952" s="8"/>
      <c r="G2952" s="17"/>
      <c r="H2952" s="17"/>
      <c r="I2952" s="17"/>
      <c r="J2952" s="14"/>
    </row>
    <row r="2953" spans="1:10" s="1" customFormat="1" ht="10.199999999999999" x14ac:dyDescent="0.2">
      <c r="A2953" s="7"/>
      <c r="B2953" s="8"/>
      <c r="C2953" s="8"/>
      <c r="D2953" s="8"/>
      <c r="E2953" s="8"/>
      <c r="F2953" s="8"/>
      <c r="G2953" s="17"/>
      <c r="H2953" s="17"/>
      <c r="I2953" s="17"/>
      <c r="J2953" s="14"/>
    </row>
    <row r="2954" spans="1:10" s="1" customFormat="1" ht="10.199999999999999" x14ac:dyDescent="0.2">
      <c r="A2954" s="7"/>
      <c r="B2954" s="8"/>
      <c r="C2954" s="8"/>
      <c r="D2954" s="8"/>
      <c r="E2954" s="8"/>
      <c r="F2954" s="8"/>
      <c r="G2954" s="17"/>
      <c r="H2954" s="17"/>
      <c r="I2954" s="17"/>
      <c r="J2954" s="14"/>
    </row>
    <row r="2955" spans="1:10" s="1" customFormat="1" ht="10.199999999999999" x14ac:dyDescent="0.2">
      <c r="A2955" s="7"/>
      <c r="B2955" s="8"/>
      <c r="C2955" s="8"/>
      <c r="D2955" s="8"/>
      <c r="E2955" s="8"/>
      <c r="F2955" s="8"/>
      <c r="G2955" s="17"/>
      <c r="H2955" s="17"/>
      <c r="I2955" s="17"/>
      <c r="J2955" s="14"/>
    </row>
    <row r="2956" spans="1:10" s="1" customFormat="1" ht="10.199999999999999" x14ac:dyDescent="0.2">
      <c r="A2956" s="7"/>
      <c r="B2956" s="8"/>
      <c r="C2956" s="8"/>
      <c r="D2956" s="8"/>
      <c r="E2956" s="8"/>
      <c r="F2956" s="8"/>
      <c r="G2956" s="17"/>
      <c r="H2956" s="17"/>
      <c r="I2956" s="17"/>
      <c r="J2956" s="14"/>
    </row>
    <row r="2957" spans="1:10" s="1" customFormat="1" ht="10.199999999999999" x14ac:dyDescent="0.2">
      <c r="A2957" s="7"/>
      <c r="B2957" s="8"/>
      <c r="C2957" s="8"/>
      <c r="D2957" s="8"/>
      <c r="E2957" s="8"/>
      <c r="F2957" s="8"/>
      <c r="G2957" s="17"/>
      <c r="H2957" s="17"/>
      <c r="I2957" s="17"/>
      <c r="J2957" s="14"/>
    </row>
    <row r="2958" spans="1:10" s="1" customFormat="1" ht="10.199999999999999" x14ac:dyDescent="0.2">
      <c r="A2958" s="7"/>
      <c r="B2958" s="8"/>
      <c r="C2958" s="8"/>
      <c r="D2958" s="8"/>
      <c r="E2958" s="8"/>
      <c r="F2958" s="8"/>
      <c r="G2958" s="17"/>
      <c r="H2958" s="17"/>
      <c r="I2958" s="17"/>
      <c r="J2958" s="14"/>
    </row>
    <row r="2959" spans="1:10" s="1" customFormat="1" ht="10.199999999999999" x14ac:dyDescent="0.2">
      <c r="A2959" s="7"/>
      <c r="B2959" s="8"/>
      <c r="C2959" s="8"/>
      <c r="D2959" s="8"/>
      <c r="E2959" s="8"/>
      <c r="F2959" s="8"/>
      <c r="G2959" s="17"/>
      <c r="H2959" s="17"/>
      <c r="I2959" s="17"/>
      <c r="J2959" s="14"/>
    </row>
    <row r="2960" spans="1:10" s="1" customFormat="1" ht="10.199999999999999" x14ac:dyDescent="0.2">
      <c r="A2960" s="7"/>
      <c r="B2960" s="8"/>
      <c r="C2960" s="8"/>
      <c r="D2960" s="8"/>
      <c r="E2960" s="8"/>
      <c r="F2960" s="8"/>
      <c r="G2960" s="17"/>
      <c r="H2960" s="17"/>
      <c r="I2960" s="17"/>
      <c r="J2960" s="14"/>
    </row>
    <row r="2961" spans="1:10" s="1" customFormat="1" ht="10.199999999999999" x14ac:dyDescent="0.2">
      <c r="A2961" s="7"/>
      <c r="B2961" s="8"/>
      <c r="C2961" s="8"/>
      <c r="D2961" s="8"/>
      <c r="E2961" s="8"/>
      <c r="F2961" s="8"/>
      <c r="G2961" s="17"/>
      <c r="H2961" s="17"/>
      <c r="I2961" s="17"/>
      <c r="J2961" s="14"/>
    </row>
    <row r="2962" spans="1:10" s="1" customFormat="1" ht="10.199999999999999" x14ac:dyDescent="0.2">
      <c r="A2962" s="7"/>
      <c r="B2962" s="8"/>
      <c r="C2962" s="8"/>
      <c r="D2962" s="8"/>
      <c r="E2962" s="8"/>
      <c r="F2962" s="8"/>
      <c r="G2962" s="17"/>
      <c r="H2962" s="17"/>
      <c r="I2962" s="17"/>
      <c r="J2962" s="14"/>
    </row>
    <row r="2963" spans="1:10" s="1" customFormat="1" ht="10.199999999999999" x14ac:dyDescent="0.2">
      <c r="A2963" s="7"/>
      <c r="B2963" s="8"/>
      <c r="C2963" s="8"/>
      <c r="D2963" s="8"/>
      <c r="E2963" s="8"/>
      <c r="F2963" s="8"/>
      <c r="G2963" s="17"/>
      <c r="H2963" s="17"/>
      <c r="I2963" s="17"/>
      <c r="J2963" s="14"/>
    </row>
    <row r="2964" spans="1:10" s="1" customFormat="1" ht="10.199999999999999" x14ac:dyDescent="0.2">
      <c r="A2964" s="7"/>
      <c r="B2964" s="8"/>
      <c r="C2964" s="8"/>
      <c r="D2964" s="8"/>
      <c r="E2964" s="8"/>
      <c r="F2964" s="8"/>
      <c r="G2964" s="17"/>
      <c r="H2964" s="17"/>
      <c r="I2964" s="17"/>
      <c r="J2964" s="14"/>
    </row>
    <row r="2965" spans="1:10" s="1" customFormat="1" ht="10.199999999999999" x14ac:dyDescent="0.2">
      <c r="A2965" s="7"/>
      <c r="B2965" s="8"/>
      <c r="C2965" s="8"/>
      <c r="D2965" s="8"/>
      <c r="E2965" s="8"/>
      <c r="F2965" s="8"/>
      <c r="G2965" s="17"/>
      <c r="H2965" s="17"/>
      <c r="I2965" s="17"/>
      <c r="J2965" s="14"/>
    </row>
    <row r="2966" spans="1:10" s="1" customFormat="1" ht="10.199999999999999" x14ac:dyDescent="0.2">
      <c r="A2966" s="7"/>
      <c r="B2966" s="8"/>
      <c r="C2966" s="8"/>
      <c r="D2966" s="8"/>
      <c r="E2966" s="8"/>
      <c r="F2966" s="8"/>
      <c r="G2966" s="17"/>
      <c r="H2966" s="17"/>
      <c r="I2966" s="17"/>
      <c r="J2966" s="14"/>
    </row>
    <row r="2967" spans="1:10" s="1" customFormat="1" ht="10.199999999999999" x14ac:dyDescent="0.2">
      <c r="A2967" s="7"/>
      <c r="B2967" s="8"/>
      <c r="C2967" s="8"/>
      <c r="D2967" s="8"/>
      <c r="E2967" s="8"/>
      <c r="F2967" s="8"/>
      <c r="G2967" s="17"/>
      <c r="H2967" s="17"/>
      <c r="I2967" s="17"/>
      <c r="J2967" s="14"/>
    </row>
    <row r="2968" spans="1:10" s="1" customFormat="1" ht="10.199999999999999" x14ac:dyDescent="0.2">
      <c r="A2968" s="7"/>
      <c r="B2968" s="8"/>
      <c r="C2968" s="8"/>
      <c r="D2968" s="8"/>
      <c r="E2968" s="8"/>
      <c r="F2968" s="8"/>
      <c r="G2968" s="17"/>
      <c r="H2968" s="17"/>
      <c r="I2968" s="17"/>
      <c r="J2968" s="14"/>
    </row>
    <row r="2969" spans="1:10" s="1" customFormat="1" ht="10.199999999999999" x14ac:dyDescent="0.2">
      <c r="A2969" s="7"/>
      <c r="B2969" s="8"/>
      <c r="C2969" s="8"/>
      <c r="D2969" s="8"/>
      <c r="E2969" s="8"/>
      <c r="F2969" s="8"/>
      <c r="G2969" s="17"/>
      <c r="H2969" s="17"/>
      <c r="I2969" s="17"/>
      <c r="J2969" s="14"/>
    </row>
    <row r="2970" spans="1:10" s="1" customFormat="1" ht="10.199999999999999" x14ac:dyDescent="0.2">
      <c r="A2970" s="7"/>
      <c r="B2970" s="8"/>
      <c r="C2970" s="8"/>
      <c r="D2970" s="8"/>
      <c r="E2970" s="8"/>
      <c r="F2970" s="8"/>
      <c r="G2970" s="17"/>
      <c r="H2970" s="17"/>
      <c r="I2970" s="17"/>
      <c r="J2970" s="14"/>
    </row>
    <row r="2971" spans="1:10" s="1" customFormat="1" ht="10.199999999999999" x14ac:dyDescent="0.2">
      <c r="A2971" s="7"/>
      <c r="B2971" s="8"/>
      <c r="C2971" s="8"/>
      <c r="D2971" s="8"/>
      <c r="E2971" s="8"/>
      <c r="F2971" s="8"/>
      <c r="G2971" s="17"/>
      <c r="H2971" s="17"/>
      <c r="I2971" s="17"/>
      <c r="J2971" s="14"/>
    </row>
    <row r="2972" spans="1:10" s="1" customFormat="1" ht="10.199999999999999" x14ac:dyDescent="0.2">
      <c r="A2972" s="7"/>
      <c r="B2972" s="8"/>
      <c r="C2972" s="8"/>
      <c r="D2972" s="8"/>
      <c r="E2972" s="8"/>
      <c r="F2972" s="8"/>
      <c r="G2972" s="17"/>
      <c r="H2972" s="17"/>
      <c r="I2972" s="17"/>
      <c r="J2972" s="14"/>
    </row>
    <row r="2973" spans="1:10" s="1" customFormat="1" ht="10.199999999999999" x14ac:dyDescent="0.2">
      <c r="A2973" s="7"/>
      <c r="B2973" s="8"/>
      <c r="C2973" s="8"/>
      <c r="D2973" s="8"/>
      <c r="E2973" s="8"/>
      <c r="F2973" s="8"/>
      <c r="G2973" s="17"/>
      <c r="H2973" s="17"/>
      <c r="I2973" s="17"/>
      <c r="J2973" s="14"/>
    </row>
    <row r="2974" spans="1:10" s="1" customFormat="1" ht="10.199999999999999" x14ac:dyDescent="0.2">
      <c r="A2974" s="7"/>
      <c r="B2974" s="8"/>
      <c r="C2974" s="8"/>
      <c r="D2974" s="8"/>
      <c r="E2974" s="8"/>
      <c r="F2974" s="8"/>
      <c r="G2974" s="17"/>
      <c r="H2974" s="17"/>
      <c r="I2974" s="17"/>
      <c r="J2974" s="14"/>
    </row>
    <row r="2975" spans="1:10" s="1" customFormat="1" ht="10.199999999999999" x14ac:dyDescent="0.2">
      <c r="A2975" s="7"/>
      <c r="B2975" s="8"/>
      <c r="C2975" s="8"/>
      <c r="D2975" s="8"/>
      <c r="E2975" s="8"/>
      <c r="F2975" s="8"/>
      <c r="G2975" s="17"/>
      <c r="H2975" s="17"/>
      <c r="I2975" s="17"/>
      <c r="J2975" s="14"/>
    </row>
    <row r="2976" spans="1:10" s="1" customFormat="1" ht="10.199999999999999" x14ac:dyDescent="0.2">
      <c r="A2976" s="7"/>
      <c r="B2976" s="8"/>
      <c r="C2976" s="8"/>
      <c r="D2976" s="8"/>
      <c r="E2976" s="8"/>
      <c r="F2976" s="8"/>
      <c r="G2976" s="17"/>
      <c r="H2976" s="17"/>
      <c r="I2976" s="17"/>
      <c r="J2976" s="14"/>
    </row>
    <row r="2977" spans="1:10" s="1" customFormat="1" ht="10.199999999999999" x14ac:dyDescent="0.2">
      <c r="A2977" s="7"/>
      <c r="B2977" s="8"/>
      <c r="C2977" s="8"/>
      <c r="D2977" s="8"/>
      <c r="E2977" s="8"/>
      <c r="F2977" s="8"/>
      <c r="G2977" s="17"/>
      <c r="H2977" s="17"/>
      <c r="I2977" s="17"/>
      <c r="J2977" s="14"/>
    </row>
    <row r="2978" spans="1:10" s="1" customFormat="1" ht="10.199999999999999" x14ac:dyDescent="0.2">
      <c r="A2978" s="7"/>
      <c r="B2978" s="8"/>
      <c r="C2978" s="8"/>
      <c r="D2978" s="8"/>
      <c r="E2978" s="8"/>
      <c r="F2978" s="8"/>
      <c r="G2978" s="17"/>
      <c r="H2978" s="17"/>
      <c r="I2978" s="17"/>
      <c r="J2978" s="14"/>
    </row>
    <row r="2979" spans="1:10" s="1" customFormat="1" ht="10.199999999999999" x14ac:dyDescent="0.2">
      <c r="A2979" s="7"/>
      <c r="B2979" s="8"/>
      <c r="C2979" s="8"/>
      <c r="D2979" s="8"/>
      <c r="E2979" s="8"/>
      <c r="F2979" s="8"/>
      <c r="G2979" s="17"/>
      <c r="H2979" s="17"/>
      <c r="I2979" s="17"/>
      <c r="J2979" s="14"/>
    </row>
    <row r="2980" spans="1:10" s="1" customFormat="1" ht="10.199999999999999" x14ac:dyDescent="0.2">
      <c r="A2980" s="7"/>
      <c r="B2980" s="8"/>
      <c r="C2980" s="8"/>
      <c r="D2980" s="8"/>
      <c r="E2980" s="8"/>
      <c r="F2980" s="8"/>
      <c r="G2980" s="17"/>
      <c r="H2980" s="17"/>
      <c r="I2980" s="17"/>
      <c r="J2980" s="14"/>
    </row>
    <row r="2981" spans="1:10" s="1" customFormat="1" ht="10.199999999999999" x14ac:dyDescent="0.2">
      <c r="A2981" s="7"/>
      <c r="B2981" s="8"/>
      <c r="C2981" s="8"/>
      <c r="D2981" s="8"/>
      <c r="E2981" s="8"/>
      <c r="F2981" s="8"/>
      <c r="G2981" s="17"/>
      <c r="H2981" s="17"/>
      <c r="I2981" s="17"/>
      <c r="J2981" s="14"/>
    </row>
    <row r="2982" spans="1:10" s="1" customFormat="1" ht="10.199999999999999" x14ac:dyDescent="0.2">
      <c r="A2982" s="7"/>
      <c r="B2982" s="8"/>
      <c r="C2982" s="8"/>
      <c r="D2982" s="8"/>
      <c r="E2982" s="8"/>
      <c r="F2982" s="8"/>
      <c r="G2982" s="17"/>
      <c r="H2982" s="17"/>
      <c r="I2982" s="17"/>
      <c r="J2982" s="14"/>
    </row>
    <row r="2983" spans="1:10" s="1" customFormat="1" ht="10.199999999999999" x14ac:dyDescent="0.2">
      <c r="A2983" s="7"/>
      <c r="B2983" s="8"/>
      <c r="C2983" s="8"/>
      <c r="D2983" s="8"/>
      <c r="E2983" s="8"/>
      <c r="F2983" s="8"/>
      <c r="G2983" s="17"/>
      <c r="H2983" s="17"/>
      <c r="I2983" s="17"/>
      <c r="J2983" s="14"/>
    </row>
    <row r="2984" spans="1:10" s="1" customFormat="1" ht="10.199999999999999" x14ac:dyDescent="0.2">
      <c r="A2984" s="7"/>
      <c r="B2984" s="8"/>
      <c r="C2984" s="8"/>
      <c r="D2984" s="8"/>
      <c r="E2984" s="8"/>
      <c r="F2984" s="8"/>
      <c r="G2984" s="17"/>
      <c r="H2984" s="17"/>
      <c r="I2984" s="17"/>
      <c r="J2984" s="14"/>
    </row>
    <row r="2985" spans="1:10" s="1" customFormat="1" ht="10.199999999999999" x14ac:dyDescent="0.2">
      <c r="A2985" s="7"/>
      <c r="B2985" s="8"/>
      <c r="C2985" s="8"/>
      <c r="D2985" s="8"/>
      <c r="E2985" s="8"/>
      <c r="F2985" s="8"/>
      <c r="G2985" s="17"/>
      <c r="H2985" s="17"/>
      <c r="I2985" s="17"/>
      <c r="J2985" s="14"/>
    </row>
    <row r="2986" spans="1:10" s="1" customFormat="1" ht="10.199999999999999" x14ac:dyDescent="0.2">
      <c r="A2986" s="7"/>
      <c r="B2986" s="8"/>
      <c r="C2986" s="8"/>
      <c r="D2986" s="8"/>
      <c r="E2986" s="8"/>
      <c r="F2986" s="8"/>
      <c r="G2986" s="17"/>
      <c r="H2986" s="17"/>
      <c r="I2986" s="17"/>
      <c r="J2986" s="14"/>
    </row>
    <row r="2987" spans="1:10" s="1" customFormat="1" ht="10.199999999999999" x14ac:dyDescent="0.2">
      <c r="A2987" s="7"/>
      <c r="B2987" s="8"/>
      <c r="C2987" s="8"/>
      <c r="D2987" s="8"/>
      <c r="E2987" s="8"/>
      <c r="F2987" s="8"/>
      <c r="G2987" s="17"/>
      <c r="H2987" s="17"/>
      <c r="I2987" s="17"/>
      <c r="J2987" s="14"/>
    </row>
    <row r="2988" spans="1:10" s="1" customFormat="1" ht="10.199999999999999" x14ac:dyDescent="0.2">
      <c r="A2988" s="7"/>
      <c r="B2988" s="8"/>
      <c r="C2988" s="8"/>
      <c r="D2988" s="8"/>
      <c r="E2988" s="8"/>
      <c r="F2988" s="8"/>
      <c r="G2988" s="17"/>
      <c r="H2988" s="17"/>
      <c r="I2988" s="17"/>
      <c r="J2988" s="14"/>
    </row>
    <row r="2989" spans="1:10" s="1" customFormat="1" ht="10.199999999999999" x14ac:dyDescent="0.2">
      <c r="A2989" s="7"/>
      <c r="B2989" s="8"/>
      <c r="C2989" s="8"/>
      <c r="D2989" s="8"/>
      <c r="E2989" s="8"/>
      <c r="F2989" s="8"/>
      <c r="G2989" s="17"/>
      <c r="H2989" s="17"/>
      <c r="I2989" s="17"/>
      <c r="J2989" s="14"/>
    </row>
    <row r="2990" spans="1:10" s="1" customFormat="1" ht="10.199999999999999" x14ac:dyDescent="0.2">
      <c r="A2990" s="7"/>
      <c r="B2990" s="8"/>
      <c r="C2990" s="8"/>
      <c r="D2990" s="8"/>
      <c r="E2990" s="8"/>
      <c r="F2990" s="8"/>
      <c r="G2990" s="17"/>
      <c r="H2990" s="17"/>
      <c r="I2990" s="17"/>
      <c r="J2990" s="14"/>
    </row>
    <row r="2991" spans="1:10" s="1" customFormat="1" ht="10.199999999999999" x14ac:dyDescent="0.2">
      <c r="A2991" s="7"/>
      <c r="B2991" s="8"/>
      <c r="C2991" s="8"/>
      <c r="D2991" s="8"/>
      <c r="E2991" s="8"/>
      <c r="F2991" s="8"/>
      <c r="G2991" s="17"/>
      <c r="H2991" s="17"/>
      <c r="I2991" s="17"/>
      <c r="J2991" s="14"/>
    </row>
    <row r="2992" spans="1:10" s="1" customFormat="1" ht="10.199999999999999" x14ac:dyDescent="0.2">
      <c r="A2992" s="7"/>
      <c r="B2992" s="8"/>
      <c r="C2992" s="8"/>
      <c r="D2992" s="8"/>
      <c r="E2992" s="8"/>
      <c r="F2992" s="8"/>
      <c r="G2992" s="17"/>
      <c r="H2992" s="17"/>
      <c r="I2992" s="17"/>
      <c r="J2992" s="14"/>
    </row>
    <row r="2993" spans="1:10" s="1" customFormat="1" ht="10.199999999999999" x14ac:dyDescent="0.2">
      <c r="A2993" s="7"/>
      <c r="B2993" s="8"/>
      <c r="C2993" s="8"/>
      <c r="D2993" s="8"/>
      <c r="E2993" s="8"/>
      <c r="F2993" s="8"/>
      <c r="G2993" s="17"/>
      <c r="H2993" s="17"/>
      <c r="I2993" s="17"/>
      <c r="J2993" s="14"/>
    </row>
    <row r="2994" spans="1:10" s="1" customFormat="1" ht="10.199999999999999" x14ac:dyDescent="0.2">
      <c r="A2994" s="7"/>
      <c r="B2994" s="8"/>
      <c r="C2994" s="8"/>
      <c r="D2994" s="8"/>
      <c r="E2994" s="8"/>
      <c r="F2994" s="8"/>
      <c r="G2994" s="17"/>
      <c r="H2994" s="17"/>
      <c r="I2994" s="17"/>
      <c r="J2994" s="14"/>
    </row>
    <row r="2995" spans="1:10" s="1" customFormat="1" ht="10.199999999999999" x14ac:dyDescent="0.2">
      <c r="A2995" s="7"/>
      <c r="B2995" s="8"/>
      <c r="C2995" s="8"/>
      <c r="D2995" s="8"/>
      <c r="E2995" s="8"/>
      <c r="F2995" s="8"/>
      <c r="G2995" s="17"/>
      <c r="H2995" s="17"/>
      <c r="I2995" s="17"/>
      <c r="J2995" s="14"/>
    </row>
    <row r="2996" spans="1:10" s="1" customFormat="1" ht="10.199999999999999" x14ac:dyDescent="0.2">
      <c r="A2996" s="7"/>
      <c r="B2996" s="8"/>
      <c r="C2996" s="8"/>
      <c r="D2996" s="8"/>
      <c r="E2996" s="8"/>
      <c r="F2996" s="8"/>
      <c r="G2996" s="17"/>
      <c r="H2996" s="17"/>
      <c r="I2996" s="17"/>
      <c r="J2996" s="14"/>
    </row>
    <row r="2997" spans="1:10" s="1" customFormat="1" ht="10.199999999999999" x14ac:dyDescent="0.2">
      <c r="A2997" s="7"/>
      <c r="B2997" s="8"/>
      <c r="C2997" s="8"/>
      <c r="D2997" s="8"/>
      <c r="E2997" s="8"/>
      <c r="F2997" s="8"/>
      <c r="G2997" s="17"/>
      <c r="H2997" s="17"/>
      <c r="I2997" s="17"/>
      <c r="J2997" s="14"/>
    </row>
    <row r="2998" spans="1:10" s="1" customFormat="1" ht="10.199999999999999" x14ac:dyDescent="0.2">
      <c r="A2998" s="7"/>
      <c r="B2998" s="8"/>
      <c r="C2998" s="8"/>
      <c r="D2998" s="8"/>
      <c r="E2998" s="8"/>
      <c r="F2998" s="8"/>
      <c r="G2998" s="17"/>
      <c r="H2998" s="17"/>
      <c r="I2998" s="17"/>
      <c r="J2998" s="14"/>
    </row>
    <row r="2999" spans="1:10" s="1" customFormat="1" ht="10.199999999999999" x14ac:dyDescent="0.2">
      <c r="A2999" s="7"/>
      <c r="B2999" s="8"/>
      <c r="C2999" s="8"/>
      <c r="D2999" s="8"/>
      <c r="E2999" s="8"/>
      <c r="F2999" s="8"/>
      <c r="G2999" s="17"/>
      <c r="H2999" s="17"/>
      <c r="I2999" s="17"/>
      <c r="J2999" s="14"/>
    </row>
    <row r="3000" spans="1:10" s="1" customFormat="1" ht="10.199999999999999" x14ac:dyDescent="0.2">
      <c r="A3000" s="7"/>
      <c r="B3000" s="8"/>
      <c r="C3000" s="8"/>
      <c r="D3000" s="8"/>
      <c r="E3000" s="8"/>
      <c r="F3000" s="8"/>
      <c r="G3000" s="17"/>
      <c r="H3000" s="17"/>
      <c r="I3000" s="17"/>
      <c r="J3000" s="14"/>
    </row>
    <row r="3001" spans="1:10" s="1" customFormat="1" ht="10.199999999999999" x14ac:dyDescent="0.2">
      <c r="A3001" s="7"/>
      <c r="B3001" s="8"/>
      <c r="C3001" s="8"/>
      <c r="D3001" s="8"/>
      <c r="E3001" s="8"/>
      <c r="F3001" s="8"/>
      <c r="G3001" s="17"/>
      <c r="H3001" s="17"/>
      <c r="I3001" s="17"/>
      <c r="J3001" s="14"/>
    </row>
    <row r="3002" spans="1:10" s="1" customFormat="1" ht="10.199999999999999" x14ac:dyDescent="0.2">
      <c r="A3002" s="7"/>
      <c r="B3002" s="8"/>
      <c r="C3002" s="8"/>
      <c r="D3002" s="8"/>
      <c r="E3002" s="8"/>
      <c r="F3002" s="8"/>
      <c r="G3002" s="17"/>
      <c r="H3002" s="17"/>
      <c r="I3002" s="17"/>
      <c r="J3002" s="14"/>
    </row>
    <row r="3003" spans="1:10" s="1" customFormat="1" ht="10.199999999999999" x14ac:dyDescent="0.2">
      <c r="A3003" s="7"/>
      <c r="B3003" s="8"/>
      <c r="C3003" s="8"/>
      <c r="D3003" s="8"/>
      <c r="E3003" s="8"/>
      <c r="F3003" s="8"/>
      <c r="G3003" s="17"/>
      <c r="H3003" s="17"/>
      <c r="I3003" s="17"/>
      <c r="J3003" s="14"/>
    </row>
    <row r="3004" spans="1:10" s="1" customFormat="1" ht="10.199999999999999" x14ac:dyDescent="0.2">
      <c r="A3004" s="7"/>
      <c r="B3004" s="8"/>
      <c r="C3004" s="8"/>
      <c r="D3004" s="8"/>
      <c r="E3004" s="8"/>
      <c r="F3004" s="8"/>
      <c r="G3004" s="17"/>
      <c r="H3004" s="17"/>
      <c r="I3004" s="17"/>
      <c r="J3004" s="14"/>
    </row>
    <row r="3005" spans="1:10" s="1" customFormat="1" ht="10.199999999999999" x14ac:dyDescent="0.2">
      <c r="A3005" s="7"/>
      <c r="B3005" s="8"/>
      <c r="C3005" s="8"/>
      <c r="D3005" s="8"/>
      <c r="E3005" s="8"/>
      <c r="F3005" s="8"/>
      <c r="G3005" s="17"/>
      <c r="H3005" s="17"/>
      <c r="I3005" s="17"/>
      <c r="J3005" s="14"/>
    </row>
    <row r="3006" spans="1:10" s="1" customFormat="1" ht="10.199999999999999" x14ac:dyDescent="0.2">
      <c r="A3006" s="7"/>
      <c r="B3006" s="8"/>
      <c r="C3006" s="8"/>
      <c r="D3006" s="8"/>
      <c r="E3006" s="8"/>
      <c r="F3006" s="8"/>
      <c r="G3006" s="17"/>
      <c r="H3006" s="17"/>
      <c r="I3006" s="17"/>
      <c r="J3006" s="14"/>
    </row>
    <row r="3007" spans="1:10" s="1" customFormat="1" ht="10.199999999999999" x14ac:dyDescent="0.2">
      <c r="A3007" s="7"/>
      <c r="B3007" s="8"/>
      <c r="C3007" s="8"/>
      <c r="D3007" s="8"/>
      <c r="E3007" s="8"/>
      <c r="F3007" s="8"/>
      <c r="G3007" s="17"/>
      <c r="H3007" s="17"/>
      <c r="I3007" s="17"/>
      <c r="J3007" s="14"/>
    </row>
    <row r="3008" spans="1:10" s="1" customFormat="1" ht="10.199999999999999" x14ac:dyDescent="0.2">
      <c r="A3008" s="7"/>
      <c r="B3008" s="8"/>
      <c r="C3008" s="8"/>
      <c r="D3008" s="8"/>
      <c r="E3008" s="8"/>
      <c r="F3008" s="8"/>
      <c r="G3008" s="17"/>
      <c r="H3008" s="17"/>
      <c r="I3008" s="17"/>
      <c r="J3008" s="14"/>
    </row>
    <row r="3009" spans="1:10" s="1" customFormat="1" ht="10.199999999999999" x14ac:dyDescent="0.2">
      <c r="A3009" s="7"/>
      <c r="B3009" s="8"/>
      <c r="C3009" s="8"/>
      <c r="D3009" s="8"/>
      <c r="E3009" s="8"/>
      <c r="F3009" s="8"/>
      <c r="G3009" s="17"/>
      <c r="H3009" s="17"/>
      <c r="I3009" s="17"/>
      <c r="J3009" s="14"/>
    </row>
    <row r="3010" spans="1:10" s="1" customFormat="1" ht="10.199999999999999" x14ac:dyDescent="0.2">
      <c r="A3010" s="7"/>
      <c r="B3010" s="8"/>
      <c r="C3010" s="8"/>
      <c r="D3010" s="8"/>
      <c r="E3010" s="8"/>
      <c r="F3010" s="8"/>
      <c r="G3010" s="17"/>
      <c r="H3010" s="17"/>
      <c r="I3010" s="17"/>
      <c r="J3010" s="14"/>
    </row>
    <row r="3011" spans="1:10" s="1" customFormat="1" ht="10.199999999999999" x14ac:dyDescent="0.2">
      <c r="A3011" s="7"/>
      <c r="B3011" s="8"/>
      <c r="C3011" s="8"/>
      <c r="D3011" s="8"/>
      <c r="E3011" s="8"/>
      <c r="F3011" s="8"/>
      <c r="G3011" s="17"/>
      <c r="H3011" s="17"/>
      <c r="I3011" s="17"/>
      <c r="J3011" s="14"/>
    </row>
    <row r="3012" spans="1:10" s="1" customFormat="1" ht="10.199999999999999" x14ac:dyDescent="0.2">
      <c r="A3012" s="7"/>
      <c r="B3012" s="8"/>
      <c r="C3012" s="8"/>
      <c r="D3012" s="8"/>
      <c r="E3012" s="8"/>
      <c r="F3012" s="8"/>
      <c r="G3012" s="17"/>
      <c r="H3012" s="17"/>
      <c r="I3012" s="17"/>
      <c r="J3012" s="14"/>
    </row>
    <row r="3013" spans="1:10" s="1" customFormat="1" ht="10.199999999999999" x14ac:dyDescent="0.2">
      <c r="A3013" s="7"/>
      <c r="B3013" s="8"/>
      <c r="C3013" s="8"/>
      <c r="D3013" s="8"/>
      <c r="E3013" s="8"/>
      <c r="F3013" s="8"/>
      <c r="G3013" s="17"/>
      <c r="H3013" s="17"/>
      <c r="I3013" s="17"/>
      <c r="J3013" s="14"/>
    </row>
    <row r="3014" spans="1:10" s="1" customFormat="1" ht="10.199999999999999" x14ac:dyDescent="0.2">
      <c r="A3014" s="7"/>
      <c r="B3014" s="8"/>
      <c r="C3014" s="8"/>
      <c r="D3014" s="8"/>
      <c r="E3014" s="8"/>
      <c r="F3014" s="8"/>
      <c r="G3014" s="17"/>
      <c r="H3014" s="17"/>
      <c r="I3014" s="17"/>
      <c r="J3014" s="14"/>
    </row>
    <row r="3015" spans="1:10" s="1" customFormat="1" ht="10.199999999999999" x14ac:dyDescent="0.2">
      <c r="A3015" s="7"/>
      <c r="B3015" s="8"/>
      <c r="C3015" s="8"/>
      <c r="D3015" s="8"/>
      <c r="E3015" s="8"/>
      <c r="F3015" s="8"/>
      <c r="G3015" s="17"/>
      <c r="H3015" s="17"/>
      <c r="I3015" s="17"/>
      <c r="J3015" s="14"/>
    </row>
    <row r="3016" spans="1:10" s="1" customFormat="1" ht="10.199999999999999" x14ac:dyDescent="0.2">
      <c r="A3016" s="7"/>
      <c r="B3016" s="8"/>
      <c r="C3016" s="8"/>
      <c r="D3016" s="8"/>
      <c r="E3016" s="8"/>
      <c r="F3016" s="8"/>
      <c r="G3016" s="17"/>
      <c r="H3016" s="17"/>
      <c r="I3016" s="17"/>
      <c r="J3016" s="14"/>
    </row>
    <row r="3017" spans="1:10" s="1" customFormat="1" ht="10.199999999999999" x14ac:dyDescent="0.2">
      <c r="A3017" s="7"/>
      <c r="B3017" s="8"/>
      <c r="C3017" s="8"/>
      <c r="D3017" s="8"/>
      <c r="E3017" s="8"/>
      <c r="F3017" s="8"/>
      <c r="G3017" s="17"/>
      <c r="H3017" s="17"/>
      <c r="I3017" s="17"/>
      <c r="J3017" s="14"/>
    </row>
    <row r="3018" spans="1:10" s="1" customFormat="1" ht="10.199999999999999" x14ac:dyDescent="0.2">
      <c r="A3018" s="7"/>
      <c r="B3018" s="8"/>
      <c r="C3018" s="8"/>
      <c r="D3018" s="8"/>
      <c r="E3018" s="8"/>
      <c r="F3018" s="8"/>
      <c r="G3018" s="17"/>
      <c r="H3018" s="17"/>
      <c r="I3018" s="17"/>
      <c r="J3018" s="14"/>
    </row>
    <row r="3019" spans="1:10" s="1" customFormat="1" ht="10.199999999999999" x14ac:dyDescent="0.2">
      <c r="A3019" s="7"/>
      <c r="B3019" s="8"/>
      <c r="C3019" s="8"/>
      <c r="D3019" s="8"/>
      <c r="E3019" s="8"/>
      <c r="F3019" s="8"/>
      <c r="G3019" s="17"/>
      <c r="H3019" s="17"/>
      <c r="I3019" s="17"/>
      <c r="J3019" s="14"/>
    </row>
    <row r="3020" spans="1:10" s="1" customFormat="1" ht="10.199999999999999" x14ac:dyDescent="0.2">
      <c r="A3020" s="7"/>
      <c r="B3020" s="8"/>
      <c r="C3020" s="8"/>
      <c r="D3020" s="8"/>
      <c r="E3020" s="8"/>
      <c r="F3020" s="8"/>
      <c r="G3020" s="17"/>
      <c r="H3020" s="17"/>
      <c r="I3020" s="17"/>
      <c r="J3020" s="14"/>
    </row>
    <row r="3021" spans="1:10" s="1" customFormat="1" ht="10.199999999999999" x14ac:dyDescent="0.2">
      <c r="A3021" s="7"/>
      <c r="B3021" s="8"/>
      <c r="C3021" s="8"/>
      <c r="D3021" s="8"/>
      <c r="E3021" s="8"/>
      <c r="F3021" s="8"/>
      <c r="G3021" s="17"/>
      <c r="H3021" s="17"/>
      <c r="I3021" s="17"/>
      <c r="J3021" s="14"/>
    </row>
    <row r="3022" spans="1:10" s="1" customFormat="1" ht="10.199999999999999" x14ac:dyDescent="0.2">
      <c r="A3022" s="7"/>
      <c r="B3022" s="8"/>
      <c r="C3022" s="8"/>
      <c r="D3022" s="8"/>
      <c r="E3022" s="8"/>
      <c r="F3022" s="8"/>
      <c r="G3022" s="17"/>
      <c r="H3022" s="17"/>
      <c r="I3022" s="17"/>
      <c r="J3022" s="14"/>
    </row>
    <row r="3023" spans="1:10" s="1" customFormat="1" ht="10.199999999999999" x14ac:dyDescent="0.2">
      <c r="A3023" s="7"/>
      <c r="B3023" s="8"/>
      <c r="C3023" s="8"/>
      <c r="D3023" s="8"/>
      <c r="E3023" s="8"/>
      <c r="F3023" s="8"/>
      <c r="G3023" s="17"/>
      <c r="H3023" s="17"/>
      <c r="I3023" s="17"/>
      <c r="J3023" s="14"/>
    </row>
    <row r="3024" spans="1:10" s="1" customFormat="1" ht="10.199999999999999" x14ac:dyDescent="0.2">
      <c r="A3024" s="7"/>
      <c r="B3024" s="8"/>
      <c r="C3024" s="8"/>
      <c r="D3024" s="8"/>
      <c r="E3024" s="8"/>
      <c r="F3024" s="8"/>
      <c r="G3024" s="17"/>
      <c r="H3024" s="17"/>
      <c r="I3024" s="17"/>
      <c r="J3024" s="14"/>
    </row>
    <row r="3025" spans="1:10" s="1" customFormat="1" ht="10.199999999999999" x14ac:dyDescent="0.2">
      <c r="A3025" s="7"/>
      <c r="B3025" s="8"/>
      <c r="C3025" s="8"/>
      <c r="D3025" s="8"/>
      <c r="E3025" s="8"/>
      <c r="F3025" s="8"/>
      <c r="G3025" s="17"/>
      <c r="H3025" s="17"/>
      <c r="I3025" s="17"/>
      <c r="J3025" s="14"/>
    </row>
    <row r="3026" spans="1:10" s="1" customFormat="1" ht="10.199999999999999" x14ac:dyDescent="0.2">
      <c r="A3026" s="7"/>
      <c r="B3026" s="8"/>
      <c r="C3026" s="8"/>
      <c r="D3026" s="8"/>
      <c r="E3026" s="8"/>
      <c r="F3026" s="8"/>
      <c r="G3026" s="17"/>
      <c r="H3026" s="17"/>
      <c r="I3026" s="17"/>
      <c r="J3026" s="14"/>
    </row>
    <row r="3027" spans="1:10" s="1" customFormat="1" ht="10.199999999999999" x14ac:dyDescent="0.2">
      <c r="A3027" s="7"/>
      <c r="B3027" s="8"/>
      <c r="C3027" s="8"/>
      <c r="D3027" s="8"/>
      <c r="E3027" s="8"/>
      <c r="F3027" s="8"/>
      <c r="G3027" s="17"/>
      <c r="H3027" s="17"/>
      <c r="I3027" s="17"/>
      <c r="J3027" s="14"/>
    </row>
    <row r="3028" spans="1:10" s="1" customFormat="1" ht="10.199999999999999" x14ac:dyDescent="0.2">
      <c r="A3028" s="7"/>
      <c r="B3028" s="8"/>
      <c r="C3028" s="8"/>
      <c r="D3028" s="8"/>
      <c r="E3028" s="8"/>
      <c r="F3028" s="8"/>
      <c r="G3028" s="17"/>
      <c r="H3028" s="17"/>
      <c r="I3028" s="17"/>
      <c r="J3028" s="14"/>
    </row>
    <row r="3029" spans="1:10" s="1" customFormat="1" ht="10.199999999999999" x14ac:dyDescent="0.2">
      <c r="A3029" s="7"/>
      <c r="B3029" s="8"/>
      <c r="C3029" s="8"/>
      <c r="D3029" s="8"/>
      <c r="E3029" s="8"/>
      <c r="F3029" s="8"/>
      <c r="G3029" s="17"/>
      <c r="H3029" s="17"/>
      <c r="I3029" s="17"/>
      <c r="J3029" s="14"/>
    </row>
    <row r="3030" spans="1:10" s="1" customFormat="1" ht="10.199999999999999" x14ac:dyDescent="0.2">
      <c r="A3030" s="7"/>
      <c r="B3030" s="8"/>
      <c r="C3030" s="8"/>
      <c r="D3030" s="8"/>
      <c r="E3030" s="8"/>
      <c r="F3030" s="8"/>
      <c r="G3030" s="17"/>
      <c r="H3030" s="17"/>
      <c r="I3030" s="17"/>
      <c r="J3030" s="14"/>
    </row>
    <row r="3031" spans="1:10" s="1" customFormat="1" ht="10.199999999999999" x14ac:dyDescent="0.2">
      <c r="A3031" s="7"/>
      <c r="B3031" s="8"/>
      <c r="C3031" s="8"/>
      <c r="D3031" s="8"/>
      <c r="E3031" s="8"/>
      <c r="F3031" s="8"/>
      <c r="G3031" s="17"/>
      <c r="H3031" s="17"/>
      <c r="I3031" s="17"/>
      <c r="J3031" s="14"/>
    </row>
    <row r="3032" spans="1:10" s="1" customFormat="1" ht="10.199999999999999" x14ac:dyDescent="0.2">
      <c r="A3032" s="7"/>
      <c r="B3032" s="8"/>
      <c r="C3032" s="8"/>
      <c r="D3032" s="8"/>
      <c r="E3032" s="8"/>
      <c r="F3032" s="8"/>
      <c r="G3032" s="17"/>
      <c r="H3032" s="17"/>
      <c r="I3032" s="17"/>
      <c r="J3032" s="14"/>
    </row>
    <row r="3033" spans="1:10" s="1" customFormat="1" ht="10.199999999999999" x14ac:dyDescent="0.2">
      <c r="A3033" s="7"/>
      <c r="B3033" s="8"/>
      <c r="C3033" s="8"/>
      <c r="D3033" s="8"/>
      <c r="E3033" s="8"/>
      <c r="F3033" s="8"/>
      <c r="G3033" s="17"/>
      <c r="H3033" s="17"/>
      <c r="I3033" s="17"/>
      <c r="J3033" s="14"/>
    </row>
    <row r="3034" spans="1:10" s="1" customFormat="1" ht="10.199999999999999" x14ac:dyDescent="0.2">
      <c r="A3034" s="7"/>
      <c r="B3034" s="8"/>
      <c r="C3034" s="8"/>
      <c r="D3034" s="8"/>
      <c r="E3034" s="8"/>
      <c r="F3034" s="8"/>
      <c r="G3034" s="17"/>
      <c r="H3034" s="17"/>
      <c r="I3034" s="17"/>
      <c r="J3034" s="14"/>
    </row>
    <row r="3035" spans="1:10" s="1" customFormat="1" ht="10.199999999999999" x14ac:dyDescent="0.2">
      <c r="A3035" s="7"/>
      <c r="B3035" s="8"/>
      <c r="C3035" s="8"/>
      <c r="D3035" s="8"/>
      <c r="E3035" s="8"/>
      <c r="F3035" s="8"/>
      <c r="G3035" s="17"/>
      <c r="H3035" s="17"/>
      <c r="I3035" s="17"/>
      <c r="J3035" s="14"/>
    </row>
    <row r="3036" spans="1:10" s="1" customFormat="1" ht="10.199999999999999" x14ac:dyDescent="0.2">
      <c r="A3036" s="7"/>
      <c r="B3036" s="8"/>
      <c r="C3036" s="8"/>
      <c r="D3036" s="8"/>
      <c r="E3036" s="8"/>
      <c r="F3036" s="8"/>
      <c r="G3036" s="17"/>
      <c r="H3036" s="17"/>
      <c r="I3036" s="17"/>
      <c r="J3036" s="14"/>
    </row>
    <row r="3037" spans="1:10" s="1" customFormat="1" ht="10.199999999999999" x14ac:dyDescent="0.2">
      <c r="A3037" s="7"/>
      <c r="B3037" s="8"/>
      <c r="C3037" s="8"/>
      <c r="D3037" s="8"/>
      <c r="E3037" s="8"/>
      <c r="F3037" s="8"/>
      <c r="G3037" s="17"/>
      <c r="H3037" s="17"/>
      <c r="I3037" s="17"/>
      <c r="J3037" s="14"/>
    </row>
    <row r="3038" spans="1:10" s="1" customFormat="1" ht="10.199999999999999" x14ac:dyDescent="0.2">
      <c r="A3038" s="7"/>
      <c r="B3038" s="8"/>
      <c r="C3038" s="8"/>
      <c r="D3038" s="8"/>
      <c r="E3038" s="8"/>
      <c r="F3038" s="8"/>
      <c r="G3038" s="17"/>
      <c r="H3038" s="17"/>
      <c r="I3038" s="17"/>
      <c r="J3038" s="14"/>
    </row>
    <row r="3039" spans="1:10" s="1" customFormat="1" ht="10.199999999999999" x14ac:dyDescent="0.2">
      <c r="A3039" s="7"/>
      <c r="B3039" s="8"/>
      <c r="C3039" s="8"/>
      <c r="D3039" s="8"/>
      <c r="E3039" s="8"/>
      <c r="F3039" s="8"/>
      <c r="G3039" s="17"/>
      <c r="H3039" s="17"/>
      <c r="I3039" s="17"/>
      <c r="J3039" s="14"/>
    </row>
    <row r="3040" spans="1:10" s="1" customFormat="1" ht="10.199999999999999" x14ac:dyDescent="0.2">
      <c r="A3040" s="7"/>
      <c r="B3040" s="8"/>
      <c r="C3040" s="8"/>
      <c r="D3040" s="8"/>
      <c r="E3040" s="8"/>
      <c r="F3040" s="8"/>
      <c r="G3040" s="17"/>
      <c r="H3040" s="17"/>
      <c r="I3040" s="17"/>
      <c r="J3040" s="14"/>
    </row>
    <row r="3041" spans="1:10" s="1" customFormat="1" ht="10.199999999999999" x14ac:dyDescent="0.2">
      <c r="A3041" s="7"/>
      <c r="B3041" s="8"/>
      <c r="C3041" s="8"/>
      <c r="D3041" s="8"/>
      <c r="E3041" s="8"/>
      <c r="F3041" s="8"/>
      <c r="G3041" s="17"/>
      <c r="H3041" s="17"/>
      <c r="I3041" s="17"/>
      <c r="J3041" s="14"/>
    </row>
    <row r="3042" spans="1:10" s="1" customFormat="1" ht="10.199999999999999" x14ac:dyDescent="0.2">
      <c r="A3042" s="7"/>
      <c r="B3042" s="8"/>
      <c r="C3042" s="8"/>
      <c r="D3042" s="8"/>
      <c r="E3042" s="8"/>
      <c r="F3042" s="8"/>
      <c r="G3042" s="17"/>
      <c r="H3042" s="17"/>
      <c r="I3042" s="17"/>
      <c r="J3042" s="14"/>
    </row>
    <row r="3043" spans="1:10" s="1" customFormat="1" ht="10.199999999999999" x14ac:dyDescent="0.2">
      <c r="A3043" s="7"/>
      <c r="B3043" s="8"/>
      <c r="C3043" s="8"/>
      <c r="D3043" s="8"/>
      <c r="E3043" s="8"/>
      <c r="F3043" s="8"/>
      <c r="G3043" s="17"/>
      <c r="H3043" s="17"/>
      <c r="I3043" s="17"/>
      <c r="J3043" s="14"/>
    </row>
    <row r="3044" spans="1:10" s="1" customFormat="1" ht="10.199999999999999" x14ac:dyDescent="0.2">
      <c r="A3044" s="7"/>
      <c r="B3044" s="8"/>
      <c r="C3044" s="8"/>
      <c r="D3044" s="8"/>
      <c r="E3044" s="8"/>
      <c r="F3044" s="8"/>
      <c r="G3044" s="17"/>
      <c r="H3044" s="17"/>
      <c r="I3044" s="17"/>
      <c r="J3044" s="14"/>
    </row>
    <row r="3045" spans="1:10" s="1" customFormat="1" ht="10.199999999999999" x14ac:dyDescent="0.2">
      <c r="A3045" s="7"/>
      <c r="B3045" s="8"/>
      <c r="C3045" s="8"/>
      <c r="D3045" s="8"/>
      <c r="E3045" s="8"/>
      <c r="F3045" s="8"/>
      <c r="G3045" s="17"/>
      <c r="H3045" s="17"/>
      <c r="I3045" s="17"/>
      <c r="J3045" s="14"/>
    </row>
    <row r="3046" spans="1:10" s="1" customFormat="1" ht="10.199999999999999" x14ac:dyDescent="0.2">
      <c r="A3046" s="7"/>
      <c r="B3046" s="8"/>
      <c r="C3046" s="8"/>
      <c r="D3046" s="8"/>
      <c r="E3046" s="8"/>
      <c r="F3046" s="8"/>
      <c r="G3046" s="17"/>
      <c r="H3046" s="17"/>
      <c r="I3046" s="17"/>
      <c r="J3046" s="14"/>
    </row>
    <row r="3047" spans="1:10" s="1" customFormat="1" ht="10.199999999999999" x14ac:dyDescent="0.2">
      <c r="A3047" s="7"/>
      <c r="B3047" s="8"/>
      <c r="C3047" s="8"/>
      <c r="D3047" s="8"/>
      <c r="E3047" s="8"/>
      <c r="F3047" s="8"/>
      <c r="G3047" s="17"/>
      <c r="H3047" s="17"/>
      <c r="I3047" s="17"/>
      <c r="J3047" s="14"/>
    </row>
    <row r="3048" spans="1:10" s="1" customFormat="1" ht="10.199999999999999" x14ac:dyDescent="0.2">
      <c r="A3048" s="7"/>
      <c r="B3048" s="8"/>
      <c r="C3048" s="8"/>
      <c r="D3048" s="8"/>
      <c r="E3048" s="8"/>
      <c r="F3048" s="8"/>
      <c r="G3048" s="17"/>
      <c r="H3048" s="17"/>
      <c r="I3048" s="17"/>
      <c r="J3048" s="14"/>
    </row>
    <row r="3049" spans="1:10" s="1" customFormat="1" ht="10.199999999999999" x14ac:dyDescent="0.2">
      <c r="A3049" s="7"/>
      <c r="B3049" s="8"/>
      <c r="C3049" s="8"/>
      <c r="D3049" s="8"/>
      <c r="E3049" s="8"/>
      <c r="F3049" s="8"/>
      <c r="G3049" s="17"/>
      <c r="H3049" s="17"/>
      <c r="I3049" s="17"/>
      <c r="J3049" s="14"/>
    </row>
    <row r="3050" spans="1:10" s="1" customFormat="1" ht="10.199999999999999" x14ac:dyDescent="0.2">
      <c r="A3050" s="7"/>
      <c r="B3050" s="8"/>
      <c r="C3050" s="8"/>
      <c r="D3050" s="8"/>
      <c r="E3050" s="8"/>
      <c r="F3050" s="8"/>
      <c r="G3050" s="17"/>
      <c r="H3050" s="17"/>
      <c r="I3050" s="17"/>
      <c r="J3050" s="14"/>
    </row>
    <row r="3051" spans="1:10" s="1" customFormat="1" ht="10.199999999999999" x14ac:dyDescent="0.2">
      <c r="A3051" s="7"/>
      <c r="B3051" s="8"/>
      <c r="C3051" s="8"/>
      <c r="D3051" s="8"/>
      <c r="E3051" s="8"/>
      <c r="F3051" s="8"/>
      <c r="G3051" s="17"/>
      <c r="H3051" s="17"/>
      <c r="I3051" s="17"/>
      <c r="J3051" s="14"/>
    </row>
    <row r="3052" spans="1:10" s="1" customFormat="1" ht="10.199999999999999" x14ac:dyDescent="0.2">
      <c r="A3052" s="7"/>
      <c r="B3052" s="8"/>
      <c r="C3052" s="8"/>
      <c r="D3052" s="8"/>
      <c r="E3052" s="8"/>
      <c r="F3052" s="8"/>
      <c r="G3052" s="17"/>
      <c r="H3052" s="17"/>
      <c r="I3052" s="17"/>
      <c r="J3052" s="14"/>
    </row>
    <row r="3053" spans="1:10" s="1" customFormat="1" ht="10.199999999999999" x14ac:dyDescent="0.2">
      <c r="A3053" s="7"/>
      <c r="B3053" s="8"/>
      <c r="C3053" s="8"/>
      <c r="D3053" s="8"/>
      <c r="E3053" s="8"/>
      <c r="F3053" s="8"/>
      <c r="G3053" s="17"/>
      <c r="H3053" s="17"/>
      <c r="I3053" s="17"/>
      <c r="J3053" s="14"/>
    </row>
    <row r="3054" spans="1:10" s="1" customFormat="1" ht="10.199999999999999" x14ac:dyDescent="0.2">
      <c r="A3054" s="7"/>
      <c r="B3054" s="8"/>
      <c r="C3054" s="8"/>
      <c r="D3054" s="8"/>
      <c r="E3054" s="8"/>
      <c r="F3054" s="8"/>
      <c r="G3054" s="17"/>
      <c r="H3054" s="17"/>
      <c r="I3054" s="17"/>
      <c r="J3054" s="14"/>
    </row>
    <row r="3055" spans="1:10" s="1" customFormat="1" ht="10.199999999999999" x14ac:dyDescent="0.2">
      <c r="A3055" s="7"/>
      <c r="B3055" s="8"/>
      <c r="C3055" s="8"/>
      <c r="D3055" s="8"/>
      <c r="E3055" s="8"/>
      <c r="F3055" s="8"/>
      <c r="G3055" s="17"/>
      <c r="H3055" s="17"/>
      <c r="I3055" s="17"/>
      <c r="J3055" s="14"/>
    </row>
    <row r="3056" spans="1:10" s="1" customFormat="1" ht="10.199999999999999" x14ac:dyDescent="0.2">
      <c r="A3056" s="7"/>
      <c r="B3056" s="8"/>
      <c r="C3056" s="8"/>
      <c r="D3056" s="8"/>
      <c r="E3056" s="8"/>
      <c r="F3056" s="8"/>
      <c r="G3056" s="17"/>
      <c r="H3056" s="17"/>
      <c r="I3056" s="17"/>
      <c r="J3056" s="14"/>
    </row>
    <row r="3057" spans="1:10" s="1" customFormat="1" ht="10.199999999999999" x14ac:dyDescent="0.2">
      <c r="A3057" s="7"/>
      <c r="B3057" s="8"/>
      <c r="C3057" s="8"/>
      <c r="D3057" s="8"/>
      <c r="E3057" s="8"/>
      <c r="F3057" s="8"/>
      <c r="G3057" s="17"/>
      <c r="H3057" s="17"/>
      <c r="I3057" s="17"/>
      <c r="J3057" s="14"/>
    </row>
    <row r="3058" spans="1:10" s="1" customFormat="1" ht="10.199999999999999" x14ac:dyDescent="0.2">
      <c r="A3058" s="7"/>
      <c r="B3058" s="8"/>
      <c r="C3058" s="8"/>
      <c r="D3058" s="8"/>
      <c r="E3058" s="8"/>
      <c r="F3058" s="8"/>
      <c r="G3058" s="17"/>
      <c r="H3058" s="17"/>
      <c r="I3058" s="17"/>
      <c r="J3058" s="14"/>
    </row>
    <row r="3059" spans="1:10" s="1" customFormat="1" ht="10.199999999999999" x14ac:dyDescent="0.2">
      <c r="A3059" s="7"/>
      <c r="B3059" s="8"/>
      <c r="C3059" s="8"/>
      <c r="D3059" s="8"/>
      <c r="E3059" s="8"/>
      <c r="F3059" s="8"/>
      <c r="G3059" s="17"/>
      <c r="H3059" s="17"/>
      <c r="I3059" s="17"/>
      <c r="J3059" s="14"/>
    </row>
    <row r="3060" spans="1:10" s="1" customFormat="1" ht="10.199999999999999" x14ac:dyDescent="0.2">
      <c r="A3060" s="7"/>
      <c r="B3060" s="8"/>
      <c r="C3060" s="8"/>
      <c r="D3060" s="8"/>
      <c r="E3060" s="8"/>
      <c r="F3060" s="8"/>
      <c r="G3060" s="17"/>
      <c r="H3060" s="17"/>
      <c r="I3060" s="17"/>
      <c r="J3060" s="14"/>
    </row>
    <row r="3061" spans="1:10" s="1" customFormat="1" ht="10.199999999999999" x14ac:dyDescent="0.2">
      <c r="A3061" s="7"/>
      <c r="B3061" s="8"/>
      <c r="C3061" s="8"/>
      <c r="D3061" s="8"/>
      <c r="E3061" s="8"/>
      <c r="F3061" s="8"/>
      <c r="G3061" s="17"/>
      <c r="H3061" s="17"/>
      <c r="I3061" s="17"/>
      <c r="J3061" s="14"/>
    </row>
    <row r="3062" spans="1:10" s="1" customFormat="1" ht="10.199999999999999" x14ac:dyDescent="0.2">
      <c r="A3062" s="7"/>
      <c r="B3062" s="8"/>
      <c r="C3062" s="8"/>
      <c r="D3062" s="8"/>
      <c r="E3062" s="8"/>
      <c r="F3062" s="8"/>
      <c r="G3062" s="17"/>
      <c r="H3062" s="17"/>
      <c r="I3062" s="17"/>
      <c r="J3062" s="14"/>
    </row>
    <row r="3063" spans="1:10" s="1" customFormat="1" ht="10.199999999999999" x14ac:dyDescent="0.2">
      <c r="A3063" s="7"/>
      <c r="B3063" s="8"/>
      <c r="C3063" s="8"/>
      <c r="D3063" s="8"/>
      <c r="E3063" s="8"/>
      <c r="F3063" s="8"/>
      <c r="G3063" s="17"/>
      <c r="H3063" s="17"/>
      <c r="I3063" s="17"/>
      <c r="J3063" s="14"/>
    </row>
    <row r="3064" spans="1:10" s="1" customFormat="1" ht="10.199999999999999" x14ac:dyDescent="0.2">
      <c r="A3064" s="7"/>
      <c r="B3064" s="8"/>
      <c r="C3064" s="8"/>
      <c r="D3064" s="8"/>
      <c r="E3064" s="8"/>
      <c r="F3064" s="8"/>
      <c r="G3064" s="17"/>
      <c r="H3064" s="17"/>
      <c r="I3064" s="17"/>
      <c r="J3064" s="14"/>
    </row>
    <row r="3065" spans="1:10" s="1" customFormat="1" ht="10.199999999999999" x14ac:dyDescent="0.2">
      <c r="A3065" s="7"/>
      <c r="B3065" s="8"/>
      <c r="C3065" s="8"/>
      <c r="D3065" s="8"/>
      <c r="E3065" s="8"/>
      <c r="F3065" s="8"/>
      <c r="G3065" s="17"/>
      <c r="H3065" s="17"/>
      <c r="I3065" s="17"/>
      <c r="J3065" s="14"/>
    </row>
    <row r="3066" spans="1:10" s="1" customFormat="1" ht="10.199999999999999" x14ac:dyDescent="0.2">
      <c r="A3066" s="7"/>
      <c r="B3066" s="8"/>
      <c r="C3066" s="8"/>
      <c r="D3066" s="8"/>
      <c r="E3066" s="8"/>
      <c r="F3066" s="8"/>
      <c r="G3066" s="17"/>
      <c r="H3066" s="17"/>
      <c r="I3066" s="17"/>
      <c r="J3066" s="14"/>
    </row>
    <row r="3067" spans="1:10" s="1" customFormat="1" ht="10.199999999999999" x14ac:dyDescent="0.2">
      <c r="A3067" s="7"/>
      <c r="B3067" s="8"/>
      <c r="C3067" s="8"/>
      <c r="D3067" s="8"/>
      <c r="E3067" s="8"/>
      <c r="F3067" s="8"/>
      <c r="G3067" s="17"/>
      <c r="H3067" s="17"/>
      <c r="I3067" s="17"/>
      <c r="J3067" s="14"/>
    </row>
    <row r="3068" spans="1:10" s="1" customFormat="1" ht="10.199999999999999" x14ac:dyDescent="0.2">
      <c r="A3068" s="7"/>
      <c r="B3068" s="8"/>
      <c r="C3068" s="8"/>
      <c r="D3068" s="8"/>
      <c r="E3068" s="8"/>
      <c r="F3068" s="8"/>
      <c r="G3068" s="17"/>
      <c r="H3068" s="17"/>
      <c r="I3068" s="17"/>
      <c r="J3068" s="14"/>
    </row>
    <row r="3069" spans="1:10" s="1" customFormat="1" ht="10.199999999999999" x14ac:dyDescent="0.2">
      <c r="A3069" s="7"/>
      <c r="B3069" s="8"/>
      <c r="C3069" s="8"/>
      <c r="D3069" s="8"/>
      <c r="E3069" s="8"/>
      <c r="F3069" s="8"/>
      <c r="G3069" s="17"/>
      <c r="H3069" s="17"/>
      <c r="I3069" s="17"/>
      <c r="J3069" s="14"/>
    </row>
    <row r="3070" spans="1:10" s="1" customFormat="1" ht="10.199999999999999" x14ac:dyDescent="0.2">
      <c r="A3070" s="7"/>
      <c r="B3070" s="8"/>
      <c r="C3070" s="8"/>
      <c r="D3070" s="8"/>
      <c r="E3070" s="8"/>
      <c r="F3070" s="8"/>
      <c r="G3070" s="17"/>
      <c r="H3070" s="17"/>
      <c r="I3070" s="17"/>
      <c r="J3070" s="14"/>
    </row>
    <row r="3071" spans="1:10" s="1" customFormat="1" ht="10.199999999999999" x14ac:dyDescent="0.2">
      <c r="A3071" s="7"/>
      <c r="B3071" s="8"/>
      <c r="C3071" s="8"/>
      <c r="D3071" s="8"/>
      <c r="E3071" s="8"/>
      <c r="F3071" s="8"/>
      <c r="G3071" s="17"/>
      <c r="H3071" s="17"/>
      <c r="I3071" s="17"/>
      <c r="J3071" s="14"/>
    </row>
    <row r="3072" spans="1:10" s="1" customFormat="1" ht="10.199999999999999" x14ac:dyDescent="0.2">
      <c r="A3072" s="7"/>
      <c r="B3072" s="8"/>
      <c r="C3072" s="8"/>
      <c r="D3072" s="8"/>
      <c r="E3072" s="8"/>
      <c r="F3072" s="8"/>
      <c r="G3072" s="17"/>
      <c r="H3072" s="17"/>
      <c r="I3072" s="17"/>
      <c r="J3072" s="14"/>
    </row>
    <row r="3073" spans="1:10" s="1" customFormat="1" ht="10.199999999999999" x14ac:dyDescent="0.2">
      <c r="A3073" s="7"/>
      <c r="B3073" s="8"/>
      <c r="C3073" s="8"/>
      <c r="D3073" s="8"/>
      <c r="E3073" s="8"/>
      <c r="F3073" s="8"/>
      <c r="G3073" s="17"/>
      <c r="H3073" s="17"/>
      <c r="I3073" s="17"/>
      <c r="J3073" s="14"/>
    </row>
    <row r="3074" spans="1:10" s="1" customFormat="1" ht="10.199999999999999" x14ac:dyDescent="0.2">
      <c r="A3074" s="7"/>
      <c r="B3074" s="8"/>
      <c r="C3074" s="8"/>
      <c r="D3074" s="8"/>
      <c r="E3074" s="8"/>
      <c r="F3074" s="8"/>
      <c r="G3074" s="17"/>
      <c r="H3074" s="17"/>
      <c r="I3074" s="17"/>
      <c r="J3074" s="14"/>
    </row>
    <row r="3075" spans="1:10" s="1" customFormat="1" ht="10.199999999999999" x14ac:dyDescent="0.2">
      <c r="A3075" s="7"/>
      <c r="B3075" s="8"/>
      <c r="C3075" s="8"/>
      <c r="D3075" s="8"/>
      <c r="E3075" s="8"/>
      <c r="F3075" s="8"/>
      <c r="G3075" s="17"/>
      <c r="H3075" s="17"/>
      <c r="I3075" s="17"/>
      <c r="J3075" s="14"/>
    </row>
    <row r="3076" spans="1:10" s="1" customFormat="1" ht="10.199999999999999" x14ac:dyDescent="0.2">
      <c r="A3076" s="7"/>
      <c r="B3076" s="8"/>
      <c r="C3076" s="8"/>
      <c r="D3076" s="8"/>
      <c r="E3076" s="8"/>
      <c r="F3076" s="8"/>
      <c r="G3076" s="17"/>
      <c r="H3076" s="17"/>
      <c r="I3076" s="17"/>
      <c r="J3076" s="14"/>
    </row>
    <row r="3077" spans="1:10" s="1" customFormat="1" ht="10.199999999999999" x14ac:dyDescent="0.2">
      <c r="A3077" s="7"/>
      <c r="B3077" s="8"/>
      <c r="C3077" s="8"/>
      <c r="D3077" s="8"/>
      <c r="E3077" s="8"/>
      <c r="F3077" s="8"/>
      <c r="G3077" s="17"/>
      <c r="H3077" s="17"/>
      <c r="I3077" s="17"/>
      <c r="J3077" s="14"/>
    </row>
    <row r="3078" spans="1:10" s="1" customFormat="1" ht="10.199999999999999" x14ac:dyDescent="0.2">
      <c r="A3078" s="7"/>
      <c r="B3078" s="8"/>
      <c r="C3078" s="8"/>
      <c r="D3078" s="8"/>
      <c r="E3078" s="8"/>
      <c r="F3078" s="8"/>
      <c r="G3078" s="17"/>
      <c r="H3078" s="17"/>
      <c r="I3078" s="17"/>
      <c r="J3078" s="14"/>
    </row>
    <row r="3079" spans="1:10" s="1" customFormat="1" ht="10.199999999999999" x14ac:dyDescent="0.2">
      <c r="A3079" s="7"/>
      <c r="B3079" s="8"/>
      <c r="C3079" s="8"/>
      <c r="D3079" s="8"/>
      <c r="E3079" s="8"/>
      <c r="F3079" s="8"/>
      <c r="G3079" s="17"/>
      <c r="H3079" s="17"/>
      <c r="I3079" s="17"/>
      <c r="J3079" s="14"/>
    </row>
    <row r="3080" spans="1:10" s="1" customFormat="1" ht="10.199999999999999" x14ac:dyDescent="0.2">
      <c r="A3080" s="7"/>
      <c r="B3080" s="8"/>
      <c r="C3080" s="8"/>
      <c r="D3080" s="8"/>
      <c r="E3080" s="8"/>
      <c r="F3080" s="8"/>
      <c r="G3080" s="17"/>
      <c r="H3080" s="17"/>
      <c r="I3080" s="17"/>
      <c r="J3080" s="14"/>
    </row>
    <row r="3081" spans="1:10" s="1" customFormat="1" ht="10.199999999999999" x14ac:dyDescent="0.2">
      <c r="A3081" s="7"/>
      <c r="B3081" s="8"/>
      <c r="C3081" s="8"/>
      <c r="D3081" s="8"/>
      <c r="E3081" s="8"/>
      <c r="F3081" s="8"/>
      <c r="G3081" s="17"/>
      <c r="H3081" s="17"/>
      <c r="I3081" s="17"/>
      <c r="J3081" s="14"/>
    </row>
    <row r="3082" spans="1:10" s="1" customFormat="1" ht="10.199999999999999" x14ac:dyDescent="0.2">
      <c r="A3082" s="7"/>
      <c r="B3082" s="8"/>
      <c r="C3082" s="8"/>
      <c r="D3082" s="8"/>
      <c r="E3082" s="8"/>
      <c r="F3082" s="8"/>
      <c r="G3082" s="17"/>
      <c r="H3082" s="17"/>
      <c r="I3082" s="17"/>
      <c r="J3082" s="14"/>
    </row>
    <row r="3083" spans="1:10" s="1" customFormat="1" ht="10.199999999999999" x14ac:dyDescent="0.2">
      <c r="A3083" s="7"/>
      <c r="B3083" s="8"/>
      <c r="C3083" s="8"/>
      <c r="D3083" s="8"/>
      <c r="E3083" s="8"/>
      <c r="F3083" s="8"/>
      <c r="G3083" s="17"/>
      <c r="H3083" s="17"/>
      <c r="I3083" s="17"/>
      <c r="J3083" s="14"/>
    </row>
    <row r="3084" spans="1:10" s="1" customFormat="1" ht="10.199999999999999" x14ac:dyDescent="0.2">
      <c r="A3084" s="7"/>
      <c r="B3084" s="8"/>
      <c r="C3084" s="8"/>
      <c r="D3084" s="8"/>
      <c r="E3084" s="8"/>
      <c r="F3084" s="8"/>
      <c r="G3084" s="17"/>
      <c r="H3084" s="17"/>
      <c r="I3084" s="17"/>
      <c r="J3084" s="14"/>
    </row>
    <row r="3085" spans="1:10" s="1" customFormat="1" ht="10.199999999999999" x14ac:dyDescent="0.2">
      <c r="A3085" s="7"/>
      <c r="B3085" s="8"/>
      <c r="C3085" s="8"/>
      <c r="D3085" s="8"/>
      <c r="E3085" s="8"/>
      <c r="F3085" s="8"/>
      <c r="G3085" s="17"/>
      <c r="H3085" s="17"/>
      <c r="I3085" s="17"/>
      <c r="J3085" s="14"/>
    </row>
    <row r="3086" spans="1:10" s="1" customFormat="1" ht="10.199999999999999" x14ac:dyDescent="0.2">
      <c r="A3086" s="7"/>
      <c r="B3086" s="8"/>
      <c r="C3086" s="8"/>
      <c r="D3086" s="8"/>
      <c r="E3086" s="8"/>
      <c r="F3086" s="8"/>
      <c r="G3086" s="17"/>
      <c r="H3086" s="17"/>
      <c r="I3086" s="17"/>
      <c r="J3086" s="14"/>
    </row>
    <row r="3087" spans="1:10" s="1" customFormat="1" ht="10.199999999999999" x14ac:dyDescent="0.2">
      <c r="A3087" s="7"/>
      <c r="B3087" s="8"/>
      <c r="C3087" s="8"/>
      <c r="D3087" s="8"/>
      <c r="E3087" s="8"/>
      <c r="F3087" s="8"/>
      <c r="G3087" s="17"/>
      <c r="H3087" s="17"/>
      <c r="I3087" s="17"/>
      <c r="J3087" s="14"/>
    </row>
    <row r="3088" spans="1:10" s="1" customFormat="1" ht="10.199999999999999" x14ac:dyDescent="0.2">
      <c r="A3088" s="7"/>
      <c r="B3088" s="8"/>
      <c r="C3088" s="8"/>
      <c r="D3088" s="8"/>
      <c r="E3088" s="8"/>
      <c r="F3088" s="8"/>
      <c r="G3088" s="17"/>
      <c r="H3088" s="17"/>
      <c r="I3088" s="17"/>
      <c r="J3088" s="14"/>
    </row>
    <row r="3089" spans="1:10" s="1" customFormat="1" ht="10.199999999999999" x14ac:dyDescent="0.2">
      <c r="A3089" s="7"/>
      <c r="B3089" s="8"/>
      <c r="C3089" s="8"/>
      <c r="D3089" s="8"/>
      <c r="E3089" s="8"/>
      <c r="F3089" s="8"/>
      <c r="G3089" s="17"/>
      <c r="H3089" s="17"/>
      <c r="I3089" s="17"/>
      <c r="J3089" s="14"/>
    </row>
    <row r="3090" spans="1:10" s="1" customFormat="1" ht="10.199999999999999" x14ac:dyDescent="0.2">
      <c r="A3090" s="7"/>
      <c r="B3090" s="8"/>
      <c r="C3090" s="8"/>
      <c r="D3090" s="8"/>
      <c r="E3090" s="8"/>
      <c r="F3090" s="8"/>
      <c r="G3090" s="17"/>
      <c r="H3090" s="17"/>
      <c r="I3090" s="17"/>
      <c r="J3090" s="14"/>
    </row>
    <row r="3091" spans="1:10" s="1" customFormat="1" ht="10.199999999999999" x14ac:dyDescent="0.2">
      <c r="A3091" s="7"/>
      <c r="B3091" s="8"/>
      <c r="C3091" s="8"/>
      <c r="D3091" s="8"/>
      <c r="E3091" s="8"/>
      <c r="F3091" s="8"/>
      <c r="G3091" s="17"/>
      <c r="H3091" s="17"/>
      <c r="I3091" s="17"/>
      <c r="J3091" s="14"/>
    </row>
    <row r="3092" spans="1:10" s="1" customFormat="1" ht="10.199999999999999" x14ac:dyDescent="0.2">
      <c r="A3092" s="7"/>
      <c r="B3092" s="8"/>
      <c r="C3092" s="8"/>
      <c r="D3092" s="8"/>
      <c r="E3092" s="8"/>
      <c r="F3092" s="8"/>
      <c r="G3092" s="17"/>
      <c r="H3092" s="17"/>
      <c r="I3092" s="17"/>
      <c r="J3092" s="14"/>
    </row>
    <row r="3093" spans="1:10" s="1" customFormat="1" ht="10.199999999999999" x14ac:dyDescent="0.2">
      <c r="A3093" s="7"/>
      <c r="B3093" s="8"/>
      <c r="C3093" s="8"/>
      <c r="D3093" s="8"/>
      <c r="E3093" s="8"/>
      <c r="F3093" s="8"/>
      <c r="G3093" s="17"/>
      <c r="H3093" s="17"/>
      <c r="I3093" s="17"/>
      <c r="J3093" s="14"/>
    </row>
    <row r="3094" spans="1:10" s="1" customFormat="1" ht="10.199999999999999" x14ac:dyDescent="0.2">
      <c r="A3094" s="7"/>
      <c r="B3094" s="8"/>
      <c r="C3094" s="8"/>
      <c r="D3094" s="8"/>
      <c r="E3094" s="8"/>
      <c r="F3094" s="8"/>
      <c r="G3094" s="17"/>
      <c r="H3094" s="17"/>
      <c r="I3094" s="17"/>
      <c r="J3094" s="14"/>
    </row>
    <row r="3095" spans="1:10" s="1" customFormat="1" ht="10.199999999999999" x14ac:dyDescent="0.2">
      <c r="A3095" s="7"/>
      <c r="B3095" s="8"/>
      <c r="C3095" s="8"/>
      <c r="D3095" s="8"/>
      <c r="E3095" s="8"/>
      <c r="F3095" s="8"/>
      <c r="G3095" s="17"/>
      <c r="H3095" s="17"/>
      <c r="I3095" s="17"/>
      <c r="J3095" s="14"/>
    </row>
    <row r="3096" spans="1:10" s="1" customFormat="1" ht="10.199999999999999" x14ac:dyDescent="0.2">
      <c r="A3096" s="7"/>
      <c r="B3096" s="8"/>
      <c r="C3096" s="8"/>
      <c r="D3096" s="8"/>
      <c r="E3096" s="8"/>
      <c r="F3096" s="8"/>
      <c r="G3096" s="17"/>
      <c r="H3096" s="17"/>
      <c r="I3096" s="17"/>
      <c r="J3096" s="14"/>
    </row>
    <row r="3097" spans="1:10" s="1" customFormat="1" ht="10.199999999999999" x14ac:dyDescent="0.2">
      <c r="A3097" s="7"/>
      <c r="B3097" s="8"/>
      <c r="C3097" s="8"/>
      <c r="D3097" s="8"/>
      <c r="E3097" s="8"/>
      <c r="F3097" s="8"/>
      <c r="G3097" s="17"/>
      <c r="H3097" s="17"/>
      <c r="I3097" s="17"/>
      <c r="J3097" s="14"/>
    </row>
    <row r="3098" spans="1:10" s="1" customFormat="1" ht="10.199999999999999" x14ac:dyDescent="0.2">
      <c r="A3098" s="7"/>
      <c r="B3098" s="8"/>
      <c r="C3098" s="8"/>
      <c r="D3098" s="8"/>
      <c r="E3098" s="8"/>
      <c r="F3098" s="8"/>
      <c r="G3098" s="17"/>
      <c r="H3098" s="17"/>
      <c r="I3098" s="17"/>
      <c r="J3098" s="14"/>
    </row>
    <row r="3099" spans="1:10" s="1" customFormat="1" ht="10.199999999999999" x14ac:dyDescent="0.2">
      <c r="A3099" s="7"/>
      <c r="B3099" s="8"/>
      <c r="C3099" s="8"/>
      <c r="D3099" s="8"/>
      <c r="E3099" s="8"/>
      <c r="F3099" s="8"/>
      <c r="G3099" s="17"/>
      <c r="H3099" s="17"/>
      <c r="I3099" s="17"/>
      <c r="J3099" s="14"/>
    </row>
    <row r="3100" spans="1:10" s="1" customFormat="1" ht="10.199999999999999" x14ac:dyDescent="0.2">
      <c r="A3100" s="7"/>
      <c r="B3100" s="8"/>
      <c r="C3100" s="8"/>
      <c r="D3100" s="8"/>
      <c r="E3100" s="8"/>
      <c r="F3100" s="8"/>
      <c r="G3100" s="17"/>
      <c r="H3100" s="17"/>
      <c r="I3100" s="17"/>
      <c r="J3100" s="14"/>
    </row>
    <row r="3101" spans="1:10" s="1" customFormat="1" ht="10.199999999999999" x14ac:dyDescent="0.2">
      <c r="A3101" s="7"/>
      <c r="B3101" s="8"/>
      <c r="C3101" s="8"/>
      <c r="D3101" s="8"/>
      <c r="E3101" s="8"/>
      <c r="F3101" s="8"/>
      <c r="G3101" s="17"/>
      <c r="H3101" s="17"/>
      <c r="I3101" s="17"/>
      <c r="J3101" s="14"/>
    </row>
    <row r="3102" spans="1:10" s="1" customFormat="1" ht="10.199999999999999" x14ac:dyDescent="0.2">
      <c r="A3102" s="7"/>
      <c r="B3102" s="8"/>
      <c r="C3102" s="8"/>
      <c r="D3102" s="8"/>
      <c r="E3102" s="8"/>
      <c r="F3102" s="8"/>
      <c r="G3102" s="17"/>
      <c r="H3102" s="17"/>
      <c r="I3102" s="17"/>
      <c r="J3102" s="14"/>
    </row>
    <row r="3103" spans="1:10" s="1" customFormat="1" ht="10.199999999999999" x14ac:dyDescent="0.2">
      <c r="A3103" s="7"/>
      <c r="B3103" s="8"/>
      <c r="C3103" s="8"/>
      <c r="D3103" s="8"/>
      <c r="E3103" s="8"/>
      <c r="F3103" s="8"/>
      <c r="G3103" s="17"/>
      <c r="H3103" s="17"/>
      <c r="I3103" s="17"/>
      <c r="J3103" s="14"/>
    </row>
    <row r="3104" spans="1:10" s="1" customFormat="1" ht="10.199999999999999" x14ac:dyDescent="0.2">
      <c r="A3104" s="7"/>
      <c r="B3104" s="8"/>
      <c r="C3104" s="8"/>
      <c r="D3104" s="8"/>
      <c r="E3104" s="8"/>
      <c r="F3104" s="8"/>
      <c r="G3104" s="17"/>
      <c r="H3104" s="17"/>
      <c r="I3104" s="17"/>
      <c r="J3104" s="14"/>
    </row>
    <row r="3105" spans="1:10" s="1" customFormat="1" ht="10.199999999999999" x14ac:dyDescent="0.2">
      <c r="A3105" s="7"/>
      <c r="B3105" s="8"/>
      <c r="C3105" s="8"/>
      <c r="D3105" s="8"/>
      <c r="E3105" s="8"/>
      <c r="F3105" s="8"/>
      <c r="G3105" s="17"/>
      <c r="H3105" s="17"/>
      <c r="I3105" s="17"/>
      <c r="J3105" s="14"/>
    </row>
    <row r="3106" spans="1:10" s="1" customFormat="1" ht="10.199999999999999" x14ac:dyDescent="0.2">
      <c r="A3106" s="7"/>
      <c r="B3106" s="8"/>
      <c r="C3106" s="8"/>
      <c r="D3106" s="8"/>
      <c r="E3106" s="8"/>
      <c r="F3106" s="8"/>
      <c r="G3106" s="17"/>
      <c r="H3106" s="17"/>
      <c r="I3106" s="17"/>
      <c r="J3106" s="14"/>
    </row>
    <row r="3107" spans="1:10" s="1" customFormat="1" ht="10.199999999999999" x14ac:dyDescent="0.2">
      <c r="A3107" s="7"/>
      <c r="B3107" s="8"/>
      <c r="C3107" s="8"/>
      <c r="D3107" s="8"/>
      <c r="E3107" s="8"/>
      <c r="F3107" s="8"/>
      <c r="G3107" s="17"/>
      <c r="H3107" s="17"/>
      <c r="I3107" s="17"/>
      <c r="J3107" s="14"/>
    </row>
    <row r="3108" spans="1:10" s="1" customFormat="1" ht="10.199999999999999" x14ac:dyDescent="0.2">
      <c r="A3108" s="7"/>
      <c r="B3108" s="8"/>
      <c r="C3108" s="8"/>
      <c r="D3108" s="8"/>
      <c r="E3108" s="8"/>
      <c r="F3108" s="8"/>
      <c r="G3108" s="17"/>
      <c r="H3108" s="17"/>
      <c r="I3108" s="17"/>
      <c r="J3108" s="14"/>
    </row>
    <row r="3109" spans="1:10" s="1" customFormat="1" ht="10.199999999999999" x14ac:dyDescent="0.2">
      <c r="A3109" s="7"/>
      <c r="B3109" s="8"/>
      <c r="C3109" s="8"/>
      <c r="D3109" s="8"/>
      <c r="E3109" s="8"/>
      <c r="F3109" s="8"/>
      <c r="G3109" s="17"/>
      <c r="H3109" s="17"/>
      <c r="I3109" s="17"/>
      <c r="J3109" s="14"/>
    </row>
    <row r="3110" spans="1:10" s="1" customFormat="1" ht="10.199999999999999" x14ac:dyDescent="0.2">
      <c r="A3110" s="7"/>
      <c r="B3110" s="8"/>
      <c r="C3110" s="8"/>
      <c r="D3110" s="8"/>
      <c r="E3110" s="8"/>
      <c r="F3110" s="8"/>
      <c r="G3110" s="17"/>
      <c r="H3110" s="17"/>
      <c r="I3110" s="17"/>
      <c r="J3110" s="14"/>
    </row>
    <row r="3111" spans="1:10" s="1" customFormat="1" ht="10.199999999999999" x14ac:dyDescent="0.2">
      <c r="A3111" s="7"/>
      <c r="B3111" s="8"/>
      <c r="C3111" s="8"/>
      <c r="D3111" s="8"/>
      <c r="E3111" s="8"/>
      <c r="F3111" s="8"/>
      <c r="G3111" s="17"/>
      <c r="H3111" s="17"/>
      <c r="I3111" s="17"/>
      <c r="J3111" s="14"/>
    </row>
    <row r="3112" spans="1:10" s="1" customFormat="1" ht="10.199999999999999" x14ac:dyDescent="0.2">
      <c r="A3112" s="7"/>
      <c r="B3112" s="8"/>
      <c r="C3112" s="8"/>
      <c r="D3112" s="8"/>
      <c r="E3112" s="8"/>
      <c r="F3112" s="8"/>
      <c r="G3112" s="17"/>
      <c r="H3112" s="17"/>
      <c r="I3112" s="17"/>
      <c r="J3112" s="14"/>
    </row>
    <row r="3113" spans="1:10" s="1" customFormat="1" ht="10.199999999999999" x14ac:dyDescent="0.2">
      <c r="A3113" s="7"/>
      <c r="B3113" s="8"/>
      <c r="C3113" s="8"/>
      <c r="D3113" s="8"/>
      <c r="E3113" s="8"/>
      <c r="F3113" s="8"/>
      <c r="G3113" s="17"/>
      <c r="H3113" s="17"/>
      <c r="I3113" s="17"/>
      <c r="J3113" s="14"/>
    </row>
    <row r="3114" spans="1:10" s="1" customFormat="1" ht="10.199999999999999" x14ac:dyDescent="0.2">
      <c r="A3114" s="7"/>
      <c r="B3114" s="8"/>
      <c r="C3114" s="8"/>
      <c r="D3114" s="8"/>
      <c r="E3114" s="8"/>
      <c r="F3114" s="8"/>
      <c r="G3114" s="17"/>
      <c r="H3114" s="17"/>
      <c r="I3114" s="17"/>
      <c r="J3114" s="14"/>
    </row>
    <row r="3115" spans="1:10" s="1" customFormat="1" ht="10.199999999999999" x14ac:dyDescent="0.2">
      <c r="A3115" s="7"/>
      <c r="B3115" s="8"/>
      <c r="C3115" s="8"/>
      <c r="D3115" s="8"/>
      <c r="E3115" s="8"/>
      <c r="F3115" s="8"/>
      <c r="G3115" s="17"/>
      <c r="H3115" s="17"/>
      <c r="I3115" s="17"/>
      <c r="J3115" s="14"/>
    </row>
    <row r="3116" spans="1:10" s="1" customFormat="1" ht="10.199999999999999" x14ac:dyDescent="0.2">
      <c r="A3116" s="7"/>
      <c r="B3116" s="8"/>
      <c r="C3116" s="8"/>
      <c r="D3116" s="8"/>
      <c r="E3116" s="8"/>
      <c r="F3116" s="8"/>
      <c r="G3116" s="17"/>
      <c r="H3116" s="17"/>
      <c r="I3116" s="17"/>
      <c r="J3116" s="14"/>
    </row>
    <row r="3117" spans="1:10" s="1" customFormat="1" ht="10.199999999999999" x14ac:dyDescent="0.2">
      <c r="A3117" s="7"/>
      <c r="B3117" s="8"/>
      <c r="C3117" s="8"/>
      <c r="D3117" s="8"/>
      <c r="E3117" s="8"/>
      <c r="F3117" s="8"/>
      <c r="G3117" s="17"/>
      <c r="H3117" s="17"/>
      <c r="I3117" s="17"/>
      <c r="J3117" s="14"/>
    </row>
    <row r="3118" spans="1:10" s="1" customFormat="1" ht="10.199999999999999" x14ac:dyDescent="0.2">
      <c r="A3118" s="7"/>
      <c r="B3118" s="8"/>
      <c r="C3118" s="8"/>
      <c r="D3118" s="8"/>
      <c r="E3118" s="8"/>
      <c r="F3118" s="8"/>
      <c r="G3118" s="17"/>
      <c r="H3118" s="17"/>
      <c r="I3118" s="17"/>
      <c r="J3118" s="14"/>
    </row>
    <row r="3119" spans="1:10" s="1" customFormat="1" ht="10.199999999999999" x14ac:dyDescent="0.2">
      <c r="A3119" s="7"/>
      <c r="B3119" s="8"/>
      <c r="C3119" s="8"/>
      <c r="D3119" s="8"/>
      <c r="E3119" s="8"/>
      <c r="F3119" s="8"/>
      <c r="G3119" s="17"/>
      <c r="H3119" s="17"/>
      <c r="I3119" s="17"/>
      <c r="J3119" s="14"/>
    </row>
    <row r="3120" spans="1:10" s="1" customFormat="1" ht="10.199999999999999" x14ac:dyDescent="0.2">
      <c r="A3120" s="7"/>
      <c r="B3120" s="8"/>
      <c r="C3120" s="8"/>
      <c r="D3120" s="8"/>
      <c r="E3120" s="8"/>
      <c r="F3120" s="8"/>
      <c r="G3120" s="17"/>
      <c r="H3120" s="17"/>
      <c r="I3120" s="17"/>
      <c r="J3120" s="14"/>
    </row>
    <row r="3121" spans="1:10" s="1" customFormat="1" ht="10.199999999999999" x14ac:dyDescent="0.2">
      <c r="A3121" s="7"/>
      <c r="B3121" s="8"/>
      <c r="C3121" s="8"/>
      <c r="D3121" s="8"/>
      <c r="E3121" s="8"/>
      <c r="F3121" s="8"/>
      <c r="G3121" s="17"/>
      <c r="H3121" s="17"/>
      <c r="I3121" s="17"/>
      <c r="J3121" s="14"/>
    </row>
    <row r="3122" spans="1:10" s="1" customFormat="1" ht="10.199999999999999" x14ac:dyDescent="0.2">
      <c r="A3122" s="7"/>
      <c r="B3122" s="8"/>
      <c r="C3122" s="8"/>
      <c r="D3122" s="8"/>
      <c r="E3122" s="8"/>
      <c r="F3122" s="8"/>
      <c r="G3122" s="17"/>
      <c r="H3122" s="17"/>
      <c r="I3122" s="17"/>
      <c r="J3122" s="14"/>
    </row>
    <row r="3123" spans="1:10" s="1" customFormat="1" ht="10.199999999999999" x14ac:dyDescent="0.2">
      <c r="A3123" s="7"/>
      <c r="B3123" s="8"/>
      <c r="C3123" s="8"/>
      <c r="D3123" s="8"/>
      <c r="E3123" s="8"/>
      <c r="F3123" s="8"/>
      <c r="G3123" s="17"/>
      <c r="H3123" s="17"/>
      <c r="I3123" s="17"/>
      <c r="J3123" s="14"/>
    </row>
    <row r="3124" spans="1:10" s="1" customFormat="1" ht="10.199999999999999" x14ac:dyDescent="0.2">
      <c r="A3124" s="7"/>
      <c r="B3124" s="8"/>
      <c r="C3124" s="8"/>
      <c r="D3124" s="8"/>
      <c r="E3124" s="8"/>
      <c r="F3124" s="8"/>
      <c r="G3124" s="17"/>
      <c r="H3124" s="17"/>
      <c r="I3124" s="17"/>
      <c r="J3124" s="14"/>
    </row>
    <row r="3125" spans="1:10" s="1" customFormat="1" ht="10.199999999999999" x14ac:dyDescent="0.2">
      <c r="A3125" s="7"/>
      <c r="B3125" s="8"/>
      <c r="C3125" s="8"/>
      <c r="D3125" s="8"/>
      <c r="E3125" s="8"/>
      <c r="F3125" s="8"/>
      <c r="G3125" s="17"/>
      <c r="H3125" s="17"/>
      <c r="I3125" s="17"/>
      <c r="J3125" s="14"/>
    </row>
    <row r="3126" spans="1:10" s="1" customFormat="1" ht="10.199999999999999" x14ac:dyDescent="0.2">
      <c r="A3126" s="7"/>
      <c r="B3126" s="8"/>
      <c r="C3126" s="8"/>
      <c r="D3126" s="8"/>
      <c r="E3126" s="8"/>
      <c r="F3126" s="8"/>
      <c r="G3126" s="17"/>
      <c r="H3126" s="17"/>
      <c r="I3126" s="17"/>
      <c r="J3126" s="14"/>
    </row>
    <row r="3127" spans="1:10" s="1" customFormat="1" ht="10.199999999999999" x14ac:dyDescent="0.2">
      <c r="A3127" s="7"/>
      <c r="B3127" s="8"/>
      <c r="C3127" s="8"/>
      <c r="D3127" s="8"/>
      <c r="E3127" s="8"/>
      <c r="F3127" s="8"/>
      <c r="G3127" s="17"/>
      <c r="H3127" s="17"/>
      <c r="I3127" s="17"/>
      <c r="J3127" s="14"/>
    </row>
    <row r="3128" spans="1:10" s="1" customFormat="1" ht="10.199999999999999" x14ac:dyDescent="0.2">
      <c r="A3128" s="7"/>
      <c r="B3128" s="8"/>
      <c r="C3128" s="8"/>
      <c r="D3128" s="8"/>
      <c r="E3128" s="8"/>
      <c r="F3128" s="8"/>
      <c r="G3128" s="17"/>
      <c r="H3128" s="17"/>
      <c r="I3128" s="17"/>
      <c r="J3128" s="14"/>
    </row>
    <row r="3129" spans="1:10" s="1" customFormat="1" ht="10.199999999999999" x14ac:dyDescent="0.2">
      <c r="A3129" s="7"/>
      <c r="B3129" s="8"/>
      <c r="C3129" s="8"/>
      <c r="D3129" s="8"/>
      <c r="E3129" s="8"/>
      <c r="F3129" s="8"/>
      <c r="G3129" s="17"/>
      <c r="H3129" s="17"/>
      <c r="I3129" s="17"/>
      <c r="J3129" s="14"/>
    </row>
    <row r="3130" spans="1:10" s="1" customFormat="1" ht="10.199999999999999" x14ac:dyDescent="0.2">
      <c r="A3130" s="7"/>
      <c r="B3130" s="8"/>
      <c r="C3130" s="8"/>
      <c r="D3130" s="8"/>
      <c r="E3130" s="8"/>
      <c r="F3130" s="8"/>
      <c r="G3130" s="17"/>
      <c r="H3130" s="17"/>
      <c r="I3130" s="17"/>
      <c r="J3130" s="14"/>
    </row>
    <row r="3131" spans="1:10" s="1" customFormat="1" ht="10.199999999999999" x14ac:dyDescent="0.2">
      <c r="A3131" s="7"/>
      <c r="B3131" s="8"/>
      <c r="C3131" s="8"/>
      <c r="D3131" s="8"/>
      <c r="E3131" s="8"/>
      <c r="F3131" s="8"/>
      <c r="G3131" s="17"/>
      <c r="H3131" s="17"/>
      <c r="I3131" s="17"/>
      <c r="J3131" s="14"/>
    </row>
    <row r="3132" spans="1:10" s="1" customFormat="1" ht="10.199999999999999" x14ac:dyDescent="0.2">
      <c r="A3132" s="7"/>
      <c r="B3132" s="8"/>
      <c r="C3132" s="8"/>
      <c r="D3132" s="8"/>
      <c r="E3132" s="8"/>
      <c r="F3132" s="8"/>
      <c r="G3132" s="17"/>
      <c r="H3132" s="17"/>
      <c r="I3132" s="17"/>
      <c r="J3132" s="14"/>
    </row>
    <row r="3133" spans="1:10" s="1" customFormat="1" ht="10.199999999999999" x14ac:dyDescent="0.2">
      <c r="A3133" s="7"/>
      <c r="B3133" s="8"/>
      <c r="C3133" s="8"/>
      <c r="D3133" s="8"/>
      <c r="E3133" s="8"/>
      <c r="F3133" s="8"/>
      <c r="G3133" s="17"/>
      <c r="H3133" s="17"/>
      <c r="I3133" s="17"/>
      <c r="J3133" s="14"/>
    </row>
    <row r="3134" spans="1:10" s="1" customFormat="1" ht="10.199999999999999" x14ac:dyDescent="0.2">
      <c r="A3134" s="7"/>
      <c r="B3134" s="8"/>
      <c r="C3134" s="8"/>
      <c r="D3134" s="8"/>
      <c r="E3134" s="8"/>
      <c r="F3134" s="8"/>
      <c r="G3134" s="17"/>
      <c r="H3134" s="17"/>
      <c r="I3134" s="17"/>
      <c r="J3134" s="14"/>
    </row>
    <row r="3135" spans="1:10" s="1" customFormat="1" ht="10.199999999999999" x14ac:dyDescent="0.2">
      <c r="A3135" s="7"/>
      <c r="B3135" s="8"/>
      <c r="C3135" s="8"/>
      <c r="D3135" s="8"/>
      <c r="E3135" s="8"/>
      <c r="F3135" s="8"/>
      <c r="G3135" s="17"/>
      <c r="H3135" s="17"/>
      <c r="I3135" s="17"/>
      <c r="J3135" s="14"/>
    </row>
    <row r="3136" spans="1:10" s="1" customFormat="1" ht="10.199999999999999" x14ac:dyDescent="0.2">
      <c r="A3136" s="7"/>
      <c r="B3136" s="8"/>
      <c r="C3136" s="8"/>
      <c r="D3136" s="8"/>
      <c r="E3136" s="8"/>
      <c r="F3136" s="8"/>
      <c r="G3136" s="17"/>
      <c r="H3136" s="17"/>
      <c r="I3136" s="17"/>
      <c r="J3136" s="14"/>
    </row>
    <row r="3137" spans="1:10" s="1" customFormat="1" ht="10.199999999999999" x14ac:dyDescent="0.2">
      <c r="A3137" s="7"/>
      <c r="B3137" s="8"/>
      <c r="C3137" s="8"/>
      <c r="D3137" s="8"/>
      <c r="E3137" s="8"/>
      <c r="F3137" s="8"/>
      <c r="G3137" s="17"/>
      <c r="H3137" s="17"/>
      <c r="I3137" s="17"/>
      <c r="J3137" s="14"/>
    </row>
    <row r="3138" spans="1:10" s="1" customFormat="1" ht="10.199999999999999" x14ac:dyDescent="0.2">
      <c r="A3138" s="7"/>
      <c r="B3138" s="8"/>
      <c r="C3138" s="8"/>
      <c r="D3138" s="8"/>
      <c r="E3138" s="8"/>
      <c r="F3138" s="8"/>
      <c r="G3138" s="17"/>
      <c r="H3138" s="17"/>
      <c r="I3138" s="17"/>
      <c r="J3138" s="14"/>
    </row>
    <row r="3139" spans="1:10" s="1" customFormat="1" ht="10.199999999999999" x14ac:dyDescent="0.2">
      <c r="A3139" s="7"/>
      <c r="B3139" s="8"/>
      <c r="C3139" s="8"/>
      <c r="D3139" s="8"/>
      <c r="E3139" s="8"/>
      <c r="F3139" s="8"/>
      <c r="G3139" s="17"/>
      <c r="H3139" s="17"/>
      <c r="I3139" s="17"/>
      <c r="J3139" s="14"/>
    </row>
    <row r="3140" spans="1:10" s="1" customFormat="1" ht="10.199999999999999" x14ac:dyDescent="0.2">
      <c r="A3140" s="7"/>
      <c r="B3140" s="8"/>
      <c r="C3140" s="8"/>
      <c r="D3140" s="8"/>
      <c r="E3140" s="8"/>
      <c r="F3140" s="8"/>
      <c r="G3140" s="17"/>
      <c r="H3140" s="17"/>
      <c r="I3140" s="17"/>
      <c r="J3140" s="14"/>
    </row>
    <row r="3141" spans="1:10" s="1" customFormat="1" ht="10.199999999999999" x14ac:dyDescent="0.2">
      <c r="A3141" s="7"/>
      <c r="B3141" s="8"/>
      <c r="C3141" s="8"/>
      <c r="D3141" s="8"/>
      <c r="E3141" s="8"/>
      <c r="F3141" s="8"/>
      <c r="G3141" s="17"/>
      <c r="H3141" s="17"/>
      <c r="I3141" s="17"/>
      <c r="J3141" s="14"/>
    </row>
    <row r="3142" spans="1:10" s="1" customFormat="1" ht="10.199999999999999" x14ac:dyDescent="0.2">
      <c r="A3142" s="7"/>
      <c r="B3142" s="8"/>
      <c r="C3142" s="8"/>
      <c r="D3142" s="8"/>
      <c r="E3142" s="8"/>
      <c r="F3142" s="8"/>
      <c r="G3142" s="17"/>
      <c r="H3142" s="17"/>
      <c r="I3142" s="17"/>
      <c r="J3142" s="14"/>
    </row>
    <row r="3143" spans="1:10" s="1" customFormat="1" ht="10.199999999999999" x14ac:dyDescent="0.2">
      <c r="A3143" s="7"/>
      <c r="B3143" s="8"/>
      <c r="C3143" s="8"/>
      <c r="D3143" s="8"/>
      <c r="E3143" s="8"/>
      <c r="F3143" s="8"/>
      <c r="G3143" s="17"/>
      <c r="H3143" s="17"/>
      <c r="I3143" s="17"/>
      <c r="J3143" s="14"/>
    </row>
    <row r="3144" spans="1:10" s="1" customFormat="1" ht="10.199999999999999" x14ac:dyDescent="0.2">
      <c r="A3144" s="7"/>
      <c r="B3144" s="8"/>
      <c r="C3144" s="8"/>
      <c r="D3144" s="8"/>
      <c r="E3144" s="8"/>
      <c r="F3144" s="8"/>
      <c r="G3144" s="17"/>
      <c r="H3144" s="17"/>
      <c r="I3144" s="17"/>
      <c r="J3144" s="14"/>
    </row>
    <row r="3145" spans="1:10" s="1" customFormat="1" ht="10.199999999999999" x14ac:dyDescent="0.2">
      <c r="A3145" s="7"/>
      <c r="B3145" s="8"/>
      <c r="C3145" s="8"/>
      <c r="D3145" s="8"/>
      <c r="E3145" s="8"/>
      <c r="F3145" s="8"/>
      <c r="G3145" s="17"/>
      <c r="H3145" s="17"/>
      <c r="I3145" s="17"/>
      <c r="J3145" s="14"/>
    </row>
    <row r="3146" spans="1:10" s="1" customFormat="1" ht="10.199999999999999" x14ac:dyDescent="0.2">
      <c r="A3146" s="7"/>
      <c r="B3146" s="8"/>
      <c r="C3146" s="8"/>
      <c r="D3146" s="8"/>
      <c r="E3146" s="8"/>
      <c r="F3146" s="8"/>
      <c r="G3146" s="17"/>
      <c r="H3146" s="17"/>
      <c r="I3146" s="17"/>
      <c r="J3146" s="14"/>
    </row>
    <row r="3147" spans="1:10" s="1" customFormat="1" ht="10.199999999999999" x14ac:dyDescent="0.2">
      <c r="A3147" s="7"/>
      <c r="B3147" s="8"/>
      <c r="C3147" s="8"/>
      <c r="D3147" s="8"/>
      <c r="E3147" s="8"/>
      <c r="F3147" s="8"/>
      <c r="G3147" s="17"/>
      <c r="H3147" s="17"/>
      <c r="I3147" s="17"/>
      <c r="J3147" s="14"/>
    </row>
    <row r="3148" spans="1:10" s="1" customFormat="1" ht="10.199999999999999" x14ac:dyDescent="0.2">
      <c r="A3148" s="7"/>
      <c r="B3148" s="8"/>
      <c r="C3148" s="8"/>
      <c r="D3148" s="8"/>
      <c r="E3148" s="8"/>
      <c r="F3148" s="8"/>
      <c r="G3148" s="17"/>
      <c r="H3148" s="17"/>
      <c r="I3148" s="17"/>
      <c r="J3148" s="14"/>
    </row>
    <row r="3149" spans="1:10" s="1" customFormat="1" ht="10.199999999999999" x14ac:dyDescent="0.2">
      <c r="A3149" s="7"/>
      <c r="B3149" s="8"/>
      <c r="C3149" s="8"/>
      <c r="D3149" s="8"/>
      <c r="E3149" s="8"/>
      <c r="F3149" s="8"/>
      <c r="G3149" s="17"/>
      <c r="H3149" s="17"/>
      <c r="I3149" s="17"/>
      <c r="J3149" s="14"/>
    </row>
    <row r="3150" spans="1:10" s="1" customFormat="1" ht="10.199999999999999" x14ac:dyDescent="0.2">
      <c r="A3150" s="7"/>
      <c r="B3150" s="8"/>
      <c r="C3150" s="8"/>
      <c r="D3150" s="8"/>
      <c r="E3150" s="8"/>
      <c r="F3150" s="8"/>
      <c r="G3150" s="17"/>
      <c r="H3150" s="17"/>
      <c r="I3150" s="17"/>
      <c r="J3150" s="14"/>
    </row>
    <row r="3151" spans="1:10" s="1" customFormat="1" ht="10.199999999999999" x14ac:dyDescent="0.2">
      <c r="A3151" s="7"/>
      <c r="B3151" s="8"/>
      <c r="C3151" s="8"/>
      <c r="D3151" s="8"/>
      <c r="E3151" s="8"/>
      <c r="F3151" s="8"/>
      <c r="G3151" s="17"/>
      <c r="H3151" s="17"/>
      <c r="I3151" s="17"/>
      <c r="J3151" s="14"/>
    </row>
    <row r="3152" spans="1:10" s="1" customFormat="1" ht="10.199999999999999" x14ac:dyDescent="0.2">
      <c r="A3152" s="7"/>
      <c r="B3152" s="8"/>
      <c r="C3152" s="8"/>
      <c r="D3152" s="8"/>
      <c r="E3152" s="8"/>
      <c r="F3152" s="8"/>
      <c r="G3152" s="17"/>
      <c r="H3152" s="17"/>
      <c r="I3152" s="17"/>
      <c r="J3152" s="14"/>
    </row>
    <row r="3153" spans="1:10" s="1" customFormat="1" ht="10.199999999999999" x14ac:dyDescent="0.2">
      <c r="A3153" s="7"/>
      <c r="B3153" s="8"/>
      <c r="C3153" s="8"/>
      <c r="D3153" s="8"/>
      <c r="E3153" s="8"/>
      <c r="F3153" s="8"/>
      <c r="G3153" s="17"/>
      <c r="H3153" s="17"/>
      <c r="I3153" s="17"/>
      <c r="J3153" s="14"/>
    </row>
    <row r="3154" spans="1:10" s="1" customFormat="1" ht="10.199999999999999" x14ac:dyDescent="0.2">
      <c r="A3154" s="7"/>
      <c r="B3154" s="8"/>
      <c r="C3154" s="8"/>
      <c r="D3154" s="8"/>
      <c r="E3154" s="8"/>
      <c r="F3154" s="8"/>
      <c r="G3154" s="17"/>
      <c r="H3154" s="17"/>
      <c r="I3154" s="17"/>
      <c r="J3154" s="14"/>
    </row>
    <row r="3155" spans="1:10" s="1" customFormat="1" ht="10.199999999999999" x14ac:dyDescent="0.2">
      <c r="A3155" s="7"/>
      <c r="B3155" s="8"/>
      <c r="C3155" s="8"/>
      <c r="D3155" s="8"/>
      <c r="E3155" s="8"/>
      <c r="F3155" s="8"/>
      <c r="G3155" s="17"/>
      <c r="H3155" s="17"/>
      <c r="I3155" s="17"/>
      <c r="J3155" s="14"/>
    </row>
    <row r="3156" spans="1:10" s="1" customFormat="1" ht="10.199999999999999" x14ac:dyDescent="0.2">
      <c r="A3156" s="7"/>
      <c r="B3156" s="8"/>
      <c r="C3156" s="8"/>
      <c r="D3156" s="8"/>
      <c r="E3156" s="8"/>
      <c r="F3156" s="8"/>
      <c r="G3156" s="17"/>
      <c r="H3156" s="17"/>
      <c r="I3156" s="17"/>
      <c r="J3156" s="14"/>
    </row>
    <row r="3157" spans="1:10" s="1" customFormat="1" ht="10.199999999999999" x14ac:dyDescent="0.2">
      <c r="A3157" s="7"/>
      <c r="B3157" s="8"/>
      <c r="C3157" s="8"/>
      <c r="D3157" s="8"/>
      <c r="E3157" s="8"/>
      <c r="F3157" s="8"/>
      <c r="G3157" s="17"/>
      <c r="H3157" s="17"/>
      <c r="I3157" s="17"/>
      <c r="J3157" s="14"/>
    </row>
    <row r="3158" spans="1:10" s="1" customFormat="1" ht="10.199999999999999" x14ac:dyDescent="0.2">
      <c r="A3158" s="7"/>
      <c r="B3158" s="8"/>
      <c r="C3158" s="8"/>
      <c r="D3158" s="8"/>
      <c r="E3158" s="8"/>
      <c r="F3158" s="8"/>
      <c r="G3158" s="17"/>
      <c r="H3158" s="17"/>
      <c r="I3158" s="17"/>
      <c r="J3158" s="14"/>
    </row>
    <row r="3159" spans="1:10" s="1" customFormat="1" ht="10.199999999999999" x14ac:dyDescent="0.2">
      <c r="A3159" s="7"/>
      <c r="B3159" s="8"/>
      <c r="C3159" s="8"/>
      <c r="D3159" s="8"/>
      <c r="E3159" s="8"/>
      <c r="F3159" s="8"/>
      <c r="G3159" s="17"/>
      <c r="H3159" s="17"/>
      <c r="I3159" s="17"/>
      <c r="J3159" s="14"/>
    </row>
    <row r="3160" spans="1:10" s="1" customFormat="1" ht="10.199999999999999" x14ac:dyDescent="0.2">
      <c r="A3160" s="7"/>
      <c r="B3160" s="8"/>
      <c r="C3160" s="8"/>
      <c r="D3160" s="8"/>
      <c r="E3160" s="8"/>
      <c r="F3160" s="8"/>
      <c r="G3160" s="17"/>
      <c r="H3160" s="17"/>
      <c r="I3160" s="17"/>
      <c r="J3160" s="14"/>
    </row>
    <row r="3161" spans="1:10" s="1" customFormat="1" ht="10.199999999999999" x14ac:dyDescent="0.2">
      <c r="A3161" s="7"/>
      <c r="B3161" s="8"/>
      <c r="C3161" s="8"/>
      <c r="D3161" s="8"/>
      <c r="E3161" s="8"/>
      <c r="F3161" s="8"/>
      <c r="G3161" s="17"/>
      <c r="H3161" s="17"/>
      <c r="I3161" s="17"/>
      <c r="J3161" s="14"/>
    </row>
    <row r="3162" spans="1:10" s="1" customFormat="1" ht="10.199999999999999" x14ac:dyDescent="0.2">
      <c r="A3162" s="7"/>
      <c r="B3162" s="8"/>
      <c r="C3162" s="8"/>
      <c r="D3162" s="8"/>
      <c r="E3162" s="8"/>
      <c r="F3162" s="8"/>
      <c r="G3162" s="17"/>
      <c r="H3162" s="17"/>
      <c r="I3162" s="17"/>
      <c r="J3162" s="14"/>
    </row>
    <row r="3163" spans="1:10" s="1" customFormat="1" ht="10.199999999999999" x14ac:dyDescent="0.2">
      <c r="A3163" s="7"/>
      <c r="B3163" s="8"/>
      <c r="C3163" s="8"/>
      <c r="D3163" s="8"/>
      <c r="E3163" s="8"/>
      <c r="F3163" s="8"/>
      <c r="G3163" s="17"/>
      <c r="H3163" s="17"/>
      <c r="I3163" s="17"/>
      <c r="J3163" s="14"/>
    </row>
    <row r="3164" spans="1:10" s="1" customFormat="1" ht="10.199999999999999" x14ac:dyDescent="0.2">
      <c r="A3164" s="7"/>
      <c r="B3164" s="8"/>
      <c r="C3164" s="8"/>
      <c r="D3164" s="8"/>
      <c r="E3164" s="8"/>
      <c r="F3164" s="8"/>
      <c r="G3164" s="17"/>
      <c r="H3164" s="17"/>
      <c r="I3164" s="17"/>
      <c r="J3164" s="14"/>
    </row>
    <row r="3165" spans="1:10" s="1" customFormat="1" ht="10.199999999999999" x14ac:dyDescent="0.2">
      <c r="A3165" s="7"/>
      <c r="B3165" s="8"/>
      <c r="C3165" s="8"/>
      <c r="D3165" s="8"/>
      <c r="E3165" s="8"/>
      <c r="F3165" s="8"/>
      <c r="G3165" s="17"/>
      <c r="H3165" s="17"/>
      <c r="I3165" s="17"/>
      <c r="J3165" s="14"/>
    </row>
    <row r="3166" spans="1:10" s="1" customFormat="1" ht="10.199999999999999" x14ac:dyDescent="0.2">
      <c r="A3166" s="7"/>
      <c r="B3166" s="8"/>
      <c r="C3166" s="8"/>
      <c r="D3166" s="8"/>
      <c r="E3166" s="8"/>
      <c r="F3166" s="8"/>
      <c r="G3166" s="17"/>
      <c r="H3166" s="17"/>
      <c r="I3166" s="17"/>
      <c r="J3166" s="14"/>
    </row>
    <row r="3167" spans="1:10" s="1" customFormat="1" ht="10.199999999999999" x14ac:dyDescent="0.2">
      <c r="A3167" s="7"/>
      <c r="B3167" s="8"/>
      <c r="C3167" s="8"/>
      <c r="D3167" s="8"/>
      <c r="E3167" s="8"/>
      <c r="F3167" s="8"/>
      <c r="G3167" s="17"/>
      <c r="H3167" s="17"/>
      <c r="I3167" s="17"/>
      <c r="J3167" s="14"/>
    </row>
    <row r="3168" spans="1:10" s="1" customFormat="1" ht="10.199999999999999" x14ac:dyDescent="0.2">
      <c r="A3168" s="7"/>
      <c r="B3168" s="8"/>
      <c r="C3168" s="8"/>
      <c r="D3168" s="8"/>
      <c r="E3168" s="8"/>
      <c r="F3168" s="8"/>
      <c r="G3168" s="17"/>
      <c r="H3168" s="17"/>
      <c r="I3168" s="17"/>
      <c r="J3168" s="14"/>
    </row>
    <row r="3169" spans="1:10" s="1" customFormat="1" ht="10.199999999999999" x14ac:dyDescent="0.2">
      <c r="A3169" s="7"/>
      <c r="B3169" s="8"/>
      <c r="C3169" s="8"/>
      <c r="D3169" s="8"/>
      <c r="E3169" s="8"/>
      <c r="F3169" s="8"/>
      <c r="G3169" s="17"/>
      <c r="H3169" s="17"/>
      <c r="I3169" s="17"/>
      <c r="J3169" s="14"/>
    </row>
    <row r="3170" spans="1:10" s="1" customFormat="1" ht="10.199999999999999" x14ac:dyDescent="0.2">
      <c r="A3170" s="7"/>
      <c r="B3170" s="8"/>
      <c r="C3170" s="8"/>
      <c r="D3170" s="8"/>
      <c r="E3170" s="8"/>
      <c r="F3170" s="8"/>
      <c r="G3170" s="17"/>
      <c r="H3170" s="17"/>
      <c r="I3170" s="17"/>
      <c r="J3170" s="14"/>
    </row>
    <row r="3171" spans="1:10" s="1" customFormat="1" ht="10.199999999999999" x14ac:dyDescent="0.2">
      <c r="A3171" s="7"/>
      <c r="B3171" s="8"/>
      <c r="C3171" s="8"/>
      <c r="D3171" s="8"/>
      <c r="E3171" s="8"/>
      <c r="F3171" s="8"/>
      <c r="G3171" s="17"/>
      <c r="H3171" s="17"/>
      <c r="I3171" s="17"/>
      <c r="J3171" s="14"/>
    </row>
    <row r="3172" spans="1:10" s="1" customFormat="1" ht="10.199999999999999" x14ac:dyDescent="0.2">
      <c r="A3172" s="7"/>
      <c r="B3172" s="8"/>
      <c r="C3172" s="8"/>
      <c r="D3172" s="8"/>
      <c r="E3172" s="8"/>
      <c r="F3172" s="8"/>
      <c r="G3172" s="17"/>
      <c r="H3172" s="17"/>
      <c r="I3172" s="17"/>
      <c r="J3172" s="14"/>
    </row>
    <row r="3173" spans="1:10" s="1" customFormat="1" ht="10.199999999999999" x14ac:dyDescent="0.2">
      <c r="A3173" s="7"/>
      <c r="B3173" s="8"/>
      <c r="C3173" s="8"/>
      <c r="D3173" s="8"/>
      <c r="E3173" s="8"/>
      <c r="F3173" s="8"/>
      <c r="G3173" s="17"/>
      <c r="H3173" s="17"/>
      <c r="I3173" s="17"/>
      <c r="J3173" s="14"/>
    </row>
    <row r="3174" spans="1:10" s="1" customFormat="1" ht="10.199999999999999" x14ac:dyDescent="0.2">
      <c r="A3174" s="7"/>
      <c r="B3174" s="8"/>
      <c r="C3174" s="8"/>
      <c r="D3174" s="8"/>
      <c r="E3174" s="8"/>
      <c r="F3174" s="8"/>
      <c r="G3174" s="17"/>
      <c r="H3174" s="17"/>
      <c r="I3174" s="17"/>
      <c r="J3174" s="14"/>
    </row>
    <row r="3175" spans="1:10" s="1" customFormat="1" ht="10.199999999999999" x14ac:dyDescent="0.2">
      <c r="A3175" s="7"/>
      <c r="B3175" s="8"/>
      <c r="C3175" s="8"/>
      <c r="D3175" s="8"/>
      <c r="E3175" s="8"/>
      <c r="F3175" s="8"/>
      <c r="G3175" s="17"/>
      <c r="H3175" s="17"/>
      <c r="I3175" s="17"/>
      <c r="J3175" s="14"/>
    </row>
    <row r="3176" spans="1:10" s="1" customFormat="1" ht="10.199999999999999" x14ac:dyDescent="0.2">
      <c r="A3176" s="7"/>
      <c r="B3176" s="8"/>
      <c r="C3176" s="8"/>
      <c r="D3176" s="8"/>
      <c r="E3176" s="8"/>
      <c r="F3176" s="8"/>
      <c r="G3176" s="17"/>
      <c r="H3176" s="17"/>
      <c r="I3176" s="17"/>
      <c r="J3176" s="14"/>
    </row>
    <row r="3177" spans="1:10" s="1" customFormat="1" ht="10.199999999999999" x14ac:dyDescent="0.2">
      <c r="A3177" s="7"/>
      <c r="B3177" s="8"/>
      <c r="C3177" s="8"/>
      <c r="D3177" s="8"/>
      <c r="E3177" s="8"/>
      <c r="F3177" s="8"/>
      <c r="G3177" s="17"/>
      <c r="H3177" s="17"/>
      <c r="I3177" s="17"/>
      <c r="J3177" s="14"/>
    </row>
    <row r="3178" spans="1:10" s="1" customFormat="1" ht="10.199999999999999" x14ac:dyDescent="0.2">
      <c r="A3178" s="7"/>
      <c r="B3178" s="8"/>
      <c r="C3178" s="8"/>
      <c r="D3178" s="8"/>
      <c r="E3178" s="8"/>
      <c r="F3178" s="8"/>
      <c r="G3178" s="17"/>
      <c r="H3178" s="17"/>
      <c r="I3178" s="17"/>
      <c r="J3178" s="14"/>
    </row>
    <row r="3179" spans="1:10" s="1" customFormat="1" ht="10.199999999999999" x14ac:dyDescent="0.2">
      <c r="A3179" s="7"/>
      <c r="B3179" s="8"/>
      <c r="C3179" s="8"/>
      <c r="D3179" s="8"/>
      <c r="E3179" s="8"/>
      <c r="F3179" s="8"/>
      <c r="G3179" s="17"/>
      <c r="H3179" s="17"/>
      <c r="I3179" s="17"/>
      <c r="J3179" s="14"/>
    </row>
    <row r="3180" spans="1:10" s="1" customFormat="1" ht="10.199999999999999" x14ac:dyDescent="0.2">
      <c r="A3180" s="7"/>
      <c r="B3180" s="8"/>
      <c r="C3180" s="8"/>
      <c r="D3180" s="8"/>
      <c r="E3180" s="8"/>
      <c r="F3180" s="8"/>
      <c r="G3180" s="17"/>
      <c r="H3180" s="17"/>
      <c r="I3180" s="17"/>
      <c r="J3180" s="14"/>
    </row>
    <row r="3181" spans="1:10" s="1" customFormat="1" ht="10.199999999999999" x14ac:dyDescent="0.2">
      <c r="A3181" s="7"/>
      <c r="B3181" s="8"/>
      <c r="C3181" s="8"/>
      <c r="D3181" s="8"/>
      <c r="E3181" s="8"/>
      <c r="F3181" s="8"/>
      <c r="G3181" s="17"/>
      <c r="H3181" s="17"/>
      <c r="I3181" s="17"/>
      <c r="J3181" s="14"/>
    </row>
    <row r="3182" spans="1:10" s="1" customFormat="1" ht="10.199999999999999" x14ac:dyDescent="0.2">
      <c r="A3182" s="7"/>
      <c r="B3182" s="8"/>
      <c r="C3182" s="8"/>
      <c r="D3182" s="8"/>
      <c r="E3182" s="8"/>
      <c r="F3182" s="8"/>
      <c r="G3182" s="17"/>
      <c r="H3182" s="17"/>
      <c r="I3182" s="17"/>
      <c r="J3182" s="14"/>
    </row>
    <row r="3183" spans="1:10" s="1" customFormat="1" ht="10.199999999999999" x14ac:dyDescent="0.2">
      <c r="A3183" s="7"/>
      <c r="B3183" s="8"/>
      <c r="C3183" s="8"/>
      <c r="D3183" s="8"/>
      <c r="E3183" s="8"/>
      <c r="F3183" s="8"/>
      <c r="G3183" s="17"/>
      <c r="H3183" s="17"/>
      <c r="I3183" s="17"/>
      <c r="J3183" s="14"/>
    </row>
    <row r="3184" spans="1:10" s="1" customFormat="1" ht="10.199999999999999" x14ac:dyDescent="0.2">
      <c r="A3184" s="7"/>
      <c r="B3184" s="8"/>
      <c r="C3184" s="8"/>
      <c r="D3184" s="8"/>
      <c r="E3184" s="8"/>
      <c r="F3184" s="8"/>
      <c r="G3184" s="17"/>
      <c r="H3184" s="17"/>
      <c r="I3184" s="17"/>
      <c r="J3184" s="14"/>
    </row>
    <row r="3185" spans="1:10" s="1" customFormat="1" ht="10.199999999999999" x14ac:dyDescent="0.2">
      <c r="A3185" s="7"/>
      <c r="B3185" s="8"/>
      <c r="C3185" s="8"/>
      <c r="D3185" s="8"/>
      <c r="E3185" s="8"/>
      <c r="F3185" s="8"/>
      <c r="G3185" s="17"/>
      <c r="H3185" s="17"/>
      <c r="I3185" s="17"/>
      <c r="J3185" s="14"/>
    </row>
    <row r="3186" spans="1:10" s="1" customFormat="1" ht="10.199999999999999" x14ac:dyDescent="0.2">
      <c r="A3186" s="7"/>
      <c r="B3186" s="8"/>
      <c r="C3186" s="8"/>
      <c r="D3186" s="8"/>
      <c r="E3186" s="8"/>
      <c r="F3186" s="8"/>
      <c r="G3186" s="17"/>
      <c r="H3186" s="17"/>
      <c r="I3186" s="17"/>
      <c r="J3186" s="14"/>
    </row>
    <row r="3187" spans="1:10" s="1" customFormat="1" ht="10.199999999999999" x14ac:dyDescent="0.2">
      <c r="A3187" s="7"/>
      <c r="B3187" s="8"/>
      <c r="C3187" s="8"/>
      <c r="D3187" s="8"/>
      <c r="E3187" s="8"/>
      <c r="F3187" s="8"/>
      <c r="G3187" s="17"/>
      <c r="H3187" s="17"/>
      <c r="I3187" s="17"/>
      <c r="J3187" s="14"/>
    </row>
    <row r="3188" spans="1:10" s="1" customFormat="1" ht="10.199999999999999" x14ac:dyDescent="0.2">
      <c r="A3188" s="7"/>
      <c r="B3188" s="8"/>
      <c r="C3188" s="8"/>
      <c r="D3188" s="8"/>
      <c r="E3188" s="8"/>
      <c r="F3188" s="8"/>
      <c r="G3188" s="17"/>
      <c r="H3188" s="17"/>
      <c r="I3188" s="17"/>
      <c r="J3188" s="14"/>
    </row>
    <row r="3189" spans="1:10" s="1" customFormat="1" ht="10.199999999999999" x14ac:dyDescent="0.2">
      <c r="A3189" s="7"/>
      <c r="B3189" s="8"/>
      <c r="C3189" s="8"/>
      <c r="D3189" s="8"/>
      <c r="E3189" s="8"/>
      <c r="F3189" s="8"/>
      <c r="G3189" s="17"/>
      <c r="H3189" s="17"/>
      <c r="I3189" s="17"/>
      <c r="J3189" s="14"/>
    </row>
    <row r="3190" spans="1:10" s="1" customFormat="1" ht="10.199999999999999" x14ac:dyDescent="0.2">
      <c r="A3190" s="7"/>
      <c r="B3190" s="8"/>
      <c r="C3190" s="8"/>
      <c r="D3190" s="8"/>
      <c r="E3190" s="8"/>
      <c r="F3190" s="8"/>
      <c r="G3190" s="17"/>
      <c r="H3190" s="17"/>
      <c r="I3190" s="17"/>
      <c r="J3190" s="14"/>
    </row>
    <row r="3191" spans="1:10" s="1" customFormat="1" ht="10.199999999999999" x14ac:dyDescent="0.2">
      <c r="A3191" s="7"/>
      <c r="B3191" s="8"/>
      <c r="C3191" s="8"/>
      <c r="D3191" s="8"/>
      <c r="E3191" s="8"/>
      <c r="F3191" s="8"/>
      <c r="G3191" s="17"/>
      <c r="H3191" s="17"/>
      <c r="I3191" s="17"/>
      <c r="J3191" s="14"/>
    </row>
    <row r="3192" spans="1:10" s="1" customFormat="1" ht="10.199999999999999" x14ac:dyDescent="0.2">
      <c r="A3192" s="7"/>
      <c r="B3192" s="8"/>
      <c r="C3192" s="8"/>
      <c r="D3192" s="8"/>
      <c r="E3192" s="8"/>
      <c r="F3192" s="8"/>
      <c r="G3192" s="17"/>
      <c r="H3192" s="17"/>
      <c r="I3192" s="17"/>
      <c r="J3192" s="14"/>
    </row>
    <row r="3193" spans="1:10" s="1" customFormat="1" ht="10.199999999999999" x14ac:dyDescent="0.2">
      <c r="A3193" s="7"/>
      <c r="B3193" s="8"/>
      <c r="C3193" s="8"/>
      <c r="D3193" s="8"/>
      <c r="E3193" s="8"/>
      <c r="F3193" s="8"/>
      <c r="G3193" s="17"/>
      <c r="H3193" s="17"/>
      <c r="I3193" s="17"/>
      <c r="J3193" s="14"/>
    </row>
    <row r="3194" spans="1:10" s="1" customFormat="1" ht="10.199999999999999" x14ac:dyDescent="0.2">
      <c r="A3194" s="7"/>
      <c r="B3194" s="8"/>
      <c r="C3194" s="8"/>
      <c r="D3194" s="8"/>
      <c r="E3194" s="8"/>
      <c r="F3194" s="8"/>
      <c r="G3194" s="17"/>
      <c r="H3194" s="17"/>
      <c r="I3194" s="17"/>
      <c r="J3194" s="14"/>
    </row>
    <row r="3195" spans="1:10" s="1" customFormat="1" ht="10.199999999999999" x14ac:dyDescent="0.2">
      <c r="A3195" s="7"/>
      <c r="B3195" s="8"/>
      <c r="C3195" s="8"/>
      <c r="D3195" s="8"/>
      <c r="E3195" s="8"/>
      <c r="F3195" s="8"/>
      <c r="G3195" s="17"/>
      <c r="H3195" s="17"/>
      <c r="I3195" s="17"/>
      <c r="J3195" s="14"/>
    </row>
    <row r="3196" spans="1:10" s="1" customFormat="1" ht="10.199999999999999" x14ac:dyDescent="0.2">
      <c r="A3196" s="7"/>
      <c r="B3196" s="8"/>
      <c r="C3196" s="8"/>
      <c r="D3196" s="8"/>
      <c r="E3196" s="8"/>
      <c r="F3196" s="8"/>
      <c r="G3196" s="17"/>
      <c r="H3196" s="17"/>
      <c r="I3196" s="17"/>
      <c r="J3196" s="14"/>
    </row>
    <row r="3197" spans="1:10" s="1" customFormat="1" ht="10.199999999999999" x14ac:dyDescent="0.2">
      <c r="A3197" s="7"/>
      <c r="B3197" s="8"/>
      <c r="C3197" s="8"/>
      <c r="D3197" s="8"/>
      <c r="E3197" s="8"/>
      <c r="F3197" s="8"/>
      <c r="G3197" s="17"/>
      <c r="H3197" s="17"/>
      <c r="I3197" s="17"/>
      <c r="J3197" s="14"/>
    </row>
    <row r="3198" spans="1:10" s="1" customFormat="1" ht="10.199999999999999" x14ac:dyDescent="0.2">
      <c r="A3198" s="7"/>
      <c r="B3198" s="8"/>
      <c r="C3198" s="8"/>
      <c r="D3198" s="8"/>
      <c r="E3198" s="8"/>
      <c r="F3198" s="8"/>
      <c r="G3198" s="17"/>
      <c r="H3198" s="17"/>
      <c r="I3198" s="17"/>
      <c r="J3198" s="14"/>
    </row>
    <row r="3199" spans="1:10" s="1" customFormat="1" ht="10.199999999999999" x14ac:dyDescent="0.2">
      <c r="A3199" s="7"/>
      <c r="B3199" s="8"/>
      <c r="C3199" s="8"/>
      <c r="D3199" s="8"/>
      <c r="E3199" s="8"/>
      <c r="F3199" s="8"/>
      <c r="G3199" s="17"/>
      <c r="H3199" s="17"/>
      <c r="I3199" s="17"/>
      <c r="J3199" s="14"/>
    </row>
    <row r="3200" spans="1:10" s="1" customFormat="1" ht="10.199999999999999" x14ac:dyDescent="0.2">
      <c r="A3200" s="7"/>
      <c r="B3200" s="8"/>
      <c r="C3200" s="8"/>
      <c r="D3200" s="8"/>
      <c r="E3200" s="8"/>
      <c r="F3200" s="8"/>
      <c r="G3200" s="17"/>
      <c r="H3200" s="17"/>
      <c r="I3200" s="17"/>
      <c r="J3200" s="14"/>
    </row>
    <row r="3201" spans="1:10" s="1" customFormat="1" ht="10.199999999999999" x14ac:dyDescent="0.2">
      <c r="A3201" s="7"/>
      <c r="B3201" s="8"/>
      <c r="C3201" s="8"/>
      <c r="D3201" s="8"/>
      <c r="E3201" s="8"/>
      <c r="F3201" s="8"/>
      <c r="G3201" s="17"/>
      <c r="H3201" s="17"/>
      <c r="I3201" s="17"/>
      <c r="J3201" s="14"/>
    </row>
    <row r="3202" spans="1:10" s="1" customFormat="1" ht="10.199999999999999" x14ac:dyDescent="0.2">
      <c r="A3202" s="7"/>
      <c r="B3202" s="8"/>
      <c r="C3202" s="8"/>
      <c r="D3202" s="8"/>
      <c r="E3202" s="8"/>
      <c r="F3202" s="8"/>
      <c r="G3202" s="17"/>
      <c r="H3202" s="17"/>
      <c r="I3202" s="17"/>
      <c r="J3202" s="14"/>
    </row>
    <row r="3203" spans="1:10" s="1" customFormat="1" ht="10.199999999999999" x14ac:dyDescent="0.2">
      <c r="A3203" s="7"/>
      <c r="B3203" s="8"/>
      <c r="C3203" s="8"/>
      <c r="D3203" s="8"/>
      <c r="E3203" s="8"/>
      <c r="F3203" s="8"/>
      <c r="G3203" s="17"/>
      <c r="H3203" s="17"/>
      <c r="I3203" s="17"/>
      <c r="J3203" s="14"/>
    </row>
    <row r="3204" spans="1:10" s="1" customFormat="1" ht="10.199999999999999" x14ac:dyDescent="0.2">
      <c r="A3204" s="7"/>
      <c r="B3204" s="8"/>
      <c r="C3204" s="8"/>
      <c r="D3204" s="8"/>
      <c r="E3204" s="8"/>
      <c r="F3204" s="8"/>
      <c r="G3204" s="17"/>
      <c r="H3204" s="17"/>
      <c r="I3204" s="17"/>
      <c r="J3204" s="14"/>
    </row>
    <row r="3205" spans="1:10" s="1" customFormat="1" ht="10.199999999999999" x14ac:dyDescent="0.2">
      <c r="A3205" s="7"/>
      <c r="B3205" s="8"/>
      <c r="C3205" s="8"/>
      <c r="D3205" s="8"/>
      <c r="E3205" s="8"/>
      <c r="F3205" s="8"/>
      <c r="G3205" s="17"/>
      <c r="H3205" s="17"/>
      <c r="I3205" s="17"/>
      <c r="J3205" s="14"/>
    </row>
    <row r="3206" spans="1:10" s="1" customFormat="1" ht="10.199999999999999" x14ac:dyDescent="0.2">
      <c r="A3206" s="7"/>
      <c r="B3206" s="8"/>
      <c r="C3206" s="8"/>
      <c r="D3206" s="8"/>
      <c r="E3206" s="8"/>
      <c r="F3206" s="8"/>
      <c r="G3206" s="17"/>
      <c r="H3206" s="17"/>
      <c r="I3206" s="17"/>
      <c r="J3206" s="14"/>
    </row>
    <row r="3207" spans="1:10" s="1" customFormat="1" ht="10.199999999999999" x14ac:dyDescent="0.2">
      <c r="A3207" s="7"/>
      <c r="B3207" s="8"/>
      <c r="C3207" s="8"/>
      <c r="D3207" s="8"/>
      <c r="E3207" s="8"/>
      <c r="F3207" s="8"/>
      <c r="G3207" s="17"/>
      <c r="H3207" s="17"/>
      <c r="I3207" s="17"/>
      <c r="J3207" s="14"/>
    </row>
    <row r="3208" spans="1:10" s="1" customFormat="1" ht="10.199999999999999" x14ac:dyDescent="0.2">
      <c r="A3208" s="7"/>
      <c r="B3208" s="8"/>
      <c r="C3208" s="8"/>
      <c r="D3208" s="8"/>
      <c r="E3208" s="8"/>
      <c r="F3208" s="8"/>
      <c r="G3208" s="17"/>
      <c r="H3208" s="17"/>
      <c r="I3208" s="17"/>
      <c r="J3208" s="14"/>
    </row>
    <row r="3209" spans="1:10" s="1" customFormat="1" ht="10.199999999999999" x14ac:dyDescent="0.2">
      <c r="A3209" s="7"/>
      <c r="B3209" s="8"/>
      <c r="C3209" s="8"/>
      <c r="D3209" s="8"/>
      <c r="E3209" s="8"/>
      <c r="F3209" s="8"/>
      <c r="G3209" s="17"/>
      <c r="H3209" s="17"/>
      <c r="I3209" s="17"/>
      <c r="J3209" s="14"/>
    </row>
    <row r="3210" spans="1:10" s="1" customFormat="1" ht="10.199999999999999" x14ac:dyDescent="0.2">
      <c r="A3210" s="7"/>
      <c r="B3210" s="8"/>
      <c r="C3210" s="8"/>
      <c r="D3210" s="8"/>
      <c r="E3210" s="8"/>
      <c r="F3210" s="8"/>
      <c r="G3210" s="17"/>
      <c r="H3210" s="17"/>
      <c r="I3210" s="17"/>
      <c r="J3210" s="14"/>
    </row>
    <row r="3211" spans="1:10" s="1" customFormat="1" ht="10.199999999999999" x14ac:dyDescent="0.2">
      <c r="A3211" s="7"/>
      <c r="B3211" s="8"/>
      <c r="C3211" s="8"/>
      <c r="D3211" s="8"/>
      <c r="E3211" s="8"/>
      <c r="F3211" s="8"/>
      <c r="G3211" s="17"/>
      <c r="H3211" s="17"/>
      <c r="I3211" s="17"/>
      <c r="J3211" s="14"/>
    </row>
    <row r="3212" spans="1:10" s="1" customFormat="1" ht="10.199999999999999" x14ac:dyDescent="0.2">
      <c r="A3212" s="7"/>
      <c r="B3212" s="8"/>
      <c r="C3212" s="8"/>
      <c r="D3212" s="8"/>
      <c r="E3212" s="8"/>
      <c r="F3212" s="8"/>
      <c r="G3212" s="17"/>
      <c r="H3212" s="17"/>
      <c r="I3212" s="17"/>
      <c r="J3212" s="14"/>
    </row>
    <row r="3213" spans="1:10" s="1" customFormat="1" ht="10.199999999999999" x14ac:dyDescent="0.2">
      <c r="A3213" s="7"/>
      <c r="B3213" s="8"/>
      <c r="C3213" s="8"/>
      <c r="D3213" s="8"/>
      <c r="E3213" s="8"/>
      <c r="F3213" s="8"/>
      <c r="G3213" s="17"/>
      <c r="H3213" s="17"/>
      <c r="I3213" s="17"/>
      <c r="J3213" s="14"/>
    </row>
    <row r="3214" spans="1:10" s="1" customFormat="1" ht="10.199999999999999" x14ac:dyDescent="0.2">
      <c r="A3214" s="7"/>
      <c r="B3214" s="8"/>
      <c r="C3214" s="8"/>
      <c r="D3214" s="8"/>
      <c r="E3214" s="8"/>
      <c r="F3214" s="8"/>
      <c r="G3214" s="17"/>
      <c r="H3214" s="17"/>
      <c r="I3214" s="17"/>
      <c r="J3214" s="14"/>
    </row>
    <row r="3215" spans="1:10" s="1" customFormat="1" ht="10.199999999999999" x14ac:dyDescent="0.2">
      <c r="A3215" s="7"/>
      <c r="B3215" s="8"/>
      <c r="C3215" s="8"/>
      <c r="D3215" s="8"/>
      <c r="E3215" s="8"/>
      <c r="F3215" s="8"/>
      <c r="G3215" s="17"/>
      <c r="H3215" s="17"/>
      <c r="I3215" s="17"/>
      <c r="J3215" s="14"/>
    </row>
    <row r="3216" spans="1:10" s="1" customFormat="1" ht="10.199999999999999" x14ac:dyDescent="0.2">
      <c r="A3216" s="7"/>
      <c r="B3216" s="8"/>
      <c r="C3216" s="8"/>
      <c r="D3216" s="8"/>
      <c r="E3216" s="8"/>
      <c r="F3216" s="8"/>
      <c r="G3216" s="17"/>
      <c r="H3216" s="17"/>
      <c r="I3216" s="17"/>
      <c r="J3216" s="14"/>
    </row>
    <row r="3217" spans="1:10" s="1" customFormat="1" ht="10.199999999999999" x14ac:dyDescent="0.2">
      <c r="A3217" s="7"/>
      <c r="B3217" s="8"/>
      <c r="C3217" s="8"/>
      <c r="D3217" s="8"/>
      <c r="E3217" s="8"/>
      <c r="F3217" s="8"/>
      <c r="G3217" s="17"/>
      <c r="H3217" s="17"/>
      <c r="I3217" s="17"/>
      <c r="J3217" s="14"/>
    </row>
    <row r="3218" spans="1:10" s="1" customFormat="1" ht="10.199999999999999" x14ac:dyDescent="0.2">
      <c r="A3218" s="7"/>
      <c r="B3218" s="8"/>
      <c r="C3218" s="8"/>
      <c r="D3218" s="8"/>
      <c r="E3218" s="8"/>
      <c r="F3218" s="8"/>
      <c r="G3218" s="17"/>
      <c r="H3218" s="17"/>
      <c r="I3218" s="17"/>
      <c r="J3218" s="14"/>
    </row>
    <row r="3219" spans="1:10" s="1" customFormat="1" ht="10.199999999999999" x14ac:dyDescent="0.2">
      <c r="A3219" s="7"/>
      <c r="B3219" s="8"/>
      <c r="C3219" s="8"/>
      <c r="D3219" s="8"/>
      <c r="E3219" s="8"/>
      <c r="F3219" s="8"/>
      <c r="G3219" s="17"/>
      <c r="H3219" s="17"/>
      <c r="I3219" s="17"/>
      <c r="J3219" s="14"/>
    </row>
    <row r="3220" spans="1:10" s="1" customFormat="1" ht="10.199999999999999" x14ac:dyDescent="0.2">
      <c r="A3220" s="7"/>
      <c r="B3220" s="8"/>
      <c r="C3220" s="8"/>
      <c r="D3220" s="8"/>
      <c r="E3220" s="8"/>
      <c r="F3220" s="8"/>
      <c r="G3220" s="17"/>
      <c r="H3220" s="17"/>
      <c r="I3220" s="17"/>
      <c r="J3220" s="14"/>
    </row>
    <row r="3221" spans="1:10" s="1" customFormat="1" ht="10.199999999999999" x14ac:dyDescent="0.2">
      <c r="A3221" s="7"/>
      <c r="B3221" s="8"/>
      <c r="C3221" s="8"/>
      <c r="D3221" s="8"/>
      <c r="E3221" s="8"/>
      <c r="F3221" s="8"/>
      <c r="G3221" s="17"/>
      <c r="H3221" s="17"/>
      <c r="I3221" s="17"/>
      <c r="J3221" s="14"/>
    </row>
    <row r="3222" spans="1:10" s="1" customFormat="1" ht="10.199999999999999" x14ac:dyDescent="0.2">
      <c r="A3222" s="7"/>
      <c r="B3222" s="8"/>
      <c r="C3222" s="8"/>
      <c r="D3222" s="8"/>
      <c r="E3222" s="8"/>
      <c r="F3222" s="8"/>
      <c r="G3222" s="17"/>
      <c r="H3222" s="17"/>
      <c r="I3222" s="17"/>
      <c r="J3222" s="14"/>
    </row>
    <row r="3223" spans="1:10" s="1" customFormat="1" ht="10.199999999999999" x14ac:dyDescent="0.2">
      <c r="A3223" s="7"/>
      <c r="B3223" s="8"/>
      <c r="C3223" s="8"/>
      <c r="D3223" s="8"/>
      <c r="E3223" s="8"/>
      <c r="F3223" s="8"/>
      <c r="G3223" s="17"/>
      <c r="H3223" s="17"/>
      <c r="I3223" s="17"/>
      <c r="J3223" s="14"/>
    </row>
    <row r="3224" spans="1:10" s="1" customFormat="1" ht="10.199999999999999" x14ac:dyDescent="0.2">
      <c r="A3224" s="7"/>
      <c r="B3224" s="8"/>
      <c r="C3224" s="8"/>
      <c r="D3224" s="8"/>
      <c r="E3224" s="8"/>
      <c r="F3224" s="8"/>
      <c r="G3224" s="17"/>
      <c r="H3224" s="17"/>
      <c r="I3224" s="17"/>
      <c r="J3224" s="14"/>
    </row>
    <row r="3225" spans="1:10" s="1" customFormat="1" ht="10.199999999999999" x14ac:dyDescent="0.2">
      <c r="A3225" s="7"/>
      <c r="B3225" s="8"/>
      <c r="C3225" s="8"/>
      <c r="D3225" s="8"/>
      <c r="E3225" s="8"/>
      <c r="F3225" s="8"/>
      <c r="G3225" s="17"/>
      <c r="H3225" s="17"/>
      <c r="I3225" s="17"/>
      <c r="J3225" s="14"/>
    </row>
    <row r="3226" spans="1:10" s="1" customFormat="1" ht="10.199999999999999" x14ac:dyDescent="0.2">
      <c r="A3226" s="7"/>
      <c r="B3226" s="8"/>
      <c r="C3226" s="8"/>
      <c r="D3226" s="8"/>
      <c r="E3226" s="8"/>
      <c r="F3226" s="8"/>
      <c r="G3226" s="17"/>
      <c r="H3226" s="17"/>
      <c r="I3226" s="17"/>
      <c r="J3226" s="14"/>
    </row>
    <row r="3227" spans="1:10" s="1" customFormat="1" ht="10.199999999999999" x14ac:dyDescent="0.2">
      <c r="A3227" s="7"/>
      <c r="B3227" s="8"/>
      <c r="C3227" s="8"/>
      <c r="D3227" s="8"/>
      <c r="E3227" s="8"/>
      <c r="F3227" s="8"/>
      <c r="G3227" s="17"/>
      <c r="H3227" s="17"/>
      <c r="I3227" s="17"/>
      <c r="J3227" s="14"/>
    </row>
    <row r="3228" spans="1:10" s="1" customFormat="1" ht="10.199999999999999" x14ac:dyDescent="0.2">
      <c r="A3228" s="7"/>
      <c r="B3228" s="8"/>
      <c r="C3228" s="8"/>
      <c r="D3228" s="8"/>
      <c r="E3228" s="8"/>
      <c r="F3228" s="8"/>
      <c r="G3228" s="17"/>
      <c r="H3228" s="17"/>
      <c r="I3228" s="17"/>
      <c r="J3228" s="14"/>
    </row>
    <row r="3229" spans="1:10" s="1" customFormat="1" ht="10.199999999999999" x14ac:dyDescent="0.2">
      <c r="A3229" s="7"/>
      <c r="B3229" s="8"/>
      <c r="C3229" s="8"/>
      <c r="D3229" s="8"/>
      <c r="E3229" s="8"/>
      <c r="F3229" s="8"/>
      <c r="G3229" s="17"/>
      <c r="H3229" s="17"/>
      <c r="I3229" s="17"/>
      <c r="J3229" s="14"/>
    </row>
    <row r="3230" spans="1:10" s="1" customFormat="1" ht="10.199999999999999" x14ac:dyDescent="0.2">
      <c r="A3230" s="7"/>
      <c r="B3230" s="8"/>
      <c r="C3230" s="8"/>
      <c r="D3230" s="8"/>
      <c r="E3230" s="8"/>
      <c r="F3230" s="8"/>
      <c r="G3230" s="17"/>
      <c r="H3230" s="17"/>
      <c r="I3230" s="17"/>
      <c r="J3230" s="14"/>
    </row>
    <row r="3231" spans="1:10" s="1" customFormat="1" ht="10.199999999999999" x14ac:dyDescent="0.2">
      <c r="A3231" s="7"/>
      <c r="B3231" s="8"/>
      <c r="C3231" s="8"/>
      <c r="D3231" s="8"/>
      <c r="E3231" s="8"/>
      <c r="F3231" s="8"/>
      <c r="G3231" s="17"/>
      <c r="H3231" s="17"/>
      <c r="I3231" s="17"/>
      <c r="J3231" s="14"/>
    </row>
    <row r="3232" spans="1:10" s="1" customFormat="1" ht="10.199999999999999" x14ac:dyDescent="0.2">
      <c r="A3232" s="7"/>
      <c r="B3232" s="8"/>
      <c r="C3232" s="8"/>
      <c r="D3232" s="8"/>
      <c r="E3232" s="8"/>
      <c r="F3232" s="8"/>
      <c r="G3232" s="17"/>
      <c r="H3232" s="17"/>
      <c r="I3232" s="17"/>
      <c r="J3232" s="14"/>
    </row>
    <row r="3233" spans="1:10" s="1" customFormat="1" ht="10.199999999999999" x14ac:dyDescent="0.2">
      <c r="A3233" s="7"/>
      <c r="B3233" s="8"/>
      <c r="C3233" s="8"/>
      <c r="D3233" s="8"/>
      <c r="E3233" s="8"/>
      <c r="F3233" s="8"/>
      <c r="G3233" s="17"/>
      <c r="H3233" s="17"/>
      <c r="I3233" s="17"/>
      <c r="J3233" s="14"/>
    </row>
    <row r="3234" spans="1:10" s="1" customFormat="1" ht="10.199999999999999" x14ac:dyDescent="0.2">
      <c r="A3234" s="7"/>
      <c r="B3234" s="8"/>
      <c r="C3234" s="8"/>
      <c r="D3234" s="8"/>
      <c r="E3234" s="8"/>
      <c r="F3234" s="8"/>
      <c r="G3234" s="17"/>
      <c r="H3234" s="17"/>
      <c r="I3234" s="17"/>
      <c r="J3234" s="14"/>
    </row>
    <row r="3235" spans="1:10" s="1" customFormat="1" ht="10.199999999999999" x14ac:dyDescent="0.2">
      <c r="A3235" s="7"/>
      <c r="B3235" s="8"/>
      <c r="C3235" s="8"/>
      <c r="D3235" s="8"/>
      <c r="E3235" s="8"/>
      <c r="F3235" s="8"/>
      <c r="G3235" s="17"/>
      <c r="H3235" s="17"/>
      <c r="I3235" s="17"/>
      <c r="J3235" s="14"/>
    </row>
    <row r="3236" spans="1:10" s="1" customFormat="1" ht="10.199999999999999" x14ac:dyDescent="0.2">
      <c r="A3236" s="7"/>
      <c r="B3236" s="8"/>
      <c r="C3236" s="8"/>
      <c r="D3236" s="8"/>
      <c r="E3236" s="8"/>
      <c r="F3236" s="8"/>
      <c r="G3236" s="17"/>
      <c r="H3236" s="17"/>
      <c r="I3236" s="17"/>
      <c r="J3236" s="14"/>
    </row>
    <row r="3237" spans="1:10" s="1" customFormat="1" ht="10.199999999999999" x14ac:dyDescent="0.2">
      <c r="A3237" s="7"/>
      <c r="B3237" s="8"/>
      <c r="C3237" s="8"/>
      <c r="D3237" s="8"/>
      <c r="E3237" s="8"/>
      <c r="F3237" s="8"/>
      <c r="G3237" s="17"/>
      <c r="H3237" s="17"/>
      <c r="I3237" s="17"/>
      <c r="J3237" s="14"/>
    </row>
    <row r="3238" spans="1:10" s="1" customFormat="1" ht="10.199999999999999" x14ac:dyDescent="0.2">
      <c r="A3238" s="7"/>
      <c r="B3238" s="8"/>
      <c r="C3238" s="8"/>
      <c r="D3238" s="8"/>
      <c r="E3238" s="8"/>
      <c r="F3238" s="8"/>
      <c r="G3238" s="17"/>
      <c r="H3238" s="17"/>
      <c r="I3238" s="17"/>
      <c r="J3238" s="14"/>
    </row>
    <row r="3239" spans="1:10" s="1" customFormat="1" ht="10.199999999999999" x14ac:dyDescent="0.2">
      <c r="A3239" s="7"/>
      <c r="B3239" s="8"/>
      <c r="C3239" s="8"/>
      <c r="D3239" s="8"/>
      <c r="E3239" s="8"/>
      <c r="F3239" s="8"/>
      <c r="G3239" s="17"/>
      <c r="H3239" s="17"/>
      <c r="I3239" s="17"/>
      <c r="J3239" s="14"/>
    </row>
    <row r="3240" spans="1:10" s="1" customFormat="1" ht="10.199999999999999" x14ac:dyDescent="0.2">
      <c r="A3240" s="7"/>
      <c r="B3240" s="8"/>
      <c r="C3240" s="8"/>
      <c r="D3240" s="8"/>
      <c r="E3240" s="8"/>
      <c r="F3240" s="8"/>
      <c r="G3240" s="17"/>
      <c r="H3240" s="17"/>
      <c r="I3240" s="17"/>
      <c r="J3240" s="14"/>
    </row>
    <row r="3241" spans="1:10" s="1" customFormat="1" ht="10.199999999999999" x14ac:dyDescent="0.2">
      <c r="A3241" s="7"/>
      <c r="B3241" s="8"/>
      <c r="C3241" s="8"/>
      <c r="D3241" s="8"/>
      <c r="E3241" s="8"/>
      <c r="F3241" s="8"/>
      <c r="G3241" s="17"/>
      <c r="H3241" s="17"/>
      <c r="I3241" s="17"/>
      <c r="J3241" s="14"/>
    </row>
    <row r="3242" spans="1:10" s="1" customFormat="1" ht="10.199999999999999" x14ac:dyDescent="0.2">
      <c r="A3242" s="7"/>
      <c r="B3242" s="8"/>
      <c r="C3242" s="8"/>
      <c r="D3242" s="8"/>
      <c r="E3242" s="8"/>
      <c r="F3242" s="8"/>
      <c r="G3242" s="17"/>
      <c r="H3242" s="17"/>
      <c r="I3242" s="17"/>
      <c r="J3242" s="14"/>
    </row>
    <row r="3243" spans="1:10" s="1" customFormat="1" ht="10.199999999999999" x14ac:dyDescent="0.2">
      <c r="A3243" s="7"/>
      <c r="B3243" s="8"/>
      <c r="C3243" s="8"/>
      <c r="D3243" s="8"/>
      <c r="E3243" s="8"/>
      <c r="F3243" s="8"/>
      <c r="G3243" s="17"/>
      <c r="H3243" s="17"/>
      <c r="I3243" s="17"/>
      <c r="J3243" s="14"/>
    </row>
    <row r="3244" spans="1:10" s="1" customFormat="1" ht="10.199999999999999" x14ac:dyDescent="0.2">
      <c r="A3244" s="7"/>
      <c r="B3244" s="8"/>
      <c r="C3244" s="8"/>
      <c r="D3244" s="8"/>
      <c r="E3244" s="8"/>
      <c r="F3244" s="8"/>
      <c r="G3244" s="17"/>
      <c r="H3244" s="17"/>
      <c r="I3244" s="17"/>
      <c r="J3244" s="14"/>
    </row>
    <row r="3245" spans="1:10" s="1" customFormat="1" ht="10.199999999999999" x14ac:dyDescent="0.2">
      <c r="A3245" s="7"/>
      <c r="B3245" s="8"/>
      <c r="C3245" s="8"/>
      <c r="D3245" s="8"/>
      <c r="E3245" s="8"/>
      <c r="F3245" s="8"/>
      <c r="G3245" s="17"/>
      <c r="H3245" s="17"/>
      <c r="I3245" s="17"/>
      <c r="J3245" s="14"/>
    </row>
    <row r="3246" spans="1:10" s="1" customFormat="1" ht="10.199999999999999" x14ac:dyDescent="0.2">
      <c r="A3246" s="7"/>
      <c r="B3246" s="8"/>
      <c r="C3246" s="8"/>
      <c r="D3246" s="8"/>
      <c r="E3246" s="8"/>
      <c r="F3246" s="8"/>
      <c r="G3246" s="17"/>
      <c r="H3246" s="17"/>
      <c r="I3246" s="17"/>
      <c r="J3246" s="14"/>
    </row>
    <row r="3247" spans="1:10" s="1" customFormat="1" ht="10.199999999999999" x14ac:dyDescent="0.2">
      <c r="A3247" s="7"/>
      <c r="B3247" s="8"/>
      <c r="C3247" s="8"/>
      <c r="D3247" s="8"/>
      <c r="E3247" s="8"/>
      <c r="F3247" s="8"/>
      <c r="G3247" s="17"/>
      <c r="H3247" s="17"/>
      <c r="I3247" s="17"/>
      <c r="J3247" s="14"/>
    </row>
    <row r="3248" spans="1:10" s="1" customFormat="1" ht="10.199999999999999" x14ac:dyDescent="0.2">
      <c r="A3248" s="7"/>
      <c r="B3248" s="8"/>
      <c r="C3248" s="8"/>
      <c r="D3248" s="8"/>
      <c r="E3248" s="8"/>
      <c r="F3248" s="8"/>
      <c r="G3248" s="17"/>
      <c r="H3248" s="17"/>
      <c r="I3248" s="17"/>
      <c r="J3248" s="14"/>
    </row>
    <row r="3249" spans="1:10" s="1" customFormat="1" ht="10.199999999999999" x14ac:dyDescent="0.2">
      <c r="A3249" s="7"/>
      <c r="B3249" s="8"/>
      <c r="C3249" s="8"/>
      <c r="D3249" s="8"/>
      <c r="E3249" s="8"/>
      <c r="F3249" s="8"/>
      <c r="G3249" s="17"/>
      <c r="H3249" s="17"/>
      <c r="I3249" s="17"/>
      <c r="J3249" s="14"/>
    </row>
    <row r="3250" spans="1:10" s="1" customFormat="1" ht="10.199999999999999" x14ac:dyDescent="0.2">
      <c r="A3250" s="7"/>
      <c r="B3250" s="8"/>
      <c r="C3250" s="8"/>
      <c r="D3250" s="8"/>
      <c r="E3250" s="8"/>
      <c r="F3250" s="8"/>
      <c r="G3250" s="17"/>
      <c r="H3250" s="17"/>
      <c r="I3250" s="17"/>
      <c r="J3250" s="14"/>
    </row>
    <row r="3251" spans="1:10" s="1" customFormat="1" ht="10.199999999999999" x14ac:dyDescent="0.2">
      <c r="A3251" s="7"/>
      <c r="B3251" s="8"/>
      <c r="C3251" s="8"/>
      <c r="D3251" s="8"/>
      <c r="E3251" s="8"/>
      <c r="F3251" s="8"/>
      <c r="G3251" s="17"/>
      <c r="H3251" s="17"/>
      <c r="I3251" s="17"/>
      <c r="J3251" s="14"/>
    </row>
    <row r="3252" spans="1:10" s="1" customFormat="1" ht="10.199999999999999" x14ac:dyDescent="0.2">
      <c r="A3252" s="7"/>
      <c r="B3252" s="8"/>
      <c r="C3252" s="8"/>
      <c r="D3252" s="8"/>
      <c r="E3252" s="8"/>
      <c r="F3252" s="8"/>
      <c r="G3252" s="17"/>
      <c r="H3252" s="17"/>
      <c r="I3252" s="17"/>
      <c r="J3252" s="14"/>
    </row>
    <row r="3253" spans="1:10" s="1" customFormat="1" ht="10.199999999999999" x14ac:dyDescent="0.2">
      <c r="A3253" s="7"/>
      <c r="B3253" s="8"/>
      <c r="C3253" s="8"/>
      <c r="D3253" s="8"/>
      <c r="E3253" s="8"/>
      <c r="F3253" s="8"/>
      <c r="G3253" s="17"/>
      <c r="H3253" s="17"/>
      <c r="I3253" s="17"/>
      <c r="J3253" s="14"/>
    </row>
    <row r="3254" spans="1:10" s="1" customFormat="1" ht="10.199999999999999" x14ac:dyDescent="0.2">
      <c r="A3254" s="7"/>
      <c r="B3254" s="8"/>
      <c r="C3254" s="8"/>
      <c r="D3254" s="8"/>
      <c r="E3254" s="8"/>
      <c r="F3254" s="8"/>
      <c r="G3254" s="17"/>
      <c r="H3254" s="17"/>
      <c r="I3254" s="17"/>
      <c r="J3254" s="14"/>
    </row>
    <row r="3255" spans="1:10" s="1" customFormat="1" ht="10.199999999999999" x14ac:dyDescent="0.2">
      <c r="A3255" s="7"/>
      <c r="B3255" s="8"/>
      <c r="C3255" s="8"/>
      <c r="D3255" s="8"/>
      <c r="E3255" s="8"/>
      <c r="F3255" s="8"/>
      <c r="G3255" s="17"/>
      <c r="H3255" s="17"/>
      <c r="I3255" s="17"/>
      <c r="J3255" s="14"/>
    </row>
    <row r="3256" spans="1:10" s="1" customFormat="1" ht="10.199999999999999" x14ac:dyDescent="0.2">
      <c r="A3256" s="7"/>
      <c r="B3256" s="8"/>
      <c r="C3256" s="8"/>
      <c r="D3256" s="8"/>
      <c r="E3256" s="8"/>
      <c r="F3256" s="8"/>
      <c r="G3256" s="17"/>
      <c r="H3256" s="17"/>
      <c r="I3256" s="17"/>
      <c r="J3256" s="14"/>
    </row>
    <row r="3257" spans="1:10" s="1" customFormat="1" ht="10.199999999999999" x14ac:dyDescent="0.2">
      <c r="A3257" s="7"/>
      <c r="B3257" s="8"/>
      <c r="C3257" s="8"/>
      <c r="D3257" s="8"/>
      <c r="E3257" s="8"/>
      <c r="F3257" s="8"/>
      <c r="G3257" s="17"/>
      <c r="H3257" s="17"/>
      <c r="I3257" s="17"/>
      <c r="J3257" s="14"/>
    </row>
    <row r="3258" spans="1:10" s="1" customFormat="1" ht="10.199999999999999" x14ac:dyDescent="0.2">
      <c r="A3258" s="7"/>
      <c r="B3258" s="8"/>
      <c r="C3258" s="8"/>
      <c r="D3258" s="8"/>
      <c r="E3258" s="8"/>
      <c r="F3258" s="8"/>
      <c r="G3258" s="17"/>
      <c r="H3258" s="17"/>
      <c r="I3258" s="17"/>
      <c r="J3258" s="14"/>
    </row>
    <row r="3259" spans="1:10" s="1" customFormat="1" ht="10.199999999999999" x14ac:dyDescent="0.2">
      <c r="A3259" s="7"/>
      <c r="B3259" s="8"/>
      <c r="C3259" s="8"/>
      <c r="D3259" s="8"/>
      <c r="E3259" s="8"/>
      <c r="F3259" s="8"/>
      <c r="G3259" s="17"/>
      <c r="H3259" s="17"/>
      <c r="I3259" s="17"/>
      <c r="J3259" s="14"/>
    </row>
    <row r="3260" spans="1:10" s="1" customFormat="1" ht="10.199999999999999" x14ac:dyDescent="0.2">
      <c r="A3260" s="7"/>
      <c r="B3260" s="8"/>
      <c r="C3260" s="8"/>
      <c r="D3260" s="8"/>
      <c r="E3260" s="8"/>
      <c r="F3260" s="8"/>
      <c r="G3260" s="17"/>
      <c r="H3260" s="17"/>
      <c r="I3260" s="17"/>
      <c r="J3260" s="14"/>
    </row>
    <row r="3261" spans="1:10" s="1" customFormat="1" ht="10.199999999999999" x14ac:dyDescent="0.2">
      <c r="A3261" s="7"/>
      <c r="B3261" s="8"/>
      <c r="C3261" s="8"/>
      <c r="D3261" s="8"/>
      <c r="E3261" s="8"/>
      <c r="F3261" s="8"/>
      <c r="G3261" s="17"/>
      <c r="H3261" s="17"/>
      <c r="I3261" s="17"/>
      <c r="J3261" s="14"/>
    </row>
    <row r="3262" spans="1:10" s="1" customFormat="1" ht="10.199999999999999" x14ac:dyDescent="0.2">
      <c r="A3262" s="7"/>
      <c r="B3262" s="8"/>
      <c r="C3262" s="8"/>
      <c r="D3262" s="8"/>
      <c r="E3262" s="8"/>
      <c r="F3262" s="8"/>
      <c r="G3262" s="17"/>
      <c r="H3262" s="17"/>
      <c r="I3262" s="17"/>
      <c r="J3262" s="14"/>
    </row>
    <row r="3263" spans="1:10" s="1" customFormat="1" ht="10.199999999999999" x14ac:dyDescent="0.2">
      <c r="A3263" s="7"/>
      <c r="B3263" s="8"/>
      <c r="C3263" s="8"/>
      <c r="D3263" s="8"/>
      <c r="E3263" s="8"/>
      <c r="F3263" s="8"/>
      <c r="G3263" s="17"/>
      <c r="H3263" s="17"/>
      <c r="I3263" s="17"/>
      <c r="J3263" s="14"/>
    </row>
    <row r="3264" spans="1:10" s="1" customFormat="1" ht="10.199999999999999" x14ac:dyDescent="0.2">
      <c r="A3264" s="7"/>
      <c r="B3264" s="8"/>
      <c r="C3264" s="8"/>
      <c r="D3264" s="8"/>
      <c r="E3264" s="8"/>
      <c r="F3264" s="8"/>
      <c r="G3264" s="17"/>
      <c r="H3264" s="17"/>
      <c r="I3264" s="17"/>
      <c r="J3264" s="14"/>
    </row>
    <row r="3265" spans="1:10" s="1" customFormat="1" ht="10.199999999999999" x14ac:dyDescent="0.2">
      <c r="A3265" s="7"/>
      <c r="B3265" s="8"/>
      <c r="C3265" s="8"/>
      <c r="D3265" s="8"/>
      <c r="E3265" s="8"/>
      <c r="F3265" s="8"/>
      <c r="G3265" s="17"/>
      <c r="H3265" s="17"/>
      <c r="I3265" s="17"/>
      <c r="J3265" s="14"/>
    </row>
    <row r="3266" spans="1:10" s="1" customFormat="1" ht="10.199999999999999" x14ac:dyDescent="0.2">
      <c r="A3266" s="7"/>
      <c r="B3266" s="8"/>
      <c r="C3266" s="8"/>
      <c r="D3266" s="8"/>
      <c r="E3266" s="8"/>
      <c r="F3266" s="8"/>
      <c r="G3266" s="17"/>
      <c r="H3266" s="17"/>
      <c r="I3266" s="17"/>
      <c r="J3266" s="14"/>
    </row>
    <row r="3267" spans="1:10" s="1" customFormat="1" ht="10.199999999999999" x14ac:dyDescent="0.2">
      <c r="A3267" s="7"/>
      <c r="B3267" s="8"/>
      <c r="C3267" s="8"/>
      <c r="D3267" s="8"/>
      <c r="E3267" s="8"/>
      <c r="F3267" s="8"/>
      <c r="G3267" s="17"/>
      <c r="H3267" s="17"/>
      <c r="I3267" s="17"/>
      <c r="J3267" s="14"/>
    </row>
    <row r="3268" spans="1:10" s="1" customFormat="1" ht="10.199999999999999" x14ac:dyDescent="0.2">
      <c r="A3268" s="7"/>
      <c r="B3268" s="8"/>
      <c r="C3268" s="8"/>
      <c r="D3268" s="8"/>
      <c r="E3268" s="8"/>
      <c r="F3268" s="8"/>
      <c r="G3268" s="17"/>
      <c r="H3268" s="17"/>
      <c r="I3268" s="17"/>
      <c r="J3268" s="14"/>
    </row>
    <row r="3269" spans="1:10" s="1" customFormat="1" ht="10.199999999999999" x14ac:dyDescent="0.2">
      <c r="A3269" s="7"/>
      <c r="B3269" s="8"/>
      <c r="C3269" s="8"/>
      <c r="D3269" s="8"/>
      <c r="E3269" s="8"/>
      <c r="F3269" s="8"/>
      <c r="G3269" s="17"/>
      <c r="H3269" s="17"/>
      <c r="I3269" s="17"/>
      <c r="J3269" s="14"/>
    </row>
    <row r="3270" spans="1:10" s="1" customFormat="1" ht="10.199999999999999" x14ac:dyDescent="0.2">
      <c r="A3270" s="7"/>
      <c r="B3270" s="8"/>
      <c r="C3270" s="8"/>
      <c r="D3270" s="8"/>
      <c r="E3270" s="8"/>
      <c r="F3270" s="8"/>
      <c r="G3270" s="17"/>
      <c r="H3270" s="17"/>
      <c r="I3270" s="17"/>
      <c r="J3270" s="14"/>
    </row>
    <row r="3271" spans="1:10" s="1" customFormat="1" ht="10.199999999999999" x14ac:dyDescent="0.2">
      <c r="A3271" s="7"/>
      <c r="B3271" s="8"/>
      <c r="C3271" s="8"/>
      <c r="D3271" s="8"/>
      <c r="E3271" s="8"/>
      <c r="F3271" s="8"/>
      <c r="G3271" s="17"/>
      <c r="H3271" s="17"/>
      <c r="I3271" s="17"/>
      <c r="J3271" s="14"/>
    </row>
    <row r="3272" spans="1:10" s="1" customFormat="1" ht="10.199999999999999" x14ac:dyDescent="0.2">
      <c r="A3272" s="7"/>
      <c r="B3272" s="8"/>
      <c r="C3272" s="8"/>
      <c r="D3272" s="8"/>
      <c r="E3272" s="8"/>
      <c r="F3272" s="8"/>
      <c r="G3272" s="17"/>
      <c r="H3272" s="17"/>
      <c r="I3272" s="17"/>
      <c r="J3272" s="14"/>
    </row>
    <row r="3273" spans="1:10" s="1" customFormat="1" ht="10.199999999999999" x14ac:dyDescent="0.2">
      <c r="A3273" s="7"/>
      <c r="B3273" s="8"/>
      <c r="C3273" s="8"/>
      <c r="D3273" s="8"/>
      <c r="E3273" s="8"/>
      <c r="F3273" s="8"/>
      <c r="G3273" s="17"/>
      <c r="H3273" s="17"/>
      <c r="I3273" s="17"/>
      <c r="J3273" s="14"/>
    </row>
    <row r="3274" spans="1:10" s="1" customFormat="1" ht="10.199999999999999" x14ac:dyDescent="0.2">
      <c r="A3274" s="7"/>
      <c r="B3274" s="8"/>
      <c r="C3274" s="8"/>
      <c r="D3274" s="8"/>
      <c r="E3274" s="8"/>
      <c r="F3274" s="8"/>
      <c r="G3274" s="17"/>
      <c r="H3274" s="17"/>
      <c r="I3274" s="17"/>
      <c r="J3274" s="14"/>
    </row>
    <row r="3275" spans="1:10" s="1" customFormat="1" ht="10.199999999999999" x14ac:dyDescent="0.2">
      <c r="A3275" s="7"/>
      <c r="B3275" s="8"/>
      <c r="C3275" s="8"/>
      <c r="D3275" s="8"/>
      <c r="E3275" s="8"/>
      <c r="F3275" s="8"/>
      <c r="G3275" s="17"/>
      <c r="H3275" s="17"/>
      <c r="I3275" s="17"/>
      <c r="J3275" s="14"/>
    </row>
    <row r="3276" spans="1:10" s="1" customFormat="1" ht="10.199999999999999" x14ac:dyDescent="0.2">
      <c r="A3276" s="7"/>
      <c r="B3276" s="8"/>
      <c r="C3276" s="8"/>
      <c r="D3276" s="8"/>
      <c r="E3276" s="8"/>
      <c r="F3276" s="8"/>
      <c r="G3276" s="17"/>
      <c r="H3276" s="17"/>
      <c r="I3276" s="17"/>
      <c r="J3276" s="14"/>
    </row>
    <row r="3277" spans="1:10" s="1" customFormat="1" ht="10.199999999999999" x14ac:dyDescent="0.2">
      <c r="A3277" s="7"/>
      <c r="B3277" s="8"/>
      <c r="C3277" s="8"/>
      <c r="D3277" s="8"/>
      <c r="E3277" s="8"/>
      <c r="F3277" s="8"/>
      <c r="G3277" s="17"/>
      <c r="H3277" s="17"/>
      <c r="I3277" s="17"/>
      <c r="J3277" s="14"/>
    </row>
    <row r="3278" spans="1:10" s="1" customFormat="1" ht="10.199999999999999" x14ac:dyDescent="0.2">
      <c r="A3278" s="7"/>
      <c r="B3278" s="8"/>
      <c r="C3278" s="8"/>
      <c r="D3278" s="8"/>
      <c r="E3278" s="8"/>
      <c r="F3278" s="8"/>
      <c r="G3278" s="17"/>
      <c r="H3278" s="17"/>
      <c r="I3278" s="17"/>
      <c r="J3278" s="14"/>
    </row>
    <row r="3279" spans="1:10" s="1" customFormat="1" ht="10.199999999999999" x14ac:dyDescent="0.2">
      <c r="A3279" s="7"/>
      <c r="B3279" s="8"/>
      <c r="C3279" s="8"/>
      <c r="D3279" s="8"/>
      <c r="E3279" s="8"/>
      <c r="F3279" s="8"/>
      <c r="G3279" s="17"/>
      <c r="H3279" s="17"/>
      <c r="I3279" s="17"/>
      <c r="J3279" s="14"/>
    </row>
    <row r="3280" spans="1:10" s="1" customFormat="1" ht="10.199999999999999" x14ac:dyDescent="0.2">
      <c r="A3280" s="7"/>
      <c r="B3280" s="8"/>
      <c r="C3280" s="8"/>
      <c r="D3280" s="8"/>
      <c r="E3280" s="8"/>
      <c r="F3280" s="8"/>
      <c r="G3280" s="17"/>
      <c r="H3280" s="17"/>
      <c r="I3280" s="17"/>
      <c r="J3280" s="14"/>
    </row>
    <row r="3281" spans="1:10" s="1" customFormat="1" ht="10.199999999999999" x14ac:dyDescent="0.2">
      <c r="A3281" s="7"/>
      <c r="B3281" s="8"/>
      <c r="C3281" s="8"/>
      <c r="D3281" s="8"/>
      <c r="E3281" s="8"/>
      <c r="F3281" s="8"/>
      <c r="G3281" s="17"/>
      <c r="H3281" s="17"/>
      <c r="I3281" s="17"/>
      <c r="J3281" s="14"/>
    </row>
    <row r="3282" spans="1:10" s="1" customFormat="1" ht="10.199999999999999" x14ac:dyDescent="0.2">
      <c r="A3282" s="7"/>
      <c r="B3282" s="8"/>
      <c r="C3282" s="8"/>
      <c r="D3282" s="8"/>
      <c r="E3282" s="8"/>
      <c r="F3282" s="8"/>
      <c r="G3282" s="17"/>
      <c r="H3282" s="17"/>
      <c r="I3282" s="17"/>
      <c r="J3282" s="14"/>
    </row>
    <row r="3283" spans="1:10" s="1" customFormat="1" ht="10.199999999999999" x14ac:dyDescent="0.2">
      <c r="A3283" s="7"/>
      <c r="B3283" s="8"/>
      <c r="C3283" s="8"/>
      <c r="D3283" s="8"/>
      <c r="E3283" s="8"/>
      <c r="F3283" s="8"/>
      <c r="G3283" s="17"/>
      <c r="H3283" s="17"/>
      <c r="I3283" s="17"/>
      <c r="J3283" s="14"/>
    </row>
    <row r="3284" spans="1:10" s="1" customFormat="1" ht="10.199999999999999" x14ac:dyDescent="0.2">
      <c r="A3284" s="7"/>
      <c r="B3284" s="8"/>
      <c r="C3284" s="8"/>
      <c r="D3284" s="8"/>
      <c r="E3284" s="8"/>
      <c r="F3284" s="8"/>
      <c r="G3284" s="17"/>
      <c r="H3284" s="17"/>
      <c r="I3284" s="17"/>
      <c r="J3284" s="14"/>
    </row>
    <row r="3285" spans="1:10" s="1" customFormat="1" ht="10.199999999999999" x14ac:dyDescent="0.2">
      <c r="A3285" s="7"/>
      <c r="B3285" s="8"/>
      <c r="C3285" s="8"/>
      <c r="D3285" s="8"/>
      <c r="E3285" s="8"/>
      <c r="F3285" s="8"/>
      <c r="G3285" s="17"/>
      <c r="H3285" s="17"/>
      <c r="I3285" s="17"/>
      <c r="J3285" s="14"/>
    </row>
    <row r="3286" spans="1:10" s="1" customFormat="1" ht="10.199999999999999" x14ac:dyDescent="0.2">
      <c r="A3286" s="7"/>
      <c r="B3286" s="8"/>
      <c r="C3286" s="8"/>
      <c r="D3286" s="8"/>
      <c r="E3286" s="8"/>
      <c r="F3286" s="8"/>
      <c r="G3286" s="17"/>
      <c r="H3286" s="17"/>
      <c r="I3286" s="17"/>
      <c r="J3286" s="14"/>
    </row>
    <row r="3287" spans="1:10" s="1" customFormat="1" ht="10.199999999999999" x14ac:dyDescent="0.2">
      <c r="A3287" s="7"/>
      <c r="B3287" s="8"/>
      <c r="C3287" s="8"/>
      <c r="D3287" s="8"/>
      <c r="E3287" s="8"/>
      <c r="F3287" s="8"/>
      <c r="G3287" s="17"/>
      <c r="H3287" s="17"/>
      <c r="I3287" s="17"/>
      <c r="J3287" s="14"/>
    </row>
    <row r="3288" spans="1:10" s="1" customFormat="1" ht="10.199999999999999" x14ac:dyDescent="0.2">
      <c r="A3288" s="7"/>
      <c r="B3288" s="8"/>
      <c r="C3288" s="8"/>
      <c r="D3288" s="8"/>
      <c r="E3288" s="8"/>
      <c r="F3288" s="8"/>
      <c r="G3288" s="17"/>
      <c r="H3288" s="17"/>
      <c r="I3288" s="17"/>
      <c r="J3288" s="14"/>
    </row>
    <row r="3289" spans="1:10" s="1" customFormat="1" ht="10.199999999999999" x14ac:dyDescent="0.2">
      <c r="A3289" s="7"/>
      <c r="B3289" s="8"/>
      <c r="C3289" s="8"/>
      <c r="D3289" s="8"/>
      <c r="E3289" s="8"/>
      <c r="F3289" s="8"/>
      <c r="G3289" s="17"/>
      <c r="H3289" s="17"/>
      <c r="I3289" s="17"/>
      <c r="J3289" s="14"/>
    </row>
    <row r="3290" spans="1:10" s="1" customFormat="1" ht="10.199999999999999" x14ac:dyDescent="0.2">
      <c r="A3290" s="7"/>
      <c r="B3290" s="8"/>
      <c r="C3290" s="8"/>
      <c r="D3290" s="8"/>
      <c r="E3290" s="8"/>
      <c r="F3290" s="8"/>
      <c r="G3290" s="17"/>
      <c r="H3290" s="17"/>
      <c r="I3290" s="17"/>
      <c r="J3290" s="14"/>
    </row>
    <row r="3291" spans="1:10" s="1" customFormat="1" ht="10.199999999999999" x14ac:dyDescent="0.2">
      <c r="A3291" s="7"/>
      <c r="B3291" s="8"/>
      <c r="C3291" s="8"/>
      <c r="D3291" s="8"/>
      <c r="E3291" s="8"/>
      <c r="F3291" s="8"/>
      <c r="G3291" s="17"/>
      <c r="H3291" s="17"/>
      <c r="I3291" s="17"/>
      <c r="J3291" s="14"/>
    </row>
    <row r="3292" spans="1:10" s="1" customFormat="1" ht="10.199999999999999" x14ac:dyDescent="0.2">
      <c r="A3292" s="7"/>
      <c r="B3292" s="8"/>
      <c r="C3292" s="8"/>
      <c r="D3292" s="8"/>
      <c r="E3292" s="8"/>
      <c r="F3292" s="8"/>
      <c r="G3292" s="17"/>
      <c r="H3292" s="17"/>
      <c r="I3292" s="17"/>
      <c r="J3292" s="14"/>
    </row>
    <row r="3293" spans="1:10" s="1" customFormat="1" ht="10.199999999999999" x14ac:dyDescent="0.2">
      <c r="A3293" s="7"/>
      <c r="B3293" s="8"/>
      <c r="C3293" s="8"/>
      <c r="D3293" s="8"/>
      <c r="E3293" s="8"/>
      <c r="F3293" s="8"/>
      <c r="G3293" s="17"/>
      <c r="H3293" s="17"/>
      <c r="I3293" s="17"/>
      <c r="J3293" s="14"/>
    </row>
    <row r="3294" spans="1:10" s="1" customFormat="1" ht="10.199999999999999" x14ac:dyDescent="0.2">
      <c r="A3294" s="7"/>
      <c r="B3294" s="8"/>
      <c r="C3294" s="8"/>
      <c r="D3294" s="8"/>
      <c r="E3294" s="8"/>
      <c r="F3294" s="8"/>
      <c r="G3294" s="17"/>
      <c r="H3294" s="17"/>
      <c r="I3294" s="17"/>
      <c r="J3294" s="14"/>
    </row>
    <row r="3295" spans="1:10" s="1" customFormat="1" ht="10.199999999999999" x14ac:dyDescent="0.2">
      <c r="A3295" s="7"/>
      <c r="B3295" s="8"/>
      <c r="C3295" s="8"/>
      <c r="D3295" s="8"/>
      <c r="E3295" s="8"/>
      <c r="F3295" s="8"/>
      <c r="G3295" s="17"/>
      <c r="H3295" s="17"/>
      <c r="I3295" s="17"/>
      <c r="J3295" s="14"/>
    </row>
    <row r="3296" spans="1:10" s="1" customFormat="1" ht="10.199999999999999" x14ac:dyDescent="0.2">
      <c r="A3296" s="7"/>
      <c r="B3296" s="8"/>
      <c r="C3296" s="8"/>
      <c r="D3296" s="8"/>
      <c r="E3296" s="8"/>
      <c r="F3296" s="8"/>
      <c r="G3296" s="17"/>
      <c r="H3296" s="17"/>
      <c r="I3296" s="17"/>
      <c r="J3296" s="14"/>
    </row>
    <row r="3297" spans="1:10" s="1" customFormat="1" ht="10.199999999999999" x14ac:dyDescent="0.2">
      <c r="A3297" s="7"/>
      <c r="B3297" s="8"/>
      <c r="C3297" s="8"/>
      <c r="D3297" s="8"/>
      <c r="E3297" s="8"/>
      <c r="F3297" s="8"/>
      <c r="G3297" s="17"/>
      <c r="H3297" s="17"/>
      <c r="I3297" s="17"/>
      <c r="J3297" s="14"/>
    </row>
    <row r="3298" spans="1:10" s="1" customFormat="1" ht="10.199999999999999" x14ac:dyDescent="0.2">
      <c r="A3298" s="7"/>
      <c r="B3298" s="8"/>
      <c r="C3298" s="8"/>
      <c r="D3298" s="8"/>
      <c r="E3298" s="8"/>
      <c r="F3298" s="8"/>
      <c r="G3298" s="17"/>
      <c r="H3298" s="17"/>
      <c r="I3298" s="17"/>
      <c r="J3298" s="14"/>
    </row>
    <row r="3299" spans="1:10" s="1" customFormat="1" ht="10.199999999999999" x14ac:dyDescent="0.2">
      <c r="A3299" s="7"/>
      <c r="B3299" s="8"/>
      <c r="C3299" s="8"/>
      <c r="D3299" s="8"/>
      <c r="E3299" s="8"/>
      <c r="F3299" s="8"/>
      <c r="G3299" s="17"/>
      <c r="H3299" s="17"/>
      <c r="I3299" s="17"/>
      <c r="J3299" s="14"/>
    </row>
    <row r="3300" spans="1:10" s="1" customFormat="1" ht="10.199999999999999" x14ac:dyDescent="0.2">
      <c r="A3300" s="7"/>
      <c r="B3300" s="8"/>
      <c r="C3300" s="8"/>
      <c r="D3300" s="8"/>
      <c r="E3300" s="8"/>
      <c r="F3300" s="8"/>
      <c r="G3300" s="17"/>
      <c r="H3300" s="17"/>
      <c r="I3300" s="17"/>
      <c r="J3300" s="14"/>
    </row>
    <row r="3301" spans="1:10" s="1" customFormat="1" ht="10.199999999999999" x14ac:dyDescent="0.2">
      <c r="A3301" s="7"/>
      <c r="B3301" s="8"/>
      <c r="C3301" s="8"/>
      <c r="D3301" s="8"/>
      <c r="E3301" s="8"/>
      <c r="F3301" s="8"/>
      <c r="G3301" s="17"/>
      <c r="H3301" s="17"/>
      <c r="I3301" s="17"/>
      <c r="J3301" s="14"/>
    </row>
    <row r="3302" spans="1:10" s="1" customFormat="1" ht="10.199999999999999" x14ac:dyDescent="0.2">
      <c r="A3302" s="7"/>
      <c r="B3302" s="8"/>
      <c r="C3302" s="8"/>
      <c r="D3302" s="8"/>
      <c r="E3302" s="8"/>
      <c r="F3302" s="8"/>
      <c r="G3302" s="17"/>
      <c r="H3302" s="17"/>
      <c r="I3302" s="17"/>
      <c r="J3302" s="14"/>
    </row>
    <row r="3303" spans="1:10" s="1" customFormat="1" ht="10.199999999999999" x14ac:dyDescent="0.2">
      <c r="A3303" s="7"/>
      <c r="B3303" s="8"/>
      <c r="C3303" s="8"/>
      <c r="D3303" s="8"/>
      <c r="E3303" s="8"/>
      <c r="F3303" s="8"/>
      <c r="G3303" s="17"/>
      <c r="H3303" s="17"/>
      <c r="I3303" s="17"/>
      <c r="J3303" s="14"/>
    </row>
    <row r="3304" spans="1:10" s="1" customFormat="1" ht="10.199999999999999" x14ac:dyDescent="0.2">
      <c r="A3304" s="7"/>
      <c r="B3304" s="8"/>
      <c r="C3304" s="8"/>
      <c r="D3304" s="8"/>
      <c r="E3304" s="8"/>
      <c r="F3304" s="8"/>
      <c r="G3304" s="17"/>
      <c r="H3304" s="17"/>
      <c r="I3304" s="17"/>
      <c r="J3304" s="14"/>
    </row>
    <row r="3305" spans="1:10" s="1" customFormat="1" ht="10.199999999999999" x14ac:dyDescent="0.2">
      <c r="A3305" s="7"/>
      <c r="B3305" s="8"/>
      <c r="C3305" s="8"/>
      <c r="D3305" s="8"/>
      <c r="E3305" s="8"/>
      <c r="F3305" s="8"/>
      <c r="G3305" s="17"/>
      <c r="H3305" s="17"/>
      <c r="I3305" s="17"/>
      <c r="J3305" s="14"/>
    </row>
    <row r="3306" spans="1:10" s="1" customFormat="1" ht="10.199999999999999" x14ac:dyDescent="0.2">
      <c r="A3306" s="7"/>
      <c r="B3306" s="8"/>
      <c r="C3306" s="8"/>
      <c r="D3306" s="8"/>
      <c r="E3306" s="8"/>
      <c r="F3306" s="8"/>
      <c r="G3306" s="17"/>
      <c r="H3306" s="17"/>
      <c r="I3306" s="17"/>
      <c r="J3306" s="14"/>
    </row>
    <row r="3307" spans="1:10" s="1" customFormat="1" ht="10.199999999999999" x14ac:dyDescent="0.2">
      <c r="A3307" s="7"/>
      <c r="B3307" s="8"/>
      <c r="C3307" s="8"/>
      <c r="D3307" s="8"/>
      <c r="E3307" s="8"/>
      <c r="F3307" s="8"/>
      <c r="G3307" s="17"/>
      <c r="H3307" s="17"/>
      <c r="I3307" s="17"/>
      <c r="J3307" s="14"/>
    </row>
    <row r="3308" spans="1:10" s="1" customFormat="1" ht="10.199999999999999" x14ac:dyDescent="0.2">
      <c r="A3308" s="7"/>
      <c r="B3308" s="8"/>
      <c r="C3308" s="8"/>
      <c r="D3308" s="8"/>
      <c r="E3308" s="8"/>
      <c r="F3308" s="8"/>
      <c r="G3308" s="17"/>
      <c r="H3308" s="17"/>
      <c r="I3308" s="17"/>
      <c r="J3308" s="14"/>
    </row>
    <row r="3309" spans="1:10" s="1" customFormat="1" ht="10.199999999999999" x14ac:dyDescent="0.2">
      <c r="A3309" s="7"/>
      <c r="B3309" s="8"/>
      <c r="C3309" s="8"/>
      <c r="D3309" s="8"/>
      <c r="E3309" s="8"/>
      <c r="F3309" s="8"/>
      <c r="G3309" s="17"/>
      <c r="H3309" s="17"/>
      <c r="I3309" s="17"/>
      <c r="J3309" s="14"/>
    </row>
    <row r="3310" spans="1:10" s="1" customFormat="1" ht="10.199999999999999" x14ac:dyDescent="0.2">
      <c r="A3310" s="7"/>
      <c r="B3310" s="8"/>
      <c r="C3310" s="8"/>
      <c r="D3310" s="8"/>
      <c r="E3310" s="8"/>
      <c r="F3310" s="8"/>
      <c r="G3310" s="17"/>
      <c r="H3310" s="17"/>
      <c r="I3310" s="17"/>
      <c r="J3310" s="14"/>
    </row>
    <row r="3311" spans="1:10" s="1" customFormat="1" ht="10.199999999999999" x14ac:dyDescent="0.2">
      <c r="A3311" s="7"/>
      <c r="B3311" s="8"/>
      <c r="C3311" s="8"/>
      <c r="D3311" s="8"/>
      <c r="E3311" s="8"/>
      <c r="F3311" s="8"/>
      <c r="G3311" s="17"/>
      <c r="H3311" s="17"/>
      <c r="I3311" s="17"/>
      <c r="J3311" s="14"/>
    </row>
    <row r="3312" spans="1:10" s="1" customFormat="1" ht="10.199999999999999" x14ac:dyDescent="0.2">
      <c r="A3312" s="7"/>
      <c r="B3312" s="8"/>
      <c r="C3312" s="8"/>
      <c r="D3312" s="8"/>
      <c r="E3312" s="8"/>
      <c r="F3312" s="8"/>
      <c r="G3312" s="17"/>
      <c r="H3312" s="17"/>
      <c r="I3312" s="17"/>
      <c r="J3312" s="14"/>
    </row>
    <row r="3313" spans="1:10" s="1" customFormat="1" ht="10.199999999999999" x14ac:dyDescent="0.2">
      <c r="A3313" s="7"/>
      <c r="B3313" s="8"/>
      <c r="C3313" s="8"/>
      <c r="D3313" s="8"/>
      <c r="E3313" s="8"/>
      <c r="F3313" s="8"/>
      <c r="G3313" s="17"/>
      <c r="H3313" s="17"/>
      <c r="I3313" s="17"/>
      <c r="J3313" s="14"/>
    </row>
    <row r="3314" spans="1:10" s="1" customFormat="1" ht="10.199999999999999" x14ac:dyDescent="0.2">
      <c r="A3314" s="7"/>
      <c r="B3314" s="8"/>
      <c r="C3314" s="8"/>
      <c r="D3314" s="8"/>
      <c r="E3314" s="8"/>
      <c r="F3314" s="8"/>
      <c r="G3314" s="17"/>
      <c r="H3314" s="17"/>
      <c r="I3314" s="17"/>
      <c r="J3314" s="14"/>
    </row>
    <row r="3315" spans="1:10" s="1" customFormat="1" ht="10.199999999999999" x14ac:dyDescent="0.2">
      <c r="A3315" s="7"/>
      <c r="B3315" s="8"/>
      <c r="C3315" s="8"/>
      <c r="D3315" s="8"/>
      <c r="E3315" s="8"/>
      <c r="F3315" s="8"/>
      <c r="G3315" s="17"/>
      <c r="H3315" s="17"/>
      <c r="I3315" s="17"/>
      <c r="J3315" s="14"/>
    </row>
    <row r="3316" spans="1:10" s="1" customFormat="1" ht="10.199999999999999" x14ac:dyDescent="0.2">
      <c r="A3316" s="7"/>
      <c r="B3316" s="8"/>
      <c r="C3316" s="8"/>
      <c r="D3316" s="8"/>
      <c r="E3316" s="8"/>
      <c r="F3316" s="8"/>
      <c r="G3316" s="17"/>
      <c r="H3316" s="17"/>
      <c r="I3316" s="17"/>
      <c r="J3316" s="14"/>
    </row>
    <row r="3317" spans="1:10" s="1" customFormat="1" ht="10.199999999999999" x14ac:dyDescent="0.2">
      <c r="A3317" s="7"/>
      <c r="B3317" s="8"/>
      <c r="C3317" s="8"/>
      <c r="D3317" s="8"/>
      <c r="E3317" s="8"/>
      <c r="F3317" s="8"/>
      <c r="G3317" s="17"/>
      <c r="H3317" s="17"/>
      <c r="I3317" s="17"/>
      <c r="J3317" s="14"/>
    </row>
    <row r="3318" spans="1:10" s="1" customFormat="1" ht="10.199999999999999" x14ac:dyDescent="0.2">
      <c r="A3318" s="7"/>
      <c r="B3318" s="8"/>
      <c r="C3318" s="8"/>
      <c r="D3318" s="8"/>
      <c r="E3318" s="8"/>
      <c r="F3318" s="8"/>
      <c r="G3318" s="17"/>
      <c r="H3318" s="17"/>
      <c r="I3318" s="17"/>
      <c r="J3318" s="14"/>
    </row>
    <row r="3319" spans="1:10" s="1" customFormat="1" ht="10.199999999999999" x14ac:dyDescent="0.2">
      <c r="A3319" s="7"/>
      <c r="B3319" s="8"/>
      <c r="C3319" s="8"/>
      <c r="D3319" s="8"/>
      <c r="E3319" s="8"/>
      <c r="F3319" s="8"/>
      <c r="G3319" s="17"/>
      <c r="H3319" s="17"/>
      <c r="I3319" s="17"/>
      <c r="J3319" s="14"/>
    </row>
    <row r="3320" spans="1:10" s="1" customFormat="1" ht="10.199999999999999" x14ac:dyDescent="0.2">
      <c r="A3320" s="7"/>
      <c r="B3320" s="8"/>
      <c r="C3320" s="8"/>
      <c r="D3320" s="8"/>
      <c r="E3320" s="8"/>
      <c r="F3320" s="8"/>
      <c r="G3320" s="17"/>
      <c r="H3320" s="17"/>
      <c r="I3320" s="17"/>
      <c r="J3320" s="14"/>
    </row>
    <row r="3321" spans="1:10" s="1" customFormat="1" ht="10.199999999999999" x14ac:dyDescent="0.2">
      <c r="A3321" s="7"/>
      <c r="B3321" s="8"/>
      <c r="C3321" s="8"/>
      <c r="D3321" s="8"/>
      <c r="E3321" s="8"/>
      <c r="F3321" s="8"/>
      <c r="G3321" s="17"/>
      <c r="H3321" s="17"/>
      <c r="I3321" s="17"/>
      <c r="J3321" s="14"/>
    </row>
    <row r="3322" spans="1:10" s="1" customFormat="1" ht="10.199999999999999" x14ac:dyDescent="0.2">
      <c r="A3322" s="7"/>
      <c r="B3322" s="8"/>
      <c r="C3322" s="8"/>
      <c r="D3322" s="8"/>
      <c r="E3322" s="8"/>
      <c r="F3322" s="8"/>
      <c r="G3322" s="17"/>
      <c r="H3322" s="17"/>
      <c r="I3322" s="17"/>
      <c r="J3322" s="14"/>
    </row>
    <row r="3323" spans="1:10" s="1" customFormat="1" ht="10.199999999999999" x14ac:dyDescent="0.2">
      <c r="A3323" s="7"/>
      <c r="B3323" s="8"/>
      <c r="C3323" s="8"/>
      <c r="D3323" s="8"/>
      <c r="E3323" s="8"/>
      <c r="F3323" s="8"/>
      <c r="G3323" s="17"/>
      <c r="H3323" s="17"/>
      <c r="I3323" s="17"/>
      <c r="J3323" s="14"/>
    </row>
    <row r="3324" spans="1:10" s="1" customFormat="1" ht="10.199999999999999" x14ac:dyDescent="0.2">
      <c r="A3324" s="7"/>
      <c r="B3324" s="8"/>
      <c r="C3324" s="8"/>
      <c r="D3324" s="8"/>
      <c r="E3324" s="8"/>
      <c r="F3324" s="8"/>
      <c r="G3324" s="17"/>
      <c r="H3324" s="17"/>
      <c r="I3324" s="17"/>
      <c r="J3324" s="14"/>
    </row>
    <row r="3325" spans="1:10" s="1" customFormat="1" ht="10.199999999999999" x14ac:dyDescent="0.2">
      <c r="A3325" s="7"/>
      <c r="B3325" s="8"/>
      <c r="C3325" s="8"/>
      <c r="D3325" s="8"/>
      <c r="E3325" s="8"/>
      <c r="F3325" s="8"/>
      <c r="G3325" s="17"/>
      <c r="H3325" s="17"/>
      <c r="I3325" s="17"/>
      <c r="J3325" s="14"/>
    </row>
    <row r="3326" spans="1:10" s="1" customFormat="1" ht="10.199999999999999" x14ac:dyDescent="0.2">
      <c r="A3326" s="7"/>
      <c r="B3326" s="8"/>
      <c r="C3326" s="8"/>
      <c r="D3326" s="8"/>
      <c r="E3326" s="8"/>
      <c r="F3326" s="8"/>
      <c r="G3326" s="17"/>
      <c r="H3326" s="17"/>
      <c r="I3326" s="17"/>
      <c r="J3326" s="14"/>
    </row>
    <row r="3327" spans="1:10" s="1" customFormat="1" ht="10.199999999999999" x14ac:dyDescent="0.2">
      <c r="A3327" s="7"/>
      <c r="B3327" s="8"/>
      <c r="C3327" s="8"/>
      <c r="D3327" s="8"/>
      <c r="E3327" s="8"/>
      <c r="F3327" s="8"/>
      <c r="G3327" s="17"/>
      <c r="H3327" s="17"/>
      <c r="I3327" s="17"/>
      <c r="J3327" s="14"/>
    </row>
    <row r="3328" spans="1:10" s="1" customFormat="1" ht="10.199999999999999" x14ac:dyDescent="0.2">
      <c r="A3328" s="7"/>
      <c r="B3328" s="8"/>
      <c r="C3328" s="8"/>
      <c r="D3328" s="8"/>
      <c r="E3328" s="8"/>
      <c r="F3328" s="8"/>
      <c r="G3328" s="17"/>
      <c r="H3328" s="17"/>
      <c r="I3328" s="17"/>
      <c r="J3328" s="14"/>
    </row>
    <row r="3329" spans="1:10" s="1" customFormat="1" ht="10.199999999999999" x14ac:dyDescent="0.2">
      <c r="A3329" s="7"/>
      <c r="B3329" s="8"/>
      <c r="C3329" s="8"/>
      <c r="D3329" s="8"/>
      <c r="E3329" s="8"/>
      <c r="F3329" s="8"/>
      <c r="G3329" s="17"/>
      <c r="H3329" s="17"/>
      <c r="I3329" s="17"/>
      <c r="J3329" s="14"/>
    </row>
    <row r="3330" spans="1:10" s="1" customFormat="1" ht="10.199999999999999" x14ac:dyDescent="0.2">
      <c r="A3330" s="7"/>
      <c r="B3330" s="8"/>
      <c r="C3330" s="8"/>
      <c r="D3330" s="8"/>
      <c r="E3330" s="8"/>
      <c r="F3330" s="8"/>
      <c r="G3330" s="17"/>
      <c r="H3330" s="17"/>
      <c r="I3330" s="17"/>
      <c r="J3330" s="14"/>
    </row>
    <row r="3331" spans="1:10" s="1" customFormat="1" ht="10.199999999999999" x14ac:dyDescent="0.2">
      <c r="A3331" s="7"/>
      <c r="B3331" s="8"/>
      <c r="C3331" s="8"/>
      <c r="D3331" s="8"/>
      <c r="E3331" s="8"/>
      <c r="F3331" s="8"/>
      <c r="G3331" s="17"/>
      <c r="H3331" s="17"/>
      <c r="I3331" s="17"/>
      <c r="J3331" s="14"/>
    </row>
    <row r="3332" spans="1:10" s="1" customFormat="1" ht="10.199999999999999" x14ac:dyDescent="0.2">
      <c r="A3332" s="7"/>
      <c r="B3332" s="8"/>
      <c r="C3332" s="8"/>
      <c r="D3332" s="8"/>
      <c r="E3332" s="8"/>
      <c r="F3332" s="8"/>
      <c r="G3332" s="17"/>
      <c r="H3332" s="17"/>
      <c r="I3332" s="17"/>
      <c r="J3332" s="14"/>
    </row>
    <row r="3333" spans="1:10" s="1" customFormat="1" ht="10.199999999999999" x14ac:dyDescent="0.2">
      <c r="A3333" s="7"/>
      <c r="B3333" s="8"/>
      <c r="C3333" s="8"/>
      <c r="D3333" s="8"/>
      <c r="E3333" s="8"/>
      <c r="F3333" s="8"/>
      <c r="G3333" s="17"/>
      <c r="H3333" s="17"/>
      <c r="I3333" s="17"/>
      <c r="J3333" s="14"/>
    </row>
    <row r="3334" spans="1:10" s="1" customFormat="1" ht="10.199999999999999" x14ac:dyDescent="0.2">
      <c r="A3334" s="7"/>
      <c r="B3334" s="8"/>
      <c r="C3334" s="8"/>
      <c r="D3334" s="8"/>
      <c r="E3334" s="8"/>
      <c r="F3334" s="8"/>
      <c r="G3334" s="17"/>
      <c r="H3334" s="17"/>
      <c r="I3334" s="17"/>
      <c r="J3334" s="14"/>
    </row>
    <row r="3335" spans="1:10" s="1" customFormat="1" ht="10.199999999999999" x14ac:dyDescent="0.2">
      <c r="A3335" s="7"/>
      <c r="B3335" s="8"/>
      <c r="C3335" s="8"/>
      <c r="D3335" s="8"/>
      <c r="E3335" s="8"/>
      <c r="F3335" s="8"/>
      <c r="G3335" s="17"/>
      <c r="H3335" s="17"/>
      <c r="I3335" s="17"/>
      <c r="J3335" s="14"/>
    </row>
    <row r="3336" spans="1:10" s="1" customFormat="1" ht="10.199999999999999" x14ac:dyDescent="0.2">
      <c r="A3336" s="7"/>
      <c r="B3336" s="8"/>
      <c r="C3336" s="8"/>
      <c r="D3336" s="8"/>
      <c r="E3336" s="8"/>
      <c r="F3336" s="8"/>
      <c r="G3336" s="17"/>
      <c r="H3336" s="17"/>
      <c r="I3336" s="17"/>
      <c r="J3336" s="14"/>
    </row>
    <row r="3337" spans="1:10" s="1" customFormat="1" ht="10.199999999999999" x14ac:dyDescent="0.2">
      <c r="A3337" s="7"/>
      <c r="B3337" s="8"/>
      <c r="C3337" s="8"/>
      <c r="D3337" s="8"/>
      <c r="E3337" s="8"/>
      <c r="F3337" s="8"/>
      <c r="G3337" s="17"/>
      <c r="H3337" s="17"/>
      <c r="I3337" s="17"/>
      <c r="J3337" s="14"/>
    </row>
    <row r="3338" spans="1:10" s="1" customFormat="1" ht="10.199999999999999" x14ac:dyDescent="0.2">
      <c r="A3338" s="7"/>
      <c r="B3338" s="8"/>
      <c r="C3338" s="8"/>
      <c r="D3338" s="8"/>
      <c r="E3338" s="8"/>
      <c r="F3338" s="8"/>
      <c r="G3338" s="17"/>
      <c r="H3338" s="17"/>
      <c r="I3338" s="17"/>
      <c r="J3338" s="14"/>
    </row>
    <row r="3339" spans="1:10" s="1" customFormat="1" ht="10.199999999999999" x14ac:dyDescent="0.2">
      <c r="A3339" s="7"/>
      <c r="B3339" s="8"/>
      <c r="C3339" s="8"/>
      <c r="D3339" s="8"/>
      <c r="E3339" s="8"/>
      <c r="F3339" s="8"/>
      <c r="G3339" s="17"/>
      <c r="H3339" s="17"/>
      <c r="I3339" s="17"/>
      <c r="J3339" s="14"/>
    </row>
    <row r="3340" spans="1:10" s="1" customFormat="1" ht="10.199999999999999" x14ac:dyDescent="0.2">
      <c r="A3340" s="7"/>
      <c r="B3340" s="8"/>
      <c r="C3340" s="8"/>
      <c r="D3340" s="8"/>
      <c r="E3340" s="8"/>
      <c r="F3340" s="8"/>
      <c r="G3340" s="17"/>
      <c r="H3340" s="17"/>
      <c r="I3340" s="17"/>
      <c r="J3340" s="14"/>
    </row>
    <row r="3341" spans="1:10" s="1" customFormat="1" ht="10.199999999999999" x14ac:dyDescent="0.2">
      <c r="A3341" s="7"/>
      <c r="B3341" s="8"/>
      <c r="C3341" s="8"/>
      <c r="D3341" s="8"/>
      <c r="E3341" s="8"/>
      <c r="F3341" s="8"/>
      <c r="G3341" s="17"/>
      <c r="H3341" s="17"/>
      <c r="I3341" s="17"/>
      <c r="J3341" s="14"/>
    </row>
    <row r="3342" spans="1:10" s="1" customFormat="1" ht="10.199999999999999" x14ac:dyDescent="0.2">
      <c r="A3342" s="7"/>
      <c r="B3342" s="8"/>
      <c r="C3342" s="8"/>
      <c r="D3342" s="8"/>
      <c r="E3342" s="8"/>
      <c r="F3342" s="8"/>
      <c r="G3342" s="17"/>
      <c r="H3342" s="17"/>
      <c r="I3342" s="17"/>
      <c r="J3342" s="14"/>
    </row>
    <row r="3343" spans="1:10" s="1" customFormat="1" ht="10.199999999999999" x14ac:dyDescent="0.2">
      <c r="A3343" s="7"/>
      <c r="B3343" s="8"/>
      <c r="C3343" s="8"/>
      <c r="D3343" s="8"/>
      <c r="E3343" s="8"/>
      <c r="F3343" s="8"/>
      <c r="G3343" s="17"/>
      <c r="H3343" s="17"/>
      <c r="I3343" s="17"/>
      <c r="J3343" s="14"/>
    </row>
    <row r="3344" spans="1:10" s="1" customFormat="1" ht="10.199999999999999" x14ac:dyDescent="0.2">
      <c r="A3344" s="7"/>
      <c r="B3344" s="8"/>
      <c r="C3344" s="8"/>
      <c r="D3344" s="8"/>
      <c r="E3344" s="8"/>
      <c r="F3344" s="8"/>
      <c r="G3344" s="17"/>
      <c r="H3344" s="17"/>
      <c r="I3344" s="17"/>
      <c r="J3344" s="14"/>
    </row>
    <row r="3345" spans="1:10" s="1" customFormat="1" ht="10.199999999999999" x14ac:dyDescent="0.2">
      <c r="A3345" s="7"/>
      <c r="B3345" s="8"/>
      <c r="C3345" s="8"/>
      <c r="D3345" s="8"/>
      <c r="E3345" s="8"/>
      <c r="F3345" s="8"/>
      <c r="G3345" s="17"/>
      <c r="H3345" s="17"/>
      <c r="I3345" s="17"/>
      <c r="J3345" s="14"/>
    </row>
    <row r="3346" spans="1:10" s="1" customFormat="1" ht="10.199999999999999" x14ac:dyDescent="0.2">
      <c r="A3346" s="7"/>
      <c r="B3346" s="8"/>
      <c r="C3346" s="8"/>
      <c r="D3346" s="8"/>
      <c r="E3346" s="8"/>
      <c r="F3346" s="8"/>
      <c r="G3346" s="17"/>
      <c r="H3346" s="17"/>
      <c r="I3346" s="17"/>
      <c r="J3346" s="14"/>
    </row>
    <row r="3347" spans="1:10" s="1" customFormat="1" ht="10.199999999999999" x14ac:dyDescent="0.2">
      <c r="A3347" s="7"/>
      <c r="B3347" s="8"/>
      <c r="C3347" s="8"/>
      <c r="D3347" s="8"/>
      <c r="E3347" s="8"/>
      <c r="F3347" s="8"/>
      <c r="G3347" s="17"/>
      <c r="H3347" s="17"/>
      <c r="I3347" s="17"/>
      <c r="J3347" s="14"/>
    </row>
    <row r="3348" spans="1:10" s="1" customFormat="1" ht="10.199999999999999" x14ac:dyDescent="0.2">
      <c r="A3348" s="7"/>
      <c r="B3348" s="8"/>
      <c r="C3348" s="8"/>
      <c r="D3348" s="8"/>
      <c r="E3348" s="8"/>
      <c r="F3348" s="8"/>
      <c r="G3348" s="17"/>
      <c r="H3348" s="17"/>
      <c r="I3348" s="17"/>
      <c r="J3348" s="14"/>
    </row>
    <row r="3349" spans="1:10" s="1" customFormat="1" ht="10.199999999999999" x14ac:dyDescent="0.2">
      <c r="A3349" s="7"/>
      <c r="B3349" s="8"/>
      <c r="C3349" s="8"/>
      <c r="D3349" s="8"/>
      <c r="E3349" s="8"/>
      <c r="F3349" s="8"/>
      <c r="G3349" s="17"/>
      <c r="H3349" s="17"/>
      <c r="I3349" s="17"/>
      <c r="J3349" s="14"/>
    </row>
    <row r="3350" spans="1:10" s="1" customFormat="1" ht="10.199999999999999" x14ac:dyDescent="0.2">
      <c r="A3350" s="7"/>
      <c r="B3350" s="8"/>
      <c r="C3350" s="8"/>
      <c r="D3350" s="8"/>
      <c r="E3350" s="8"/>
      <c r="F3350" s="8"/>
      <c r="G3350" s="17"/>
      <c r="H3350" s="17"/>
      <c r="I3350" s="17"/>
      <c r="J3350" s="14"/>
    </row>
    <row r="3351" spans="1:10" s="1" customFormat="1" ht="10.199999999999999" x14ac:dyDescent="0.2">
      <c r="A3351" s="7"/>
      <c r="B3351" s="8"/>
      <c r="C3351" s="8"/>
      <c r="D3351" s="8"/>
      <c r="E3351" s="8"/>
      <c r="F3351" s="8"/>
      <c r="G3351" s="17"/>
      <c r="H3351" s="17"/>
      <c r="I3351" s="17"/>
      <c r="J3351" s="14"/>
    </row>
    <row r="3352" spans="1:10" s="1" customFormat="1" ht="10.199999999999999" x14ac:dyDescent="0.2">
      <c r="A3352" s="7"/>
      <c r="B3352" s="8"/>
      <c r="C3352" s="8"/>
      <c r="D3352" s="8"/>
      <c r="E3352" s="8"/>
      <c r="F3352" s="8"/>
      <c r="G3352" s="17"/>
      <c r="H3352" s="17"/>
      <c r="I3352" s="17"/>
      <c r="J3352" s="14"/>
    </row>
    <row r="3353" spans="1:10" s="1" customFormat="1" ht="10.199999999999999" x14ac:dyDescent="0.2">
      <c r="A3353" s="7"/>
      <c r="B3353" s="8"/>
      <c r="C3353" s="8"/>
      <c r="D3353" s="8"/>
      <c r="E3353" s="8"/>
      <c r="F3353" s="8"/>
      <c r="G3353" s="17"/>
      <c r="H3353" s="17"/>
      <c r="I3353" s="17"/>
      <c r="J3353" s="14"/>
    </row>
    <row r="3354" spans="1:10" s="1" customFormat="1" ht="10.199999999999999" x14ac:dyDescent="0.2">
      <c r="A3354" s="7"/>
      <c r="B3354" s="8"/>
      <c r="C3354" s="8"/>
      <c r="D3354" s="8"/>
      <c r="E3354" s="8"/>
      <c r="F3354" s="8"/>
      <c r="G3354" s="17"/>
      <c r="H3354" s="17"/>
      <c r="I3354" s="17"/>
      <c r="J3354" s="14"/>
    </row>
    <row r="3355" spans="1:10" s="1" customFormat="1" ht="10.199999999999999" x14ac:dyDescent="0.2">
      <c r="A3355" s="7"/>
      <c r="B3355" s="8"/>
      <c r="C3355" s="8"/>
      <c r="D3355" s="8"/>
      <c r="E3355" s="8"/>
      <c r="F3355" s="8"/>
      <c r="G3355" s="17"/>
      <c r="H3355" s="17"/>
      <c r="I3355" s="17"/>
      <c r="J3355" s="14"/>
    </row>
    <row r="3356" spans="1:10" s="1" customFormat="1" ht="10.199999999999999" x14ac:dyDescent="0.2">
      <c r="A3356" s="7"/>
      <c r="B3356" s="8"/>
      <c r="C3356" s="8"/>
      <c r="D3356" s="8"/>
      <c r="E3356" s="8"/>
      <c r="F3356" s="8"/>
      <c r="G3356" s="17"/>
      <c r="H3356" s="17"/>
      <c r="I3356" s="17"/>
      <c r="J3356" s="14"/>
    </row>
    <row r="3357" spans="1:10" s="1" customFormat="1" ht="10.199999999999999" x14ac:dyDescent="0.2">
      <c r="A3357" s="7"/>
      <c r="B3357" s="8"/>
      <c r="C3357" s="8"/>
      <c r="D3357" s="8"/>
      <c r="E3357" s="8"/>
      <c r="F3357" s="8"/>
      <c r="G3357" s="17"/>
      <c r="H3357" s="17"/>
      <c r="I3357" s="17"/>
      <c r="J3357" s="14"/>
    </row>
    <row r="3358" spans="1:10" s="1" customFormat="1" ht="10.199999999999999" x14ac:dyDescent="0.2">
      <c r="A3358" s="7"/>
      <c r="B3358" s="8"/>
      <c r="C3358" s="8"/>
      <c r="D3358" s="8"/>
      <c r="E3358" s="8"/>
      <c r="F3358" s="8"/>
      <c r="G3358" s="17"/>
      <c r="H3358" s="17"/>
      <c r="I3358" s="17"/>
      <c r="J3358" s="14"/>
    </row>
    <row r="3359" spans="1:10" s="1" customFormat="1" ht="10.199999999999999" x14ac:dyDescent="0.2">
      <c r="A3359" s="7"/>
      <c r="B3359" s="8"/>
      <c r="C3359" s="8"/>
      <c r="D3359" s="8"/>
      <c r="E3359" s="8"/>
      <c r="F3359" s="8"/>
      <c r="G3359" s="17"/>
      <c r="H3359" s="17"/>
      <c r="I3359" s="17"/>
      <c r="J3359" s="14"/>
    </row>
    <row r="3360" spans="1:10" s="1" customFormat="1" ht="10.199999999999999" x14ac:dyDescent="0.2">
      <c r="A3360" s="7"/>
      <c r="B3360" s="8"/>
      <c r="C3360" s="8"/>
      <c r="D3360" s="8"/>
      <c r="E3360" s="8"/>
      <c r="F3360" s="8"/>
      <c r="G3360" s="17"/>
      <c r="H3360" s="17"/>
      <c r="I3360" s="17"/>
      <c r="J3360" s="14"/>
    </row>
    <row r="3361" spans="1:10" s="1" customFormat="1" ht="10.199999999999999" x14ac:dyDescent="0.2">
      <c r="A3361" s="7"/>
      <c r="B3361" s="8"/>
      <c r="C3361" s="8"/>
      <c r="D3361" s="8"/>
      <c r="E3361" s="8"/>
      <c r="F3361" s="8"/>
      <c r="G3361" s="17"/>
      <c r="H3361" s="17"/>
      <c r="I3361" s="17"/>
      <c r="J3361" s="14"/>
    </row>
    <row r="3362" spans="1:10" s="1" customFormat="1" ht="10.199999999999999" x14ac:dyDescent="0.2">
      <c r="A3362" s="7"/>
      <c r="B3362" s="8"/>
      <c r="C3362" s="8"/>
      <c r="D3362" s="8"/>
      <c r="E3362" s="8"/>
      <c r="F3362" s="8"/>
      <c r="G3362" s="17"/>
      <c r="H3362" s="17"/>
      <c r="I3362" s="17"/>
      <c r="J3362" s="14"/>
    </row>
    <row r="3363" spans="1:10" s="1" customFormat="1" ht="10.199999999999999" x14ac:dyDescent="0.2">
      <c r="A3363" s="7"/>
      <c r="B3363" s="8"/>
      <c r="C3363" s="8"/>
      <c r="D3363" s="8"/>
      <c r="E3363" s="8"/>
      <c r="F3363" s="8"/>
      <c r="G3363" s="17"/>
      <c r="H3363" s="17"/>
      <c r="I3363" s="17"/>
      <c r="J3363" s="14"/>
    </row>
    <row r="3364" spans="1:10" s="1" customFormat="1" ht="10.199999999999999" x14ac:dyDescent="0.2">
      <c r="A3364" s="7"/>
      <c r="B3364" s="8"/>
      <c r="C3364" s="8"/>
      <c r="D3364" s="8"/>
      <c r="E3364" s="8"/>
      <c r="F3364" s="8"/>
      <c r="G3364" s="17"/>
      <c r="H3364" s="17"/>
      <c r="I3364" s="17"/>
      <c r="J3364" s="14"/>
    </row>
    <row r="3365" spans="1:10" s="1" customFormat="1" ht="10.199999999999999" x14ac:dyDescent="0.2">
      <c r="A3365" s="7"/>
      <c r="B3365" s="8"/>
      <c r="C3365" s="8"/>
      <c r="D3365" s="8"/>
      <c r="E3365" s="8"/>
      <c r="F3365" s="8"/>
      <c r="G3365" s="17"/>
      <c r="H3365" s="17"/>
      <c r="I3365" s="17"/>
      <c r="J3365" s="14"/>
    </row>
    <row r="3366" spans="1:10" s="1" customFormat="1" ht="10.199999999999999" x14ac:dyDescent="0.2">
      <c r="A3366" s="7"/>
      <c r="B3366" s="8"/>
      <c r="C3366" s="8"/>
      <c r="D3366" s="8"/>
      <c r="E3366" s="8"/>
      <c r="F3366" s="8"/>
      <c r="G3366" s="17"/>
      <c r="H3366" s="17"/>
      <c r="I3366" s="17"/>
      <c r="J3366" s="14"/>
    </row>
    <row r="3367" spans="1:10" s="1" customFormat="1" ht="10.199999999999999" x14ac:dyDescent="0.2">
      <c r="A3367" s="7"/>
      <c r="B3367" s="8"/>
      <c r="C3367" s="8"/>
      <c r="D3367" s="8"/>
      <c r="E3367" s="8"/>
      <c r="F3367" s="8"/>
      <c r="G3367" s="17"/>
      <c r="H3367" s="17"/>
      <c r="I3367" s="17"/>
      <c r="J3367" s="14"/>
    </row>
    <row r="3368" spans="1:10" s="1" customFormat="1" ht="10.199999999999999" x14ac:dyDescent="0.2">
      <c r="A3368" s="7"/>
      <c r="B3368" s="8"/>
      <c r="C3368" s="8"/>
      <c r="D3368" s="8"/>
      <c r="E3368" s="8"/>
      <c r="F3368" s="8"/>
      <c r="G3368" s="17"/>
      <c r="H3368" s="17"/>
      <c r="I3368" s="17"/>
      <c r="J3368" s="14"/>
    </row>
    <row r="3369" spans="1:10" s="1" customFormat="1" ht="10.199999999999999" x14ac:dyDescent="0.2">
      <c r="A3369" s="7"/>
      <c r="B3369" s="8"/>
      <c r="C3369" s="8"/>
      <c r="D3369" s="8"/>
      <c r="E3369" s="8"/>
      <c r="F3369" s="8"/>
      <c r="G3369" s="17"/>
      <c r="H3369" s="17"/>
      <c r="I3369" s="17"/>
      <c r="J3369" s="14"/>
    </row>
    <row r="3370" spans="1:10" s="1" customFormat="1" ht="10.199999999999999" x14ac:dyDescent="0.2">
      <c r="A3370" s="7"/>
      <c r="B3370" s="8"/>
      <c r="C3370" s="8"/>
      <c r="D3370" s="8"/>
      <c r="E3370" s="8"/>
      <c r="F3370" s="8"/>
      <c r="G3370" s="17"/>
      <c r="H3370" s="17"/>
      <c r="I3370" s="17"/>
      <c r="J3370" s="14"/>
    </row>
    <row r="3371" spans="1:10" s="1" customFormat="1" ht="10.199999999999999" x14ac:dyDescent="0.2">
      <c r="A3371" s="7"/>
      <c r="B3371" s="8"/>
      <c r="C3371" s="8"/>
      <c r="D3371" s="8"/>
      <c r="E3371" s="8"/>
      <c r="F3371" s="8"/>
      <c r="G3371" s="17"/>
      <c r="H3371" s="17"/>
      <c r="I3371" s="17"/>
      <c r="J3371" s="14"/>
    </row>
    <row r="3372" spans="1:10" s="1" customFormat="1" ht="10.199999999999999" x14ac:dyDescent="0.2">
      <c r="A3372" s="7"/>
      <c r="B3372" s="8"/>
      <c r="C3372" s="8"/>
      <c r="D3372" s="8"/>
      <c r="E3372" s="8"/>
      <c r="F3372" s="8"/>
      <c r="G3372" s="17"/>
      <c r="H3372" s="17"/>
      <c r="I3372" s="17"/>
      <c r="J3372" s="14"/>
    </row>
    <row r="3373" spans="1:10" s="1" customFormat="1" ht="10.199999999999999" x14ac:dyDescent="0.2">
      <c r="A3373" s="7"/>
      <c r="B3373" s="8"/>
      <c r="C3373" s="8"/>
      <c r="D3373" s="8"/>
      <c r="E3373" s="8"/>
      <c r="F3373" s="8"/>
      <c r="G3373" s="17"/>
      <c r="H3373" s="17"/>
      <c r="I3373" s="17"/>
      <c r="J3373" s="14"/>
    </row>
    <row r="3374" spans="1:10" s="1" customFormat="1" ht="10.199999999999999" x14ac:dyDescent="0.2">
      <c r="A3374" s="7"/>
      <c r="B3374" s="8"/>
      <c r="C3374" s="8"/>
      <c r="D3374" s="8"/>
      <c r="E3374" s="8"/>
      <c r="F3374" s="8"/>
      <c r="G3374" s="17"/>
      <c r="H3374" s="17"/>
      <c r="I3374" s="17"/>
      <c r="J3374" s="14"/>
    </row>
    <row r="3375" spans="1:10" s="1" customFormat="1" ht="10.199999999999999" x14ac:dyDescent="0.2">
      <c r="A3375" s="7"/>
      <c r="B3375" s="8"/>
      <c r="C3375" s="8"/>
      <c r="D3375" s="8"/>
      <c r="E3375" s="8"/>
      <c r="F3375" s="8"/>
      <c r="G3375" s="17"/>
      <c r="H3375" s="17"/>
      <c r="I3375" s="17"/>
      <c r="J3375" s="14"/>
    </row>
    <row r="3376" spans="1:10" s="1" customFormat="1" ht="10.199999999999999" x14ac:dyDescent="0.2">
      <c r="A3376" s="7"/>
      <c r="B3376" s="8"/>
      <c r="C3376" s="8"/>
      <c r="D3376" s="8"/>
      <c r="E3376" s="8"/>
      <c r="F3376" s="8"/>
      <c r="G3376" s="17"/>
      <c r="H3376" s="17"/>
      <c r="I3376" s="17"/>
      <c r="J3376" s="14"/>
    </row>
    <row r="3377" spans="1:10" s="1" customFormat="1" ht="10.199999999999999" x14ac:dyDescent="0.2">
      <c r="A3377" s="7"/>
      <c r="B3377" s="8"/>
      <c r="C3377" s="8"/>
      <c r="D3377" s="8"/>
      <c r="E3377" s="8"/>
      <c r="F3377" s="8"/>
      <c r="G3377" s="17"/>
      <c r="H3377" s="17"/>
      <c r="I3377" s="17"/>
      <c r="J3377" s="14"/>
    </row>
    <row r="3378" spans="1:10" s="1" customFormat="1" ht="10.199999999999999" x14ac:dyDescent="0.2">
      <c r="A3378" s="7"/>
      <c r="B3378" s="8"/>
      <c r="C3378" s="8"/>
      <c r="D3378" s="8"/>
      <c r="E3378" s="8"/>
      <c r="F3378" s="8"/>
      <c r="G3378" s="17"/>
      <c r="H3378" s="17"/>
      <c r="I3378" s="17"/>
      <c r="J3378" s="14"/>
    </row>
    <row r="3379" spans="1:10" s="1" customFormat="1" ht="10.199999999999999" x14ac:dyDescent="0.2">
      <c r="A3379" s="7"/>
      <c r="B3379" s="8"/>
      <c r="C3379" s="8"/>
      <c r="D3379" s="8"/>
      <c r="E3379" s="8"/>
      <c r="F3379" s="8"/>
      <c r="G3379" s="17"/>
      <c r="H3379" s="17"/>
      <c r="I3379" s="17"/>
      <c r="J3379" s="14"/>
    </row>
    <row r="3380" spans="1:10" s="1" customFormat="1" ht="10.199999999999999" x14ac:dyDescent="0.2">
      <c r="A3380" s="7"/>
      <c r="B3380" s="8"/>
      <c r="C3380" s="8"/>
      <c r="D3380" s="8"/>
      <c r="E3380" s="8"/>
      <c r="F3380" s="8"/>
      <c r="G3380" s="17"/>
      <c r="H3380" s="17"/>
      <c r="I3380" s="17"/>
      <c r="J3380" s="14"/>
    </row>
    <row r="3381" spans="1:10" s="1" customFormat="1" ht="10.199999999999999" x14ac:dyDescent="0.2">
      <c r="A3381" s="7"/>
      <c r="B3381" s="8"/>
      <c r="C3381" s="8"/>
      <c r="D3381" s="8"/>
      <c r="E3381" s="8"/>
      <c r="F3381" s="8"/>
      <c r="G3381" s="17"/>
      <c r="H3381" s="17"/>
      <c r="I3381" s="17"/>
      <c r="J3381" s="14"/>
    </row>
    <row r="3382" spans="1:10" s="1" customFormat="1" ht="10.199999999999999" x14ac:dyDescent="0.2">
      <c r="A3382" s="7"/>
      <c r="B3382" s="8"/>
      <c r="C3382" s="8"/>
      <c r="D3382" s="8"/>
      <c r="E3382" s="8"/>
      <c r="F3382" s="8"/>
      <c r="G3382" s="17"/>
      <c r="H3382" s="17"/>
      <c r="I3382" s="17"/>
      <c r="J3382" s="14"/>
    </row>
    <row r="3383" spans="1:10" s="1" customFormat="1" ht="10.199999999999999" x14ac:dyDescent="0.2">
      <c r="A3383" s="7"/>
      <c r="B3383" s="8"/>
      <c r="C3383" s="8"/>
      <c r="D3383" s="8"/>
      <c r="E3383" s="8"/>
      <c r="F3383" s="8"/>
      <c r="G3383" s="17"/>
      <c r="H3383" s="17"/>
      <c r="I3383" s="17"/>
      <c r="J3383" s="14"/>
    </row>
    <row r="3384" spans="1:10" s="1" customFormat="1" ht="10.199999999999999" x14ac:dyDescent="0.2">
      <c r="A3384" s="7"/>
      <c r="B3384" s="8"/>
      <c r="C3384" s="8"/>
      <c r="D3384" s="8"/>
      <c r="E3384" s="8"/>
      <c r="F3384" s="8"/>
      <c r="G3384" s="17"/>
      <c r="H3384" s="17"/>
      <c r="I3384" s="17"/>
      <c r="J3384" s="14"/>
    </row>
    <row r="3385" spans="1:10" s="1" customFormat="1" ht="10.199999999999999" x14ac:dyDescent="0.2">
      <c r="A3385" s="7"/>
      <c r="B3385" s="8"/>
      <c r="C3385" s="8"/>
      <c r="D3385" s="8"/>
      <c r="E3385" s="8"/>
      <c r="F3385" s="8"/>
      <c r="G3385" s="17"/>
      <c r="H3385" s="17"/>
      <c r="I3385" s="17"/>
      <c r="J3385" s="14"/>
    </row>
    <row r="3386" spans="1:10" s="1" customFormat="1" ht="10.199999999999999" x14ac:dyDescent="0.2">
      <c r="A3386" s="7"/>
      <c r="B3386" s="8"/>
      <c r="C3386" s="8"/>
      <c r="D3386" s="8"/>
      <c r="E3386" s="8"/>
      <c r="F3386" s="8"/>
      <c r="G3386" s="17"/>
      <c r="H3386" s="17"/>
      <c r="I3386" s="17"/>
      <c r="J3386" s="14"/>
    </row>
    <row r="3387" spans="1:10" s="1" customFormat="1" ht="10.199999999999999" x14ac:dyDescent="0.2">
      <c r="A3387" s="7"/>
      <c r="B3387" s="8"/>
      <c r="C3387" s="8"/>
      <c r="D3387" s="8"/>
      <c r="E3387" s="8"/>
      <c r="F3387" s="8"/>
      <c r="G3387" s="17"/>
      <c r="H3387" s="17"/>
      <c r="I3387" s="17"/>
      <c r="J3387" s="14"/>
    </row>
    <row r="3388" spans="1:10" s="1" customFormat="1" ht="10.199999999999999" x14ac:dyDescent="0.2">
      <c r="A3388" s="7"/>
      <c r="B3388" s="8"/>
      <c r="C3388" s="8"/>
      <c r="D3388" s="8"/>
      <c r="E3388" s="8"/>
      <c r="F3388" s="8"/>
      <c r="G3388" s="17"/>
      <c r="H3388" s="17"/>
      <c r="I3388" s="17"/>
      <c r="J3388" s="14"/>
    </row>
    <row r="3389" spans="1:10" s="1" customFormat="1" ht="10.199999999999999" x14ac:dyDescent="0.2">
      <c r="A3389" s="7"/>
      <c r="B3389" s="8"/>
      <c r="C3389" s="8"/>
      <c r="D3389" s="8"/>
      <c r="E3389" s="8"/>
      <c r="F3389" s="8"/>
      <c r="G3389" s="17"/>
      <c r="H3389" s="17"/>
      <c r="I3389" s="17"/>
      <c r="J3389" s="14"/>
    </row>
    <row r="3390" spans="1:10" s="1" customFormat="1" ht="10.199999999999999" x14ac:dyDescent="0.2">
      <c r="A3390" s="7"/>
      <c r="B3390" s="8"/>
      <c r="C3390" s="8"/>
      <c r="D3390" s="8"/>
      <c r="E3390" s="8"/>
      <c r="F3390" s="8"/>
      <c r="G3390" s="17"/>
      <c r="H3390" s="17"/>
      <c r="I3390" s="17"/>
      <c r="J3390" s="14"/>
    </row>
    <row r="3391" spans="1:10" s="1" customFormat="1" ht="10.199999999999999" x14ac:dyDescent="0.2">
      <c r="A3391" s="7"/>
      <c r="B3391" s="8"/>
      <c r="C3391" s="8"/>
      <c r="D3391" s="8"/>
      <c r="E3391" s="8"/>
      <c r="F3391" s="8"/>
      <c r="G3391" s="17"/>
      <c r="H3391" s="17"/>
      <c r="I3391" s="17"/>
      <c r="J3391" s="14"/>
    </row>
    <row r="3392" spans="1:10" s="1" customFormat="1" ht="10.199999999999999" x14ac:dyDescent="0.2">
      <c r="A3392" s="7"/>
      <c r="B3392" s="8"/>
      <c r="C3392" s="8"/>
      <c r="D3392" s="8"/>
      <c r="E3392" s="8"/>
      <c r="F3392" s="8"/>
      <c r="G3392" s="17"/>
      <c r="H3392" s="17"/>
      <c r="I3392" s="17"/>
      <c r="J3392" s="14"/>
    </row>
    <row r="3393" spans="1:10" s="1" customFormat="1" ht="10.199999999999999" x14ac:dyDescent="0.2">
      <c r="A3393" s="7"/>
      <c r="B3393" s="8"/>
      <c r="C3393" s="8"/>
      <c r="D3393" s="8"/>
      <c r="E3393" s="8"/>
      <c r="F3393" s="8"/>
      <c r="G3393" s="17"/>
      <c r="H3393" s="17"/>
      <c r="I3393" s="17"/>
      <c r="J3393" s="14"/>
    </row>
    <row r="3394" spans="1:10" s="1" customFormat="1" ht="10.199999999999999" x14ac:dyDescent="0.2">
      <c r="A3394" s="7"/>
      <c r="B3394" s="8"/>
      <c r="C3394" s="8"/>
      <c r="D3394" s="8"/>
      <c r="E3394" s="8"/>
      <c r="F3394" s="8"/>
      <c r="G3394" s="17"/>
      <c r="H3394" s="17"/>
      <c r="I3394" s="17"/>
      <c r="J3394" s="14"/>
    </row>
    <row r="3395" spans="1:10" s="1" customFormat="1" ht="10.199999999999999" x14ac:dyDescent="0.2">
      <c r="A3395" s="7"/>
      <c r="B3395" s="8"/>
      <c r="C3395" s="8"/>
      <c r="D3395" s="8"/>
      <c r="E3395" s="8"/>
      <c r="F3395" s="8"/>
      <c r="G3395" s="17"/>
      <c r="H3395" s="17"/>
      <c r="I3395" s="17"/>
      <c r="J3395" s="14"/>
    </row>
    <row r="3396" spans="1:10" s="1" customFormat="1" ht="10.199999999999999" x14ac:dyDescent="0.2">
      <c r="A3396" s="7"/>
      <c r="B3396" s="8"/>
      <c r="C3396" s="8"/>
      <c r="D3396" s="8"/>
      <c r="E3396" s="8"/>
      <c r="F3396" s="8"/>
      <c r="G3396" s="17"/>
      <c r="H3396" s="17"/>
      <c r="I3396" s="17"/>
      <c r="J3396" s="14"/>
    </row>
    <row r="3397" spans="1:10" s="1" customFormat="1" ht="10.199999999999999" x14ac:dyDescent="0.2">
      <c r="A3397" s="7"/>
      <c r="B3397" s="8"/>
      <c r="C3397" s="8"/>
      <c r="D3397" s="8"/>
      <c r="E3397" s="8"/>
      <c r="F3397" s="8"/>
      <c r="G3397" s="17"/>
      <c r="H3397" s="17"/>
      <c r="I3397" s="17"/>
      <c r="J3397" s="14"/>
    </row>
    <row r="3398" spans="1:10" s="1" customFormat="1" ht="10.199999999999999" x14ac:dyDescent="0.2">
      <c r="A3398" s="7"/>
      <c r="B3398" s="8"/>
      <c r="C3398" s="8"/>
      <c r="D3398" s="8"/>
      <c r="E3398" s="8"/>
      <c r="F3398" s="8"/>
      <c r="G3398" s="17"/>
      <c r="H3398" s="17"/>
      <c r="I3398" s="17"/>
      <c r="J3398" s="14"/>
    </row>
    <row r="3399" spans="1:10" s="1" customFormat="1" ht="10.199999999999999" x14ac:dyDescent="0.2">
      <c r="A3399" s="7"/>
      <c r="B3399" s="8"/>
      <c r="C3399" s="8"/>
      <c r="D3399" s="8"/>
      <c r="E3399" s="8"/>
      <c r="F3399" s="8"/>
      <c r="G3399" s="17"/>
      <c r="H3399" s="17"/>
      <c r="I3399" s="17"/>
      <c r="J3399" s="14"/>
    </row>
    <row r="3400" spans="1:10" s="1" customFormat="1" ht="10.199999999999999" x14ac:dyDescent="0.2">
      <c r="A3400" s="7"/>
      <c r="B3400" s="8"/>
      <c r="C3400" s="8"/>
      <c r="D3400" s="8"/>
      <c r="E3400" s="8"/>
      <c r="F3400" s="8"/>
      <c r="G3400" s="17"/>
      <c r="H3400" s="17"/>
      <c r="I3400" s="17"/>
      <c r="J3400" s="14"/>
    </row>
    <row r="3401" spans="1:10" s="1" customFormat="1" ht="10.199999999999999" x14ac:dyDescent="0.2">
      <c r="A3401" s="7"/>
      <c r="B3401" s="8"/>
      <c r="C3401" s="8"/>
      <c r="D3401" s="8"/>
      <c r="E3401" s="8"/>
      <c r="F3401" s="8"/>
      <c r="G3401" s="17"/>
      <c r="H3401" s="17"/>
      <c r="I3401" s="17"/>
      <c r="J3401" s="14"/>
    </row>
    <row r="3402" spans="1:10" s="1" customFormat="1" ht="10.199999999999999" x14ac:dyDescent="0.2">
      <c r="A3402" s="7"/>
      <c r="B3402" s="8"/>
      <c r="C3402" s="8"/>
      <c r="D3402" s="8"/>
      <c r="E3402" s="8"/>
      <c r="F3402" s="8"/>
      <c r="G3402" s="17"/>
      <c r="H3402" s="17"/>
      <c r="I3402" s="17"/>
      <c r="J3402" s="14"/>
    </row>
    <row r="3403" spans="1:10" s="1" customFormat="1" ht="10.199999999999999" x14ac:dyDescent="0.2">
      <c r="A3403" s="7"/>
      <c r="B3403" s="8"/>
      <c r="C3403" s="8"/>
      <c r="D3403" s="8"/>
      <c r="E3403" s="8"/>
      <c r="F3403" s="8"/>
      <c r="G3403" s="17"/>
      <c r="H3403" s="17"/>
      <c r="I3403" s="17"/>
      <c r="J3403" s="14"/>
    </row>
    <row r="3404" spans="1:10" s="1" customFormat="1" ht="10.199999999999999" x14ac:dyDescent="0.2">
      <c r="A3404" s="7"/>
      <c r="B3404" s="8"/>
      <c r="C3404" s="8"/>
      <c r="D3404" s="8"/>
      <c r="E3404" s="8"/>
      <c r="F3404" s="8"/>
      <c r="G3404" s="17"/>
      <c r="H3404" s="17"/>
      <c r="I3404" s="17"/>
      <c r="J3404" s="14"/>
    </row>
    <row r="3405" spans="1:10" s="1" customFormat="1" ht="10.199999999999999" x14ac:dyDescent="0.2">
      <c r="A3405" s="7"/>
      <c r="B3405" s="8"/>
      <c r="C3405" s="8"/>
      <c r="D3405" s="8"/>
      <c r="E3405" s="8"/>
      <c r="F3405" s="8"/>
      <c r="G3405" s="17"/>
      <c r="H3405" s="17"/>
      <c r="I3405" s="17"/>
      <c r="J3405" s="14"/>
    </row>
    <row r="3406" spans="1:10" s="1" customFormat="1" ht="10.199999999999999" x14ac:dyDescent="0.2">
      <c r="A3406" s="7"/>
      <c r="B3406" s="8"/>
      <c r="C3406" s="8"/>
      <c r="D3406" s="8"/>
      <c r="E3406" s="8"/>
      <c r="F3406" s="8"/>
      <c r="G3406" s="17"/>
      <c r="H3406" s="17"/>
      <c r="I3406" s="17"/>
      <c r="J3406" s="14"/>
    </row>
    <row r="3407" spans="1:10" s="1" customFormat="1" ht="10.199999999999999" x14ac:dyDescent="0.2">
      <c r="A3407" s="7"/>
      <c r="B3407" s="8"/>
      <c r="C3407" s="8"/>
      <c r="D3407" s="8"/>
      <c r="E3407" s="8"/>
      <c r="F3407" s="8"/>
      <c r="G3407" s="17"/>
      <c r="H3407" s="17"/>
      <c r="I3407" s="17"/>
      <c r="J3407" s="14"/>
    </row>
    <row r="3408" spans="1:10" s="1" customFormat="1" ht="10.199999999999999" x14ac:dyDescent="0.2">
      <c r="A3408" s="7"/>
      <c r="B3408" s="8"/>
      <c r="C3408" s="8"/>
      <c r="D3408" s="8"/>
      <c r="E3408" s="8"/>
      <c r="F3408" s="8"/>
      <c r="G3408" s="17"/>
      <c r="H3408" s="17"/>
      <c r="I3408" s="17"/>
      <c r="J3408" s="14"/>
    </row>
    <row r="3409" spans="1:10" s="1" customFormat="1" ht="10.199999999999999" x14ac:dyDescent="0.2">
      <c r="A3409" s="7"/>
      <c r="B3409" s="8"/>
      <c r="C3409" s="8"/>
      <c r="D3409" s="8"/>
      <c r="E3409" s="8"/>
      <c r="F3409" s="8"/>
      <c r="G3409" s="17"/>
      <c r="H3409" s="17"/>
      <c r="I3409" s="17"/>
      <c r="J3409" s="14"/>
    </row>
    <row r="3410" spans="1:10" s="1" customFormat="1" ht="10.199999999999999" x14ac:dyDescent="0.2">
      <c r="A3410" s="7"/>
      <c r="B3410" s="8"/>
      <c r="C3410" s="8"/>
      <c r="D3410" s="8"/>
      <c r="E3410" s="8"/>
      <c r="F3410" s="8"/>
      <c r="G3410" s="17"/>
      <c r="H3410" s="17"/>
      <c r="I3410" s="17"/>
      <c r="J3410" s="14"/>
    </row>
    <row r="3411" spans="1:10" s="1" customFormat="1" ht="10.199999999999999" x14ac:dyDescent="0.2">
      <c r="A3411" s="7"/>
      <c r="B3411" s="8"/>
      <c r="C3411" s="8"/>
      <c r="D3411" s="8"/>
      <c r="E3411" s="8"/>
      <c r="F3411" s="8"/>
      <c r="G3411" s="17"/>
      <c r="H3411" s="17"/>
      <c r="I3411" s="17"/>
      <c r="J3411" s="14"/>
    </row>
    <row r="3412" spans="1:10" s="1" customFormat="1" ht="10.199999999999999" x14ac:dyDescent="0.2">
      <c r="A3412" s="7"/>
      <c r="B3412" s="8"/>
      <c r="C3412" s="8"/>
      <c r="D3412" s="8"/>
      <c r="E3412" s="8"/>
      <c r="F3412" s="8"/>
      <c r="G3412" s="17"/>
      <c r="H3412" s="17"/>
      <c r="I3412" s="17"/>
      <c r="J3412" s="14"/>
    </row>
    <row r="3413" spans="1:10" s="1" customFormat="1" ht="10.199999999999999" x14ac:dyDescent="0.2">
      <c r="A3413" s="7"/>
      <c r="B3413" s="8"/>
      <c r="C3413" s="8"/>
      <c r="D3413" s="8"/>
      <c r="E3413" s="8"/>
      <c r="F3413" s="8"/>
      <c r="G3413" s="17"/>
      <c r="H3413" s="17"/>
      <c r="I3413" s="17"/>
      <c r="J3413" s="14"/>
    </row>
    <row r="3414" spans="1:10" s="1" customFormat="1" ht="10.199999999999999" x14ac:dyDescent="0.2">
      <c r="A3414" s="7"/>
      <c r="B3414" s="8"/>
      <c r="C3414" s="8"/>
      <c r="D3414" s="8"/>
      <c r="E3414" s="8"/>
      <c r="F3414" s="8"/>
      <c r="G3414" s="17"/>
      <c r="H3414" s="17"/>
      <c r="I3414" s="17"/>
      <c r="J3414" s="14"/>
    </row>
    <row r="3415" spans="1:10" s="1" customFormat="1" ht="10.199999999999999" x14ac:dyDescent="0.2">
      <c r="A3415" s="7"/>
      <c r="B3415" s="8"/>
      <c r="C3415" s="8"/>
      <c r="D3415" s="8"/>
      <c r="E3415" s="8"/>
      <c r="F3415" s="8"/>
      <c r="G3415" s="17"/>
      <c r="H3415" s="17"/>
      <c r="I3415" s="17"/>
      <c r="J3415" s="14"/>
    </row>
    <row r="3416" spans="1:10" s="1" customFormat="1" ht="10.199999999999999" x14ac:dyDescent="0.2">
      <c r="A3416" s="7"/>
      <c r="B3416" s="8"/>
      <c r="C3416" s="8"/>
      <c r="D3416" s="8"/>
      <c r="E3416" s="8"/>
      <c r="F3416" s="8"/>
      <c r="G3416" s="17"/>
      <c r="H3416" s="17"/>
      <c r="I3416" s="17"/>
      <c r="J3416" s="14"/>
    </row>
    <row r="3417" spans="1:10" s="1" customFormat="1" ht="10.199999999999999" x14ac:dyDescent="0.2">
      <c r="A3417" s="7"/>
      <c r="B3417" s="8"/>
      <c r="C3417" s="8"/>
      <c r="D3417" s="8"/>
      <c r="E3417" s="8"/>
      <c r="F3417" s="8"/>
      <c r="G3417" s="17"/>
      <c r="H3417" s="17"/>
      <c r="I3417" s="17"/>
      <c r="J3417" s="14"/>
    </row>
    <row r="3418" spans="1:10" s="1" customFormat="1" ht="10.199999999999999" x14ac:dyDescent="0.2">
      <c r="A3418" s="7"/>
      <c r="B3418" s="8"/>
      <c r="C3418" s="8"/>
      <c r="D3418" s="8"/>
      <c r="E3418" s="8"/>
      <c r="F3418" s="8"/>
      <c r="G3418" s="17"/>
      <c r="H3418" s="17"/>
      <c r="I3418" s="17"/>
      <c r="J3418" s="14"/>
    </row>
    <row r="3419" spans="1:10" s="1" customFormat="1" ht="10.199999999999999" x14ac:dyDescent="0.2">
      <c r="A3419" s="7"/>
      <c r="B3419" s="8"/>
      <c r="C3419" s="8"/>
      <c r="D3419" s="8"/>
      <c r="E3419" s="8"/>
      <c r="F3419" s="8"/>
      <c r="G3419" s="17"/>
      <c r="H3419" s="17"/>
      <c r="I3419" s="17"/>
      <c r="J3419" s="14"/>
    </row>
    <row r="3420" spans="1:10" s="1" customFormat="1" ht="10.199999999999999" x14ac:dyDescent="0.2">
      <c r="A3420" s="7"/>
      <c r="B3420" s="8"/>
      <c r="C3420" s="8"/>
      <c r="D3420" s="8"/>
      <c r="E3420" s="8"/>
      <c r="F3420" s="8"/>
      <c r="G3420" s="17"/>
      <c r="H3420" s="17"/>
      <c r="I3420" s="17"/>
      <c r="J3420" s="14"/>
    </row>
    <row r="3421" spans="1:10" s="1" customFormat="1" ht="10.199999999999999" x14ac:dyDescent="0.2">
      <c r="A3421" s="7"/>
      <c r="B3421" s="8"/>
      <c r="C3421" s="8"/>
      <c r="D3421" s="8"/>
      <c r="E3421" s="8"/>
      <c r="F3421" s="8"/>
      <c r="G3421" s="17"/>
      <c r="H3421" s="17"/>
      <c r="I3421" s="17"/>
      <c r="J3421" s="14"/>
    </row>
    <row r="3422" spans="1:10" s="1" customFormat="1" ht="10.199999999999999" x14ac:dyDescent="0.2">
      <c r="A3422" s="7"/>
      <c r="B3422" s="8"/>
      <c r="C3422" s="8"/>
      <c r="D3422" s="8"/>
      <c r="E3422" s="8"/>
      <c r="F3422" s="8"/>
      <c r="G3422" s="17"/>
      <c r="H3422" s="17"/>
      <c r="I3422" s="17"/>
      <c r="J3422" s="14"/>
    </row>
    <row r="3423" spans="1:10" s="1" customFormat="1" ht="10.199999999999999" x14ac:dyDescent="0.2">
      <c r="A3423" s="7"/>
      <c r="B3423" s="8"/>
      <c r="C3423" s="8"/>
      <c r="D3423" s="8"/>
      <c r="E3423" s="8"/>
      <c r="F3423" s="8"/>
      <c r="G3423" s="17"/>
      <c r="H3423" s="17"/>
      <c r="I3423" s="17"/>
      <c r="J3423" s="14"/>
    </row>
    <row r="3424" spans="1:10" s="1" customFormat="1" ht="10.199999999999999" x14ac:dyDescent="0.2">
      <c r="A3424" s="7"/>
      <c r="B3424" s="8"/>
      <c r="C3424" s="8"/>
      <c r="D3424" s="8"/>
      <c r="E3424" s="8"/>
      <c r="F3424" s="8"/>
      <c r="G3424" s="17"/>
      <c r="H3424" s="17"/>
      <c r="I3424" s="17"/>
      <c r="J3424" s="14"/>
    </row>
    <row r="3425" spans="1:10" s="1" customFormat="1" ht="10.199999999999999" x14ac:dyDescent="0.2">
      <c r="A3425" s="7"/>
      <c r="B3425" s="8"/>
      <c r="C3425" s="8"/>
      <c r="D3425" s="8"/>
      <c r="E3425" s="8"/>
      <c r="F3425" s="8"/>
      <c r="G3425" s="17"/>
      <c r="H3425" s="17"/>
      <c r="I3425" s="17"/>
      <c r="J3425" s="14"/>
    </row>
    <row r="3426" spans="1:10" s="1" customFormat="1" ht="10.199999999999999" x14ac:dyDescent="0.2">
      <c r="A3426" s="7"/>
      <c r="B3426" s="8"/>
      <c r="C3426" s="8"/>
      <c r="D3426" s="8"/>
      <c r="E3426" s="8"/>
      <c r="F3426" s="8"/>
      <c r="G3426" s="17"/>
      <c r="H3426" s="17"/>
      <c r="I3426" s="17"/>
      <c r="J3426" s="14"/>
    </row>
    <row r="3427" spans="1:10" s="1" customFormat="1" ht="10.199999999999999" x14ac:dyDescent="0.2">
      <c r="A3427" s="7"/>
      <c r="B3427" s="8"/>
      <c r="C3427" s="8"/>
      <c r="D3427" s="8"/>
      <c r="E3427" s="8"/>
      <c r="F3427" s="8"/>
      <c r="G3427" s="17"/>
      <c r="H3427" s="17"/>
      <c r="I3427" s="17"/>
      <c r="J3427" s="14"/>
    </row>
    <row r="3428" spans="1:10" s="1" customFormat="1" ht="10.199999999999999" x14ac:dyDescent="0.2">
      <c r="A3428" s="7"/>
      <c r="B3428" s="8"/>
      <c r="C3428" s="8"/>
      <c r="D3428" s="8"/>
      <c r="E3428" s="8"/>
      <c r="F3428" s="8"/>
      <c r="G3428" s="17"/>
      <c r="H3428" s="17"/>
      <c r="I3428" s="17"/>
      <c r="J3428" s="14"/>
    </row>
    <row r="3429" spans="1:10" s="1" customFormat="1" ht="10.199999999999999" x14ac:dyDescent="0.2">
      <c r="A3429" s="7"/>
      <c r="B3429" s="8"/>
      <c r="C3429" s="8"/>
      <c r="D3429" s="8"/>
      <c r="E3429" s="8"/>
      <c r="F3429" s="8"/>
      <c r="G3429" s="17"/>
      <c r="H3429" s="17"/>
      <c r="I3429" s="17"/>
      <c r="J3429" s="14"/>
    </row>
    <row r="3430" spans="1:10" s="1" customFormat="1" ht="10.199999999999999" x14ac:dyDescent="0.2">
      <c r="A3430" s="7"/>
      <c r="B3430" s="8"/>
      <c r="C3430" s="8"/>
      <c r="D3430" s="8"/>
      <c r="E3430" s="8"/>
      <c r="F3430" s="8"/>
      <c r="G3430" s="17"/>
      <c r="H3430" s="17"/>
      <c r="I3430" s="17"/>
      <c r="J3430" s="14"/>
    </row>
    <row r="3431" spans="1:10" s="1" customFormat="1" ht="10.199999999999999" x14ac:dyDescent="0.2">
      <c r="A3431" s="7"/>
      <c r="B3431" s="8"/>
      <c r="C3431" s="8"/>
      <c r="D3431" s="8"/>
      <c r="E3431" s="8"/>
      <c r="F3431" s="8"/>
      <c r="G3431" s="17"/>
      <c r="H3431" s="17"/>
      <c r="I3431" s="17"/>
      <c r="J3431" s="14"/>
    </row>
    <row r="3432" spans="1:10" s="1" customFormat="1" ht="10.199999999999999" x14ac:dyDescent="0.2">
      <c r="A3432" s="7"/>
      <c r="B3432" s="8"/>
      <c r="C3432" s="8"/>
      <c r="D3432" s="8"/>
      <c r="E3432" s="8"/>
      <c r="F3432" s="8"/>
      <c r="G3432" s="17"/>
      <c r="H3432" s="17"/>
      <c r="I3432" s="17"/>
      <c r="J3432" s="14"/>
    </row>
    <row r="3433" spans="1:10" s="1" customFormat="1" ht="10.199999999999999" x14ac:dyDescent="0.2">
      <c r="A3433" s="7"/>
      <c r="B3433" s="8"/>
      <c r="C3433" s="8"/>
      <c r="D3433" s="8"/>
      <c r="E3433" s="8"/>
      <c r="F3433" s="8"/>
      <c r="G3433" s="17"/>
      <c r="H3433" s="17"/>
      <c r="I3433" s="17"/>
      <c r="J3433" s="14"/>
    </row>
    <row r="3434" spans="1:10" s="1" customFormat="1" ht="10.199999999999999" x14ac:dyDescent="0.2">
      <c r="A3434" s="7"/>
      <c r="B3434" s="8"/>
      <c r="C3434" s="8"/>
      <c r="D3434" s="8"/>
      <c r="E3434" s="8"/>
      <c r="F3434" s="8"/>
      <c r="G3434" s="17"/>
      <c r="H3434" s="17"/>
      <c r="I3434" s="17"/>
      <c r="J3434" s="14"/>
    </row>
    <row r="3435" spans="1:10" s="1" customFormat="1" ht="10.199999999999999" x14ac:dyDescent="0.2">
      <c r="A3435" s="7"/>
      <c r="B3435" s="8"/>
      <c r="C3435" s="8"/>
      <c r="D3435" s="8"/>
      <c r="E3435" s="8"/>
      <c r="F3435" s="8"/>
      <c r="G3435" s="17"/>
      <c r="H3435" s="17"/>
      <c r="I3435" s="17"/>
      <c r="J3435" s="14"/>
    </row>
    <row r="3436" spans="1:10" s="1" customFormat="1" ht="10.199999999999999" x14ac:dyDescent="0.2">
      <c r="A3436" s="7"/>
      <c r="B3436" s="8"/>
      <c r="C3436" s="8"/>
      <c r="D3436" s="8"/>
      <c r="E3436" s="8"/>
      <c r="F3436" s="8"/>
      <c r="G3436" s="17"/>
      <c r="H3436" s="17"/>
      <c r="I3436" s="17"/>
      <c r="J3436" s="14"/>
    </row>
    <row r="3437" spans="1:10" s="1" customFormat="1" ht="10.199999999999999" x14ac:dyDescent="0.2">
      <c r="A3437" s="7"/>
      <c r="B3437" s="8"/>
      <c r="C3437" s="8"/>
      <c r="D3437" s="8"/>
      <c r="E3437" s="8"/>
      <c r="F3437" s="8"/>
      <c r="G3437" s="17"/>
      <c r="H3437" s="17"/>
      <c r="I3437" s="17"/>
      <c r="J3437" s="14"/>
    </row>
    <row r="3438" spans="1:10" s="1" customFormat="1" ht="10.199999999999999" x14ac:dyDescent="0.2">
      <c r="A3438" s="7"/>
      <c r="B3438" s="8"/>
      <c r="C3438" s="8"/>
      <c r="D3438" s="8"/>
      <c r="E3438" s="8"/>
      <c r="F3438" s="8"/>
      <c r="G3438" s="17"/>
      <c r="H3438" s="17"/>
      <c r="I3438" s="17"/>
      <c r="J3438" s="14"/>
    </row>
    <row r="3439" spans="1:10" s="1" customFormat="1" ht="10.199999999999999" x14ac:dyDescent="0.2">
      <c r="A3439" s="7"/>
      <c r="B3439" s="8"/>
      <c r="C3439" s="8"/>
      <c r="D3439" s="8"/>
      <c r="E3439" s="8"/>
      <c r="F3439" s="8"/>
      <c r="G3439" s="17"/>
      <c r="H3439" s="17"/>
      <c r="I3439" s="17"/>
      <c r="J3439" s="14"/>
    </row>
    <row r="3440" spans="1:10" s="1" customFormat="1" ht="10.199999999999999" x14ac:dyDescent="0.2">
      <c r="A3440" s="7"/>
      <c r="B3440" s="8"/>
      <c r="C3440" s="8"/>
      <c r="D3440" s="8"/>
      <c r="E3440" s="8"/>
      <c r="F3440" s="8"/>
      <c r="G3440" s="17"/>
      <c r="H3440" s="17"/>
      <c r="I3440" s="17"/>
      <c r="J3440" s="14"/>
    </row>
    <row r="3441" spans="1:10" s="1" customFormat="1" ht="10.199999999999999" x14ac:dyDescent="0.2">
      <c r="A3441" s="7"/>
      <c r="B3441" s="8"/>
      <c r="C3441" s="8"/>
      <c r="D3441" s="8"/>
      <c r="E3441" s="8"/>
      <c r="F3441" s="8"/>
      <c r="G3441" s="17"/>
      <c r="H3441" s="17"/>
      <c r="I3441" s="17"/>
      <c r="J3441" s="14"/>
    </row>
    <row r="3442" spans="1:10" s="1" customFormat="1" ht="10.199999999999999" x14ac:dyDescent="0.2">
      <c r="A3442" s="7"/>
      <c r="B3442" s="8"/>
      <c r="C3442" s="8"/>
      <c r="D3442" s="8"/>
      <c r="E3442" s="8"/>
      <c r="F3442" s="8"/>
      <c r="G3442" s="17"/>
      <c r="H3442" s="17"/>
      <c r="I3442" s="17"/>
      <c r="J3442" s="14"/>
    </row>
    <row r="3443" spans="1:10" s="1" customFormat="1" ht="10.199999999999999" x14ac:dyDescent="0.2">
      <c r="A3443" s="7"/>
      <c r="B3443" s="8"/>
      <c r="C3443" s="8"/>
      <c r="D3443" s="8"/>
      <c r="E3443" s="8"/>
      <c r="F3443" s="8"/>
      <c r="G3443" s="17"/>
      <c r="H3443" s="17"/>
      <c r="I3443" s="17"/>
      <c r="J3443" s="14"/>
    </row>
    <row r="3444" spans="1:10" s="1" customFormat="1" ht="10.199999999999999" x14ac:dyDescent="0.2">
      <c r="A3444" s="7"/>
      <c r="B3444" s="8"/>
      <c r="C3444" s="8"/>
      <c r="D3444" s="8"/>
      <c r="E3444" s="8"/>
      <c r="F3444" s="8"/>
      <c r="G3444" s="17"/>
      <c r="H3444" s="17"/>
      <c r="I3444" s="17"/>
      <c r="J3444" s="14"/>
    </row>
    <row r="3445" spans="1:10" s="1" customFormat="1" ht="10.199999999999999" x14ac:dyDescent="0.2">
      <c r="A3445" s="7"/>
      <c r="B3445" s="8"/>
      <c r="C3445" s="8"/>
      <c r="D3445" s="8"/>
      <c r="E3445" s="8"/>
      <c r="F3445" s="8"/>
      <c r="G3445" s="17"/>
      <c r="H3445" s="17"/>
      <c r="I3445" s="17"/>
      <c r="J3445" s="14"/>
    </row>
    <row r="3446" spans="1:10" s="1" customFormat="1" ht="10.199999999999999" x14ac:dyDescent="0.2">
      <c r="A3446" s="7"/>
      <c r="B3446" s="8"/>
      <c r="C3446" s="8"/>
      <c r="D3446" s="8"/>
      <c r="E3446" s="8"/>
      <c r="F3446" s="8"/>
      <c r="G3446" s="17"/>
      <c r="H3446" s="17"/>
      <c r="I3446" s="17"/>
      <c r="J3446" s="14"/>
    </row>
    <row r="3447" spans="1:10" s="1" customFormat="1" ht="10.199999999999999" x14ac:dyDescent="0.2">
      <c r="A3447" s="7"/>
      <c r="B3447" s="8"/>
      <c r="C3447" s="8"/>
      <c r="D3447" s="8"/>
      <c r="E3447" s="8"/>
      <c r="F3447" s="8"/>
      <c r="G3447" s="17"/>
      <c r="H3447" s="17"/>
      <c r="I3447" s="17"/>
      <c r="J3447" s="14"/>
    </row>
    <row r="3448" spans="1:10" s="1" customFormat="1" ht="10.199999999999999" x14ac:dyDescent="0.2">
      <c r="A3448" s="7"/>
      <c r="B3448" s="8"/>
      <c r="C3448" s="8"/>
      <c r="D3448" s="8"/>
      <c r="E3448" s="8"/>
      <c r="F3448" s="8"/>
      <c r="G3448" s="17"/>
      <c r="H3448" s="17"/>
      <c r="I3448" s="17"/>
      <c r="J3448" s="14"/>
    </row>
    <row r="3449" spans="1:10" s="1" customFormat="1" ht="10.199999999999999" x14ac:dyDescent="0.2">
      <c r="A3449" s="7"/>
      <c r="B3449" s="8"/>
      <c r="C3449" s="8"/>
      <c r="D3449" s="8"/>
      <c r="E3449" s="8"/>
      <c r="F3449" s="8"/>
      <c r="G3449" s="17"/>
      <c r="H3449" s="17"/>
      <c r="I3449" s="17"/>
      <c r="J3449" s="14"/>
    </row>
    <row r="3450" spans="1:10" s="1" customFormat="1" ht="10.199999999999999" x14ac:dyDescent="0.2">
      <c r="A3450" s="7"/>
      <c r="B3450" s="8"/>
      <c r="C3450" s="8"/>
      <c r="D3450" s="8"/>
      <c r="E3450" s="8"/>
      <c r="F3450" s="8"/>
      <c r="G3450" s="17"/>
      <c r="H3450" s="17"/>
      <c r="I3450" s="17"/>
      <c r="J3450" s="14"/>
    </row>
    <row r="3451" spans="1:10" s="1" customFormat="1" ht="10.199999999999999" x14ac:dyDescent="0.2">
      <c r="A3451" s="7"/>
      <c r="B3451" s="8"/>
      <c r="C3451" s="8"/>
      <c r="D3451" s="8"/>
      <c r="E3451" s="8"/>
      <c r="F3451" s="8"/>
      <c r="G3451" s="17"/>
      <c r="H3451" s="17"/>
      <c r="I3451" s="17"/>
      <c r="J3451" s="14"/>
    </row>
    <row r="3452" spans="1:10" s="1" customFormat="1" ht="10.199999999999999" x14ac:dyDescent="0.2">
      <c r="A3452" s="7"/>
      <c r="B3452" s="8"/>
      <c r="C3452" s="8"/>
      <c r="D3452" s="8"/>
      <c r="E3452" s="8"/>
      <c r="F3452" s="8"/>
      <c r="G3452" s="17"/>
      <c r="H3452" s="17"/>
      <c r="I3452" s="17"/>
      <c r="J3452" s="14"/>
    </row>
    <row r="3453" spans="1:10" s="1" customFormat="1" ht="10.199999999999999" x14ac:dyDescent="0.2">
      <c r="A3453" s="7"/>
      <c r="B3453" s="8"/>
      <c r="C3453" s="8"/>
      <c r="D3453" s="8"/>
      <c r="E3453" s="8"/>
      <c r="F3453" s="8"/>
      <c r="G3453" s="17"/>
      <c r="H3453" s="17"/>
      <c r="I3453" s="17"/>
      <c r="J3453" s="14"/>
    </row>
    <row r="3454" spans="1:10" s="1" customFormat="1" ht="10.199999999999999" x14ac:dyDescent="0.2">
      <c r="A3454" s="7"/>
      <c r="B3454" s="8"/>
      <c r="C3454" s="8"/>
      <c r="D3454" s="8"/>
      <c r="E3454" s="8"/>
      <c r="F3454" s="8"/>
      <c r="G3454" s="17"/>
      <c r="H3454" s="17"/>
      <c r="I3454" s="17"/>
      <c r="J3454" s="14"/>
    </row>
    <row r="3455" spans="1:10" s="1" customFormat="1" ht="10.199999999999999" x14ac:dyDescent="0.2">
      <c r="A3455" s="7"/>
      <c r="B3455" s="8"/>
      <c r="C3455" s="8"/>
      <c r="D3455" s="8"/>
      <c r="E3455" s="8"/>
      <c r="F3455" s="8"/>
      <c r="G3455" s="17"/>
      <c r="H3455" s="17"/>
      <c r="I3455" s="17"/>
      <c r="J3455" s="14"/>
    </row>
    <row r="3456" spans="1:10" s="1" customFormat="1" ht="10.199999999999999" x14ac:dyDescent="0.2">
      <c r="A3456" s="7"/>
      <c r="B3456" s="8"/>
      <c r="C3456" s="8"/>
      <c r="D3456" s="8"/>
      <c r="E3456" s="8"/>
      <c r="F3456" s="8"/>
      <c r="G3456" s="17"/>
      <c r="H3456" s="17"/>
      <c r="I3456" s="17"/>
      <c r="J3456" s="14"/>
    </row>
    <row r="3457" spans="1:10" s="1" customFormat="1" ht="10.199999999999999" x14ac:dyDescent="0.2">
      <c r="A3457" s="7"/>
      <c r="B3457" s="8"/>
      <c r="C3457" s="8"/>
      <c r="D3457" s="8"/>
      <c r="E3457" s="8"/>
      <c r="F3457" s="8"/>
      <c r="G3457" s="17"/>
      <c r="H3457" s="17"/>
      <c r="I3457" s="17"/>
      <c r="J3457" s="14"/>
    </row>
    <row r="3458" spans="1:10" s="1" customFormat="1" ht="10.199999999999999" x14ac:dyDescent="0.2">
      <c r="A3458" s="7"/>
      <c r="B3458" s="8"/>
      <c r="C3458" s="8"/>
      <c r="D3458" s="8"/>
      <c r="E3458" s="8"/>
      <c r="F3458" s="8"/>
      <c r="G3458" s="17"/>
      <c r="H3458" s="17"/>
      <c r="I3458" s="17"/>
      <c r="J3458" s="14"/>
    </row>
    <row r="3459" spans="1:10" s="1" customFormat="1" ht="10.199999999999999" x14ac:dyDescent="0.2">
      <c r="A3459" s="7"/>
      <c r="B3459" s="8"/>
      <c r="C3459" s="8"/>
      <c r="D3459" s="8"/>
      <c r="E3459" s="8"/>
      <c r="F3459" s="8"/>
      <c r="G3459" s="17"/>
      <c r="H3459" s="17"/>
      <c r="I3459" s="17"/>
      <c r="J3459" s="14"/>
    </row>
    <row r="3460" spans="1:10" s="1" customFormat="1" ht="10.199999999999999" x14ac:dyDescent="0.2">
      <c r="A3460" s="7"/>
      <c r="B3460" s="8"/>
      <c r="C3460" s="8"/>
      <c r="D3460" s="8"/>
      <c r="E3460" s="8"/>
      <c r="F3460" s="8"/>
      <c r="G3460" s="17"/>
      <c r="H3460" s="17"/>
      <c r="I3460" s="17"/>
      <c r="J3460" s="14"/>
    </row>
    <row r="3461" spans="1:10" s="1" customFormat="1" ht="10.199999999999999" x14ac:dyDescent="0.2">
      <c r="A3461" s="7"/>
      <c r="B3461" s="8"/>
      <c r="C3461" s="8"/>
      <c r="D3461" s="8"/>
      <c r="E3461" s="8"/>
      <c r="F3461" s="8"/>
      <c r="G3461" s="17"/>
      <c r="H3461" s="17"/>
      <c r="I3461" s="17"/>
      <c r="J3461" s="14"/>
    </row>
    <row r="3462" spans="1:10" s="1" customFormat="1" ht="10.199999999999999" x14ac:dyDescent="0.2">
      <c r="A3462" s="7"/>
      <c r="B3462" s="8"/>
      <c r="C3462" s="8"/>
      <c r="D3462" s="8"/>
      <c r="E3462" s="8"/>
      <c r="F3462" s="8"/>
      <c r="G3462" s="17"/>
      <c r="H3462" s="17"/>
      <c r="I3462" s="17"/>
      <c r="J3462" s="14"/>
    </row>
    <row r="3463" spans="1:10" s="1" customFormat="1" ht="10.199999999999999" x14ac:dyDescent="0.2">
      <c r="A3463" s="7"/>
      <c r="B3463" s="8"/>
      <c r="C3463" s="8"/>
      <c r="D3463" s="8"/>
      <c r="E3463" s="8"/>
      <c r="F3463" s="8"/>
      <c r="G3463" s="17"/>
      <c r="H3463" s="17"/>
      <c r="I3463" s="17"/>
      <c r="J3463" s="14"/>
    </row>
    <row r="3464" spans="1:10" s="1" customFormat="1" ht="10.199999999999999" x14ac:dyDescent="0.2">
      <c r="A3464" s="7"/>
      <c r="B3464" s="8"/>
      <c r="C3464" s="8"/>
      <c r="D3464" s="8"/>
      <c r="E3464" s="8"/>
      <c r="F3464" s="8"/>
      <c r="G3464" s="17"/>
      <c r="H3464" s="17"/>
      <c r="I3464" s="17"/>
      <c r="J3464" s="14"/>
    </row>
    <row r="3465" spans="1:10" s="1" customFormat="1" ht="10.199999999999999" x14ac:dyDescent="0.2">
      <c r="A3465" s="7"/>
      <c r="B3465" s="8"/>
      <c r="C3465" s="8"/>
      <c r="D3465" s="8"/>
      <c r="E3465" s="8"/>
      <c r="F3465" s="8"/>
      <c r="G3465" s="17"/>
      <c r="H3465" s="17"/>
      <c r="I3465" s="17"/>
      <c r="J3465" s="14"/>
    </row>
    <row r="3466" spans="1:10" s="1" customFormat="1" ht="10.199999999999999" x14ac:dyDescent="0.2">
      <c r="A3466" s="7"/>
      <c r="B3466" s="8"/>
      <c r="C3466" s="8"/>
      <c r="D3466" s="8"/>
      <c r="E3466" s="8"/>
      <c r="F3466" s="8"/>
      <c r="G3466" s="17"/>
      <c r="H3466" s="17"/>
      <c r="I3466" s="17"/>
      <c r="J3466" s="14"/>
    </row>
    <row r="3467" spans="1:10" s="1" customFormat="1" ht="10.199999999999999" x14ac:dyDescent="0.2">
      <c r="A3467" s="7"/>
      <c r="B3467" s="8"/>
      <c r="C3467" s="8"/>
      <c r="D3467" s="8"/>
      <c r="E3467" s="8"/>
      <c r="F3467" s="8"/>
      <c r="G3467" s="17"/>
      <c r="H3467" s="17"/>
      <c r="I3467" s="17"/>
      <c r="J3467" s="14"/>
    </row>
    <row r="3468" spans="1:10" s="1" customFormat="1" ht="10.199999999999999" x14ac:dyDescent="0.2">
      <c r="A3468" s="7"/>
      <c r="B3468" s="8"/>
      <c r="C3468" s="8"/>
      <c r="D3468" s="8"/>
      <c r="E3468" s="8"/>
      <c r="F3468" s="8"/>
      <c r="G3468" s="17"/>
      <c r="H3468" s="17"/>
      <c r="I3468" s="17"/>
      <c r="J3468" s="14"/>
    </row>
    <row r="3469" spans="1:10" s="1" customFormat="1" ht="10.199999999999999" x14ac:dyDescent="0.2">
      <c r="A3469" s="7"/>
      <c r="B3469" s="8"/>
      <c r="C3469" s="8"/>
      <c r="D3469" s="8"/>
      <c r="E3469" s="8"/>
      <c r="F3469" s="8"/>
      <c r="G3469" s="17"/>
      <c r="H3469" s="17"/>
      <c r="I3469" s="17"/>
      <c r="J3469" s="14"/>
    </row>
    <row r="3470" spans="1:10" s="1" customFormat="1" ht="10.199999999999999" x14ac:dyDescent="0.2">
      <c r="A3470" s="7"/>
      <c r="B3470" s="8"/>
      <c r="C3470" s="8"/>
      <c r="D3470" s="8"/>
      <c r="E3470" s="8"/>
      <c r="F3470" s="8"/>
      <c r="G3470" s="17"/>
      <c r="H3470" s="17"/>
      <c r="I3470" s="17"/>
      <c r="J3470" s="14"/>
    </row>
    <row r="3471" spans="1:10" s="1" customFormat="1" ht="10.199999999999999" x14ac:dyDescent="0.2">
      <c r="A3471" s="7"/>
      <c r="B3471" s="8"/>
      <c r="C3471" s="8"/>
      <c r="D3471" s="8"/>
      <c r="E3471" s="8"/>
      <c r="F3471" s="8"/>
      <c r="G3471" s="17"/>
      <c r="H3471" s="17"/>
      <c r="I3471" s="17"/>
      <c r="J3471" s="14"/>
    </row>
    <row r="3472" spans="1:10" s="1" customFormat="1" ht="10.199999999999999" x14ac:dyDescent="0.2">
      <c r="A3472" s="7"/>
      <c r="B3472" s="8"/>
      <c r="C3472" s="8"/>
      <c r="D3472" s="8"/>
      <c r="E3472" s="8"/>
      <c r="F3472" s="8"/>
      <c r="G3472" s="17"/>
      <c r="H3472" s="17"/>
      <c r="I3472" s="17"/>
      <c r="J3472" s="14"/>
    </row>
    <row r="3473" spans="1:10" s="1" customFormat="1" ht="10.199999999999999" x14ac:dyDescent="0.2">
      <c r="A3473" s="7"/>
      <c r="B3473" s="8"/>
      <c r="C3473" s="8"/>
      <c r="D3473" s="8"/>
      <c r="E3473" s="8"/>
      <c r="F3473" s="8"/>
      <c r="G3473" s="17"/>
      <c r="H3473" s="17"/>
      <c r="I3473" s="17"/>
      <c r="J3473" s="14"/>
    </row>
    <row r="3474" spans="1:10" s="1" customFormat="1" ht="10.199999999999999" x14ac:dyDescent="0.2">
      <c r="A3474" s="7"/>
      <c r="B3474" s="8"/>
      <c r="C3474" s="8"/>
      <c r="D3474" s="8"/>
      <c r="E3474" s="8"/>
      <c r="F3474" s="8"/>
      <c r="G3474" s="17"/>
      <c r="H3474" s="17"/>
      <c r="I3474" s="17"/>
      <c r="J3474" s="14"/>
    </row>
    <row r="3475" spans="1:10" s="1" customFormat="1" ht="10.199999999999999" x14ac:dyDescent="0.2">
      <c r="A3475" s="7"/>
      <c r="B3475" s="8"/>
      <c r="C3475" s="8"/>
      <c r="D3475" s="8"/>
      <c r="E3475" s="8"/>
      <c r="F3475" s="8"/>
      <c r="G3475" s="17"/>
      <c r="H3475" s="17"/>
      <c r="I3475" s="17"/>
      <c r="J3475" s="14"/>
    </row>
    <row r="3476" spans="1:10" s="1" customFormat="1" ht="10.199999999999999" x14ac:dyDescent="0.2">
      <c r="A3476" s="7"/>
      <c r="B3476" s="8"/>
      <c r="C3476" s="8"/>
      <c r="D3476" s="8"/>
      <c r="E3476" s="8"/>
      <c r="F3476" s="8"/>
      <c r="G3476" s="17"/>
      <c r="H3476" s="17"/>
      <c r="I3476" s="17"/>
      <c r="J3476" s="14"/>
    </row>
    <row r="3477" spans="1:10" s="1" customFormat="1" ht="10.199999999999999" x14ac:dyDescent="0.2">
      <c r="A3477" s="7"/>
      <c r="B3477" s="8"/>
      <c r="C3477" s="8"/>
      <c r="D3477" s="8"/>
      <c r="E3477" s="8"/>
      <c r="F3477" s="8"/>
      <c r="G3477" s="17"/>
      <c r="H3477" s="17"/>
      <c r="I3477" s="17"/>
      <c r="J3477" s="14"/>
    </row>
    <row r="3478" spans="1:10" s="1" customFormat="1" ht="10.199999999999999" x14ac:dyDescent="0.2">
      <c r="A3478" s="7"/>
      <c r="B3478" s="8"/>
      <c r="C3478" s="8"/>
      <c r="D3478" s="8"/>
      <c r="E3478" s="8"/>
      <c r="F3478" s="8"/>
      <c r="G3478" s="17"/>
      <c r="H3478" s="17"/>
      <c r="I3478" s="17"/>
      <c r="J3478" s="14"/>
    </row>
    <row r="3479" spans="1:10" s="1" customFormat="1" ht="10.199999999999999" x14ac:dyDescent="0.2">
      <c r="A3479" s="7"/>
      <c r="B3479" s="8"/>
      <c r="C3479" s="8"/>
      <c r="D3479" s="8"/>
      <c r="E3479" s="8"/>
      <c r="F3479" s="8"/>
      <c r="G3479" s="17"/>
      <c r="H3479" s="17"/>
      <c r="I3479" s="17"/>
      <c r="J3479" s="14"/>
    </row>
    <row r="3480" spans="1:10" s="1" customFormat="1" ht="10.199999999999999" x14ac:dyDescent="0.2">
      <c r="A3480" s="7"/>
      <c r="B3480" s="8"/>
      <c r="C3480" s="8"/>
      <c r="D3480" s="8"/>
      <c r="E3480" s="8"/>
      <c r="F3480" s="8"/>
      <c r="G3480" s="17"/>
      <c r="H3480" s="17"/>
      <c r="I3480" s="17"/>
      <c r="J3480" s="14"/>
    </row>
    <row r="3481" spans="1:10" s="1" customFormat="1" ht="10.199999999999999" x14ac:dyDescent="0.2">
      <c r="A3481" s="7"/>
      <c r="B3481" s="8"/>
      <c r="C3481" s="8"/>
      <c r="D3481" s="8"/>
      <c r="E3481" s="8"/>
      <c r="F3481" s="8"/>
      <c r="G3481" s="17"/>
      <c r="H3481" s="17"/>
      <c r="I3481" s="17"/>
      <c r="J3481" s="14"/>
    </row>
    <row r="3482" spans="1:10" s="1" customFormat="1" ht="10.199999999999999" x14ac:dyDescent="0.2">
      <c r="A3482" s="7"/>
      <c r="B3482" s="8"/>
      <c r="C3482" s="8"/>
      <c r="D3482" s="8"/>
      <c r="E3482" s="8"/>
      <c r="F3482" s="8"/>
      <c r="G3482" s="17"/>
      <c r="H3482" s="17"/>
      <c r="I3482" s="17"/>
      <c r="J3482" s="14"/>
    </row>
    <row r="3483" spans="1:10" s="1" customFormat="1" ht="10.199999999999999" x14ac:dyDescent="0.2">
      <c r="A3483" s="7"/>
      <c r="B3483" s="8"/>
      <c r="C3483" s="8"/>
      <c r="D3483" s="8"/>
      <c r="E3483" s="8"/>
      <c r="F3483" s="8"/>
      <c r="G3483" s="17"/>
      <c r="H3483" s="17"/>
      <c r="I3483" s="17"/>
      <c r="J3483" s="14"/>
    </row>
    <row r="3484" spans="1:10" s="1" customFormat="1" ht="10.199999999999999" x14ac:dyDescent="0.2">
      <c r="A3484" s="7"/>
      <c r="B3484" s="8"/>
      <c r="C3484" s="8"/>
      <c r="D3484" s="8"/>
      <c r="E3484" s="8"/>
      <c r="F3484" s="8"/>
      <c r="G3484" s="17"/>
      <c r="H3484" s="17"/>
      <c r="I3484" s="17"/>
      <c r="J3484" s="14"/>
    </row>
    <row r="3485" spans="1:10" s="1" customFormat="1" ht="10.199999999999999" x14ac:dyDescent="0.2">
      <c r="A3485" s="7"/>
      <c r="B3485" s="8"/>
      <c r="C3485" s="8"/>
      <c r="D3485" s="8"/>
      <c r="E3485" s="8"/>
      <c r="F3485" s="8"/>
      <c r="G3485" s="17"/>
      <c r="H3485" s="17"/>
      <c r="I3485" s="17"/>
      <c r="J3485" s="14"/>
    </row>
    <row r="3486" spans="1:10" s="1" customFormat="1" ht="10.199999999999999" x14ac:dyDescent="0.2">
      <c r="A3486" s="7"/>
      <c r="B3486" s="8"/>
      <c r="C3486" s="8"/>
      <c r="D3486" s="8"/>
      <c r="E3486" s="8"/>
      <c r="F3486" s="8"/>
      <c r="G3486" s="17"/>
      <c r="H3486" s="17"/>
      <c r="I3486" s="17"/>
      <c r="J3486" s="14"/>
    </row>
    <row r="3487" spans="1:10" s="1" customFormat="1" ht="10.199999999999999" x14ac:dyDescent="0.2">
      <c r="A3487" s="7"/>
      <c r="B3487" s="8"/>
      <c r="C3487" s="8"/>
      <c r="D3487" s="8"/>
      <c r="E3487" s="8"/>
      <c r="F3487" s="8"/>
      <c r="G3487" s="17"/>
      <c r="H3487" s="17"/>
      <c r="I3487" s="17"/>
      <c r="J3487" s="14"/>
    </row>
    <row r="3488" spans="1:10" s="1" customFormat="1" ht="10.199999999999999" x14ac:dyDescent="0.2">
      <c r="A3488" s="7"/>
      <c r="B3488" s="8"/>
      <c r="C3488" s="8"/>
      <c r="D3488" s="8"/>
      <c r="E3488" s="8"/>
      <c r="F3488" s="8"/>
      <c r="G3488" s="17"/>
      <c r="H3488" s="17"/>
      <c r="I3488" s="17"/>
      <c r="J3488" s="14"/>
    </row>
    <row r="3489" spans="1:10" s="1" customFormat="1" ht="10.199999999999999" x14ac:dyDescent="0.2">
      <c r="A3489" s="7"/>
      <c r="B3489" s="8"/>
      <c r="C3489" s="8"/>
      <c r="D3489" s="8"/>
      <c r="E3489" s="8"/>
      <c r="F3489" s="8"/>
      <c r="G3489" s="17"/>
      <c r="H3489" s="17"/>
      <c r="I3489" s="17"/>
      <c r="J3489" s="14"/>
    </row>
    <row r="3490" spans="1:10" s="1" customFormat="1" ht="10.199999999999999" x14ac:dyDescent="0.2">
      <c r="A3490" s="7"/>
      <c r="B3490" s="8"/>
      <c r="C3490" s="8"/>
      <c r="D3490" s="8"/>
      <c r="E3490" s="8"/>
      <c r="F3490" s="8"/>
      <c r="G3490" s="17"/>
      <c r="H3490" s="17"/>
      <c r="I3490" s="17"/>
      <c r="J3490" s="14"/>
    </row>
    <row r="3491" spans="1:10" s="1" customFormat="1" ht="10.199999999999999" x14ac:dyDescent="0.2">
      <c r="A3491" s="7"/>
      <c r="B3491" s="8"/>
      <c r="C3491" s="8"/>
      <c r="D3491" s="8"/>
      <c r="E3491" s="8"/>
      <c r="F3491" s="8"/>
      <c r="G3491" s="17"/>
      <c r="H3491" s="17"/>
      <c r="I3491" s="17"/>
      <c r="J3491" s="14"/>
    </row>
    <row r="3492" spans="1:10" s="1" customFormat="1" ht="10.199999999999999" x14ac:dyDescent="0.2">
      <c r="A3492" s="7"/>
      <c r="B3492" s="8"/>
      <c r="C3492" s="8"/>
      <c r="D3492" s="8"/>
      <c r="E3492" s="8"/>
      <c r="F3492" s="8"/>
      <c r="G3492" s="17"/>
      <c r="H3492" s="17"/>
      <c r="I3492" s="17"/>
      <c r="J3492" s="14"/>
    </row>
    <row r="3493" spans="1:10" s="1" customFormat="1" ht="10.199999999999999" x14ac:dyDescent="0.2">
      <c r="A3493" s="7"/>
      <c r="B3493" s="8"/>
      <c r="C3493" s="8"/>
      <c r="D3493" s="8"/>
      <c r="E3493" s="8"/>
      <c r="F3493" s="8"/>
      <c r="G3493" s="17"/>
      <c r="H3493" s="17"/>
      <c r="I3493" s="17"/>
      <c r="J3493" s="14"/>
    </row>
    <row r="3494" spans="1:10" s="1" customFormat="1" ht="10.199999999999999" x14ac:dyDescent="0.2">
      <c r="A3494" s="7"/>
      <c r="B3494" s="8"/>
      <c r="C3494" s="8"/>
      <c r="D3494" s="8"/>
      <c r="E3494" s="8"/>
      <c r="F3494" s="8"/>
      <c r="G3494" s="17"/>
      <c r="H3494" s="17"/>
      <c r="I3494" s="17"/>
      <c r="J3494" s="14"/>
    </row>
    <row r="3495" spans="1:10" s="1" customFormat="1" ht="10.199999999999999" x14ac:dyDescent="0.2">
      <c r="A3495" s="7"/>
      <c r="B3495" s="8"/>
      <c r="C3495" s="8"/>
      <c r="D3495" s="8"/>
      <c r="E3495" s="8"/>
      <c r="F3495" s="8"/>
      <c r="G3495" s="17"/>
      <c r="H3495" s="17"/>
      <c r="I3495" s="17"/>
      <c r="J3495" s="14"/>
    </row>
    <row r="3496" spans="1:10" s="1" customFormat="1" ht="10.199999999999999" x14ac:dyDescent="0.2">
      <c r="A3496" s="7"/>
      <c r="B3496" s="8"/>
      <c r="C3496" s="8"/>
      <c r="D3496" s="8"/>
      <c r="E3496" s="8"/>
      <c r="F3496" s="8"/>
      <c r="G3496" s="17"/>
      <c r="H3496" s="17"/>
      <c r="I3496" s="17"/>
      <c r="J3496" s="14"/>
    </row>
    <row r="3497" spans="1:10" s="1" customFormat="1" ht="10.199999999999999" x14ac:dyDescent="0.2">
      <c r="A3497" s="7"/>
      <c r="B3497" s="8"/>
      <c r="C3497" s="8"/>
      <c r="D3497" s="8"/>
      <c r="E3497" s="8"/>
      <c r="F3497" s="8"/>
      <c r="G3497" s="17"/>
      <c r="H3497" s="17"/>
      <c r="I3497" s="17"/>
      <c r="J3497" s="14"/>
    </row>
    <row r="3498" spans="1:10" s="1" customFormat="1" ht="10.199999999999999" x14ac:dyDescent="0.2">
      <c r="A3498" s="7"/>
      <c r="B3498" s="8"/>
      <c r="C3498" s="8"/>
      <c r="D3498" s="8"/>
      <c r="E3498" s="8"/>
      <c r="F3498" s="8"/>
      <c r="G3498" s="17"/>
      <c r="H3498" s="17"/>
      <c r="I3498" s="17"/>
      <c r="J3498" s="14"/>
    </row>
    <row r="3499" spans="1:10" s="1" customFormat="1" ht="10.199999999999999" x14ac:dyDescent="0.2">
      <c r="A3499" s="7"/>
      <c r="B3499" s="8"/>
      <c r="C3499" s="8"/>
      <c r="D3499" s="8"/>
      <c r="E3499" s="8"/>
      <c r="F3499" s="8"/>
      <c r="G3499" s="17"/>
      <c r="H3499" s="17"/>
      <c r="I3499" s="17"/>
      <c r="J3499" s="14"/>
    </row>
    <row r="3500" spans="1:10" s="1" customFormat="1" ht="10.199999999999999" x14ac:dyDescent="0.2">
      <c r="A3500" s="7"/>
      <c r="B3500" s="8"/>
      <c r="C3500" s="8"/>
      <c r="D3500" s="8"/>
      <c r="E3500" s="8"/>
      <c r="F3500" s="8"/>
      <c r="G3500" s="17"/>
      <c r="H3500" s="17"/>
      <c r="I3500" s="17"/>
      <c r="J3500" s="14"/>
    </row>
    <row r="3501" spans="1:10" s="1" customFormat="1" ht="10.199999999999999" x14ac:dyDescent="0.2">
      <c r="A3501" s="7"/>
      <c r="B3501" s="8"/>
      <c r="C3501" s="8"/>
      <c r="D3501" s="8"/>
      <c r="E3501" s="8"/>
      <c r="F3501" s="8"/>
      <c r="G3501" s="17"/>
      <c r="H3501" s="17"/>
      <c r="I3501" s="17"/>
      <c r="J3501" s="14"/>
    </row>
    <row r="3502" spans="1:10" s="1" customFormat="1" ht="10.199999999999999" x14ac:dyDescent="0.2">
      <c r="A3502" s="7"/>
      <c r="B3502" s="8"/>
      <c r="C3502" s="8"/>
      <c r="D3502" s="8"/>
      <c r="E3502" s="8"/>
      <c r="F3502" s="8"/>
      <c r="G3502" s="17"/>
      <c r="H3502" s="17"/>
      <c r="I3502" s="17"/>
      <c r="J3502" s="14"/>
    </row>
    <row r="3503" spans="1:10" s="1" customFormat="1" ht="10.199999999999999" x14ac:dyDescent="0.2">
      <c r="A3503" s="7"/>
      <c r="B3503" s="8"/>
      <c r="C3503" s="8"/>
      <c r="D3503" s="8"/>
      <c r="E3503" s="8"/>
      <c r="F3503" s="8"/>
      <c r="G3503" s="17"/>
      <c r="H3503" s="17"/>
      <c r="I3503" s="17"/>
      <c r="J3503" s="14"/>
    </row>
    <row r="3504" spans="1:10" s="1" customFormat="1" ht="10.199999999999999" x14ac:dyDescent="0.2">
      <c r="A3504" s="7"/>
      <c r="B3504" s="8"/>
      <c r="C3504" s="8"/>
      <c r="D3504" s="8"/>
      <c r="E3504" s="8"/>
      <c r="F3504" s="8"/>
      <c r="G3504" s="17"/>
      <c r="H3504" s="17"/>
      <c r="I3504" s="17"/>
      <c r="J3504" s="14"/>
    </row>
    <row r="3505" spans="1:10" s="1" customFormat="1" ht="10.199999999999999" x14ac:dyDescent="0.2">
      <c r="A3505" s="7"/>
      <c r="B3505" s="8"/>
      <c r="C3505" s="8"/>
      <c r="D3505" s="8"/>
      <c r="E3505" s="8"/>
      <c r="F3505" s="8"/>
      <c r="G3505" s="17"/>
      <c r="H3505" s="17"/>
      <c r="I3505" s="17"/>
      <c r="J3505" s="14"/>
    </row>
    <row r="3506" spans="1:10" s="1" customFormat="1" ht="10.199999999999999" x14ac:dyDescent="0.2">
      <c r="A3506" s="7"/>
      <c r="B3506" s="8"/>
      <c r="C3506" s="8"/>
      <c r="D3506" s="8"/>
      <c r="E3506" s="8"/>
      <c r="F3506" s="8"/>
      <c r="G3506" s="17"/>
      <c r="H3506" s="17"/>
      <c r="I3506" s="17"/>
      <c r="J3506" s="14"/>
    </row>
    <row r="3507" spans="1:10" s="1" customFormat="1" ht="10.199999999999999" x14ac:dyDescent="0.2">
      <c r="A3507" s="7"/>
      <c r="B3507" s="8"/>
      <c r="C3507" s="8"/>
      <c r="D3507" s="8"/>
      <c r="E3507" s="8"/>
      <c r="F3507" s="8"/>
      <c r="G3507" s="17"/>
      <c r="H3507" s="17"/>
      <c r="I3507" s="17"/>
      <c r="J3507" s="14"/>
    </row>
    <row r="3508" spans="1:10" s="1" customFormat="1" ht="10.199999999999999" x14ac:dyDescent="0.2">
      <c r="A3508" s="7"/>
      <c r="B3508" s="8"/>
      <c r="C3508" s="8"/>
      <c r="D3508" s="8"/>
      <c r="E3508" s="8"/>
      <c r="F3508" s="8"/>
      <c r="G3508" s="17"/>
      <c r="H3508" s="17"/>
      <c r="I3508" s="17"/>
      <c r="J3508" s="14"/>
    </row>
    <row r="3509" spans="1:10" s="1" customFormat="1" ht="10.199999999999999" x14ac:dyDescent="0.2">
      <c r="A3509" s="7"/>
      <c r="B3509" s="8"/>
      <c r="C3509" s="8"/>
      <c r="D3509" s="8"/>
      <c r="E3509" s="8"/>
      <c r="F3509" s="8"/>
      <c r="G3509" s="17"/>
      <c r="H3509" s="17"/>
      <c r="I3509" s="17"/>
      <c r="J3509" s="14"/>
    </row>
    <row r="3510" spans="1:10" s="1" customFormat="1" ht="10.199999999999999" x14ac:dyDescent="0.2">
      <c r="A3510" s="7"/>
      <c r="B3510" s="8"/>
      <c r="C3510" s="8"/>
      <c r="D3510" s="8"/>
      <c r="E3510" s="8"/>
      <c r="F3510" s="8"/>
      <c r="G3510" s="17"/>
      <c r="H3510" s="17"/>
      <c r="I3510" s="17"/>
      <c r="J3510" s="14"/>
    </row>
    <row r="3511" spans="1:10" s="1" customFormat="1" ht="10.199999999999999" x14ac:dyDescent="0.2">
      <c r="A3511" s="7"/>
      <c r="B3511" s="8"/>
      <c r="C3511" s="8"/>
      <c r="D3511" s="8"/>
      <c r="E3511" s="8"/>
      <c r="F3511" s="8"/>
      <c r="G3511" s="17"/>
      <c r="H3511" s="17"/>
      <c r="I3511" s="17"/>
      <c r="J3511" s="14"/>
    </row>
    <row r="3512" spans="1:10" s="1" customFormat="1" ht="10.199999999999999" x14ac:dyDescent="0.2">
      <c r="A3512" s="7"/>
      <c r="B3512" s="8"/>
      <c r="C3512" s="8"/>
      <c r="D3512" s="8"/>
      <c r="E3512" s="8"/>
      <c r="F3512" s="8"/>
      <c r="G3512" s="17"/>
      <c r="H3512" s="17"/>
      <c r="I3512" s="17"/>
      <c r="J3512" s="14"/>
    </row>
    <row r="3513" spans="1:10" s="1" customFormat="1" ht="10.199999999999999" x14ac:dyDescent="0.2">
      <c r="A3513" s="7"/>
      <c r="B3513" s="8"/>
      <c r="C3513" s="8"/>
      <c r="D3513" s="8"/>
      <c r="E3513" s="8"/>
      <c r="F3513" s="8"/>
      <c r="G3513" s="17"/>
      <c r="H3513" s="17"/>
      <c r="I3513" s="17"/>
      <c r="J3513" s="14"/>
    </row>
    <row r="3514" spans="1:10" s="1" customFormat="1" ht="10.199999999999999" x14ac:dyDescent="0.2">
      <c r="A3514" s="7"/>
      <c r="B3514" s="8"/>
      <c r="C3514" s="8"/>
      <c r="D3514" s="8"/>
      <c r="E3514" s="8"/>
      <c r="F3514" s="8"/>
      <c r="G3514" s="17"/>
      <c r="H3514" s="17"/>
      <c r="I3514" s="17"/>
      <c r="J3514" s="14"/>
    </row>
    <row r="3515" spans="1:10" s="1" customFormat="1" ht="10.199999999999999" x14ac:dyDescent="0.2">
      <c r="A3515" s="7"/>
      <c r="B3515" s="8"/>
      <c r="C3515" s="8"/>
      <c r="D3515" s="8"/>
      <c r="E3515" s="8"/>
      <c r="F3515" s="8"/>
      <c r="G3515" s="17"/>
      <c r="H3515" s="17"/>
      <c r="I3515" s="17"/>
      <c r="J3515" s="14"/>
    </row>
    <row r="3516" spans="1:10" s="1" customFormat="1" ht="10.199999999999999" x14ac:dyDescent="0.2">
      <c r="A3516" s="7"/>
      <c r="B3516" s="8"/>
      <c r="C3516" s="8"/>
      <c r="D3516" s="8"/>
      <c r="E3516" s="8"/>
      <c r="F3516" s="8"/>
      <c r="G3516" s="17"/>
      <c r="H3516" s="17"/>
      <c r="I3516" s="17"/>
      <c r="J3516" s="14"/>
    </row>
    <row r="3517" spans="1:10" s="1" customFormat="1" ht="10.199999999999999" x14ac:dyDescent="0.2">
      <c r="A3517" s="7"/>
      <c r="B3517" s="8"/>
      <c r="C3517" s="8"/>
      <c r="D3517" s="8"/>
      <c r="E3517" s="8"/>
      <c r="F3517" s="8"/>
      <c r="G3517" s="17"/>
      <c r="H3517" s="17"/>
      <c r="I3517" s="17"/>
      <c r="J3517" s="14"/>
    </row>
    <row r="3518" spans="1:10" s="1" customFormat="1" ht="10.199999999999999" x14ac:dyDescent="0.2">
      <c r="A3518" s="7"/>
      <c r="B3518" s="8"/>
      <c r="C3518" s="8"/>
      <c r="D3518" s="8"/>
      <c r="E3518" s="8"/>
      <c r="F3518" s="8"/>
      <c r="G3518" s="17"/>
      <c r="H3518" s="17"/>
      <c r="I3518" s="17"/>
      <c r="J3518" s="14"/>
    </row>
    <row r="3519" spans="1:10" s="1" customFormat="1" ht="10.199999999999999" x14ac:dyDescent="0.2">
      <c r="A3519" s="7"/>
      <c r="B3519" s="8"/>
      <c r="C3519" s="8"/>
      <c r="D3519" s="8"/>
      <c r="E3519" s="8"/>
      <c r="F3519" s="8"/>
      <c r="G3519" s="17"/>
      <c r="H3519" s="17"/>
      <c r="I3519" s="17"/>
      <c r="J3519" s="14"/>
    </row>
    <row r="3520" spans="1:10" s="1" customFormat="1" ht="10.199999999999999" x14ac:dyDescent="0.2">
      <c r="A3520" s="7"/>
      <c r="B3520" s="8"/>
      <c r="C3520" s="8"/>
      <c r="D3520" s="8"/>
      <c r="E3520" s="8"/>
      <c r="F3520" s="8"/>
      <c r="G3520" s="17"/>
      <c r="H3520" s="17"/>
      <c r="I3520" s="17"/>
      <c r="J3520" s="14"/>
    </row>
    <row r="3521" spans="1:10" s="1" customFormat="1" ht="10.199999999999999" x14ac:dyDescent="0.2">
      <c r="A3521" s="7"/>
      <c r="B3521" s="8"/>
      <c r="C3521" s="8"/>
      <c r="D3521" s="8"/>
      <c r="E3521" s="8"/>
      <c r="F3521" s="8"/>
      <c r="G3521" s="17"/>
      <c r="H3521" s="17"/>
      <c r="I3521" s="17"/>
      <c r="J3521" s="14"/>
    </row>
    <row r="3522" spans="1:10" s="1" customFormat="1" ht="10.199999999999999" x14ac:dyDescent="0.2">
      <c r="A3522" s="7"/>
      <c r="B3522" s="8"/>
      <c r="C3522" s="8"/>
      <c r="D3522" s="8"/>
      <c r="E3522" s="8"/>
      <c r="F3522" s="8"/>
      <c r="G3522" s="17"/>
      <c r="H3522" s="17"/>
      <c r="I3522" s="17"/>
      <c r="J3522" s="14"/>
    </row>
    <row r="3523" spans="1:10" s="1" customFormat="1" ht="10.199999999999999" x14ac:dyDescent="0.2">
      <c r="A3523" s="7"/>
      <c r="B3523" s="8"/>
      <c r="C3523" s="8"/>
      <c r="D3523" s="8"/>
      <c r="E3523" s="8"/>
      <c r="F3523" s="8"/>
      <c r="G3523" s="17"/>
      <c r="H3523" s="17"/>
      <c r="I3523" s="17"/>
      <c r="J3523" s="14"/>
    </row>
    <row r="3524" spans="1:10" s="1" customFormat="1" ht="10.199999999999999" x14ac:dyDescent="0.2">
      <c r="A3524" s="7"/>
      <c r="B3524" s="8"/>
      <c r="C3524" s="8"/>
      <c r="D3524" s="8"/>
      <c r="E3524" s="8"/>
      <c r="F3524" s="8"/>
      <c r="G3524" s="17"/>
      <c r="H3524" s="17"/>
      <c r="I3524" s="17"/>
      <c r="J3524" s="14"/>
    </row>
    <row r="3525" spans="1:10" s="1" customFormat="1" ht="10.199999999999999" x14ac:dyDescent="0.2">
      <c r="A3525" s="7"/>
      <c r="B3525" s="8"/>
      <c r="C3525" s="8"/>
      <c r="D3525" s="8"/>
      <c r="E3525" s="8"/>
      <c r="F3525" s="8"/>
      <c r="G3525" s="17"/>
      <c r="H3525" s="17"/>
      <c r="I3525" s="17"/>
      <c r="J3525" s="14"/>
    </row>
    <row r="3526" spans="1:10" s="1" customFormat="1" ht="10.199999999999999" x14ac:dyDescent="0.2">
      <c r="A3526" s="7"/>
      <c r="B3526" s="8"/>
      <c r="C3526" s="8"/>
      <c r="D3526" s="8"/>
      <c r="E3526" s="8"/>
      <c r="F3526" s="8"/>
      <c r="G3526" s="17"/>
      <c r="H3526" s="17"/>
      <c r="I3526" s="17"/>
      <c r="J3526" s="14"/>
    </row>
    <row r="3527" spans="1:10" s="1" customFormat="1" ht="10.199999999999999" x14ac:dyDescent="0.2">
      <c r="A3527" s="7"/>
      <c r="B3527" s="8"/>
      <c r="C3527" s="8"/>
      <c r="D3527" s="8"/>
      <c r="E3527" s="8"/>
      <c r="F3527" s="8"/>
      <c r="G3527" s="17"/>
      <c r="H3527" s="17"/>
      <c r="I3527" s="17"/>
      <c r="J3527" s="14"/>
    </row>
    <row r="3528" spans="1:10" s="1" customFormat="1" ht="10.199999999999999" x14ac:dyDescent="0.2">
      <c r="A3528" s="7"/>
      <c r="B3528" s="8"/>
      <c r="C3528" s="8"/>
      <c r="D3528" s="8"/>
      <c r="E3528" s="8"/>
      <c r="F3528" s="8"/>
      <c r="G3528" s="17"/>
      <c r="H3528" s="17"/>
      <c r="I3528" s="17"/>
      <c r="J3528" s="14"/>
    </row>
    <row r="3529" spans="1:10" s="1" customFormat="1" ht="10.199999999999999" x14ac:dyDescent="0.2">
      <c r="A3529" s="7"/>
      <c r="B3529" s="8"/>
      <c r="C3529" s="8"/>
      <c r="D3529" s="8"/>
      <c r="E3529" s="8"/>
      <c r="F3529" s="8"/>
      <c r="G3529" s="17"/>
      <c r="H3529" s="17"/>
      <c r="I3529" s="17"/>
      <c r="J3529" s="14"/>
    </row>
    <row r="3530" spans="1:10" s="1" customFormat="1" ht="10.199999999999999" x14ac:dyDescent="0.2">
      <c r="A3530" s="7"/>
      <c r="B3530" s="8"/>
      <c r="C3530" s="8"/>
      <c r="D3530" s="8"/>
      <c r="E3530" s="8"/>
      <c r="F3530" s="8"/>
      <c r="G3530" s="17"/>
      <c r="H3530" s="17"/>
      <c r="I3530" s="17"/>
      <c r="J3530" s="14"/>
    </row>
    <row r="3531" spans="1:10" s="1" customFormat="1" ht="10.199999999999999" x14ac:dyDescent="0.2">
      <c r="A3531" s="7"/>
      <c r="B3531" s="8"/>
      <c r="C3531" s="8"/>
      <c r="D3531" s="8"/>
      <c r="E3531" s="8"/>
      <c r="F3531" s="8"/>
      <c r="G3531" s="17"/>
      <c r="H3531" s="17"/>
      <c r="I3531" s="17"/>
      <c r="J3531" s="14"/>
    </row>
    <row r="3532" spans="1:10" s="1" customFormat="1" ht="10.199999999999999" x14ac:dyDescent="0.2">
      <c r="A3532" s="7"/>
      <c r="B3532" s="8"/>
      <c r="C3532" s="8"/>
      <c r="D3532" s="8"/>
      <c r="E3532" s="8"/>
      <c r="F3532" s="8"/>
      <c r="G3532" s="17"/>
      <c r="H3532" s="17"/>
      <c r="I3532" s="17"/>
      <c r="J3532" s="14"/>
    </row>
    <row r="3533" spans="1:10" s="1" customFormat="1" ht="10.199999999999999" x14ac:dyDescent="0.2">
      <c r="A3533" s="7"/>
      <c r="B3533" s="8"/>
      <c r="C3533" s="8"/>
      <c r="D3533" s="8"/>
      <c r="E3533" s="8"/>
      <c r="F3533" s="8"/>
      <c r="G3533" s="17"/>
      <c r="H3533" s="17"/>
      <c r="I3533" s="17"/>
      <c r="J3533" s="14"/>
    </row>
    <row r="3534" spans="1:10" s="1" customFormat="1" ht="10.199999999999999" x14ac:dyDescent="0.2">
      <c r="A3534" s="7"/>
      <c r="B3534" s="8"/>
      <c r="C3534" s="8"/>
      <c r="D3534" s="8"/>
      <c r="E3534" s="8"/>
      <c r="F3534" s="8"/>
      <c r="G3534" s="17"/>
      <c r="H3534" s="17"/>
      <c r="I3534" s="17"/>
      <c r="J3534" s="14"/>
    </row>
    <row r="3535" spans="1:10" s="1" customFormat="1" ht="10.199999999999999" x14ac:dyDescent="0.2">
      <c r="A3535" s="7"/>
      <c r="B3535" s="8"/>
      <c r="C3535" s="8"/>
      <c r="D3535" s="8"/>
      <c r="E3535" s="8"/>
      <c r="F3535" s="8"/>
      <c r="G3535" s="17"/>
      <c r="H3535" s="17"/>
      <c r="I3535" s="17"/>
      <c r="J3535" s="14"/>
    </row>
    <row r="3536" spans="1:10" s="1" customFormat="1" ht="10.199999999999999" x14ac:dyDescent="0.2">
      <c r="A3536" s="7"/>
      <c r="B3536" s="8"/>
      <c r="C3536" s="8"/>
      <c r="D3536" s="8"/>
      <c r="E3536" s="8"/>
      <c r="F3536" s="8"/>
      <c r="G3536" s="17"/>
      <c r="H3536" s="17"/>
      <c r="I3536" s="17"/>
      <c r="J3536" s="14"/>
    </row>
    <row r="3537" spans="1:10" s="1" customFormat="1" ht="10.199999999999999" x14ac:dyDescent="0.2">
      <c r="A3537" s="7"/>
      <c r="B3537" s="8"/>
      <c r="C3537" s="8"/>
      <c r="D3537" s="8"/>
      <c r="E3537" s="8"/>
      <c r="F3537" s="8"/>
      <c r="G3537" s="17"/>
      <c r="H3537" s="17"/>
      <c r="I3537" s="17"/>
      <c r="J3537" s="14"/>
    </row>
    <row r="3538" spans="1:10" s="1" customFormat="1" ht="10.199999999999999" x14ac:dyDescent="0.2">
      <c r="A3538" s="7"/>
      <c r="B3538" s="8"/>
      <c r="C3538" s="8"/>
      <c r="D3538" s="8"/>
      <c r="E3538" s="8"/>
      <c r="F3538" s="8"/>
      <c r="G3538" s="17"/>
      <c r="H3538" s="17"/>
      <c r="I3538" s="17"/>
      <c r="J3538" s="14"/>
    </row>
    <row r="3539" spans="1:10" s="1" customFormat="1" ht="10.199999999999999" x14ac:dyDescent="0.2">
      <c r="A3539" s="7"/>
      <c r="B3539" s="8"/>
      <c r="C3539" s="8"/>
      <c r="D3539" s="8"/>
      <c r="E3539" s="8"/>
      <c r="F3539" s="8"/>
      <c r="G3539" s="17"/>
      <c r="H3539" s="17"/>
      <c r="I3539" s="17"/>
      <c r="J3539" s="14"/>
    </row>
    <row r="3540" spans="1:10" s="1" customFormat="1" ht="10.199999999999999" x14ac:dyDescent="0.2">
      <c r="A3540" s="7"/>
      <c r="B3540" s="8"/>
      <c r="C3540" s="8"/>
      <c r="D3540" s="8"/>
      <c r="E3540" s="8"/>
      <c r="F3540" s="8"/>
      <c r="G3540" s="17"/>
      <c r="H3540" s="17"/>
      <c r="I3540" s="17"/>
      <c r="J3540" s="14"/>
    </row>
    <row r="3541" spans="1:10" s="1" customFormat="1" ht="10.199999999999999" x14ac:dyDescent="0.2">
      <c r="A3541" s="7"/>
      <c r="B3541" s="8"/>
      <c r="C3541" s="8"/>
      <c r="D3541" s="8"/>
      <c r="E3541" s="8"/>
      <c r="F3541" s="8"/>
      <c r="G3541" s="17"/>
      <c r="H3541" s="17"/>
      <c r="I3541" s="17"/>
      <c r="J3541" s="14"/>
    </row>
    <row r="3542" spans="1:10" s="1" customFormat="1" ht="10.199999999999999" x14ac:dyDescent="0.2">
      <c r="A3542" s="7"/>
      <c r="B3542" s="8"/>
      <c r="C3542" s="8"/>
      <c r="D3542" s="8"/>
      <c r="E3542" s="8"/>
      <c r="F3542" s="8"/>
      <c r="G3542" s="17"/>
      <c r="H3542" s="17"/>
      <c r="I3542" s="17"/>
      <c r="J3542" s="14"/>
    </row>
    <row r="3543" spans="1:10" s="1" customFormat="1" ht="10.199999999999999" x14ac:dyDescent="0.2">
      <c r="A3543" s="7"/>
      <c r="B3543" s="8"/>
      <c r="C3543" s="8"/>
      <c r="D3543" s="8"/>
      <c r="E3543" s="8"/>
      <c r="F3543" s="8"/>
      <c r="G3543" s="17"/>
      <c r="H3543" s="17"/>
      <c r="I3543" s="17"/>
      <c r="J3543" s="14"/>
    </row>
    <row r="3544" spans="1:10" s="1" customFormat="1" ht="10.199999999999999" x14ac:dyDescent="0.2">
      <c r="A3544" s="7"/>
      <c r="B3544" s="8"/>
      <c r="C3544" s="8"/>
      <c r="D3544" s="8"/>
      <c r="E3544" s="8"/>
      <c r="F3544" s="8"/>
      <c r="G3544" s="17"/>
      <c r="H3544" s="17"/>
      <c r="I3544" s="17"/>
      <c r="J3544" s="14"/>
    </row>
    <row r="3545" spans="1:10" s="1" customFormat="1" ht="10.199999999999999" x14ac:dyDescent="0.2">
      <c r="A3545" s="7"/>
      <c r="B3545" s="8"/>
      <c r="C3545" s="8"/>
      <c r="D3545" s="8"/>
      <c r="E3545" s="8"/>
      <c r="F3545" s="8"/>
      <c r="G3545" s="17"/>
      <c r="H3545" s="17"/>
      <c r="I3545" s="17"/>
      <c r="J3545" s="14"/>
    </row>
    <row r="3546" spans="1:10" s="1" customFormat="1" ht="10.199999999999999" x14ac:dyDescent="0.2">
      <c r="A3546" s="7"/>
      <c r="B3546" s="8"/>
      <c r="C3546" s="8"/>
      <c r="D3546" s="8"/>
      <c r="E3546" s="8"/>
      <c r="F3546" s="8"/>
      <c r="G3546" s="17"/>
      <c r="H3546" s="17"/>
      <c r="I3546" s="17"/>
      <c r="J3546" s="14"/>
    </row>
    <row r="3547" spans="1:10" s="1" customFormat="1" ht="10.199999999999999" x14ac:dyDescent="0.2">
      <c r="A3547" s="7"/>
      <c r="B3547" s="8"/>
      <c r="C3547" s="8"/>
      <c r="D3547" s="8"/>
      <c r="E3547" s="8"/>
      <c r="F3547" s="8"/>
      <c r="G3547" s="17"/>
      <c r="H3547" s="17"/>
      <c r="I3547" s="17"/>
      <c r="J3547" s="14"/>
    </row>
    <row r="3548" spans="1:10" s="1" customFormat="1" ht="10.199999999999999" x14ac:dyDescent="0.2">
      <c r="A3548" s="7"/>
      <c r="B3548" s="8"/>
      <c r="C3548" s="8"/>
      <c r="D3548" s="8"/>
      <c r="E3548" s="8"/>
      <c r="F3548" s="8"/>
      <c r="G3548" s="17"/>
      <c r="H3548" s="17"/>
      <c r="I3548" s="17"/>
      <c r="J3548" s="14"/>
    </row>
    <row r="3549" spans="1:10" s="1" customFormat="1" ht="10.199999999999999" x14ac:dyDescent="0.2">
      <c r="A3549" s="7"/>
      <c r="B3549" s="8"/>
      <c r="C3549" s="8"/>
      <c r="D3549" s="8"/>
      <c r="E3549" s="8"/>
      <c r="F3549" s="8"/>
      <c r="G3549" s="17"/>
      <c r="H3549" s="17"/>
      <c r="I3549" s="17"/>
      <c r="J3549" s="14"/>
    </row>
    <row r="3550" spans="1:10" s="1" customFormat="1" ht="10.199999999999999" x14ac:dyDescent="0.2">
      <c r="A3550" s="7"/>
      <c r="B3550" s="8"/>
      <c r="C3550" s="8"/>
      <c r="D3550" s="8"/>
      <c r="E3550" s="8"/>
      <c r="F3550" s="8"/>
      <c r="G3550" s="17"/>
      <c r="H3550" s="17"/>
      <c r="I3550" s="17"/>
      <c r="J3550" s="14"/>
    </row>
    <row r="3551" spans="1:10" s="1" customFormat="1" ht="10.199999999999999" x14ac:dyDescent="0.2">
      <c r="A3551" s="7"/>
      <c r="B3551" s="8"/>
      <c r="C3551" s="8"/>
      <c r="D3551" s="8"/>
      <c r="E3551" s="8"/>
      <c r="F3551" s="8"/>
      <c r="G3551" s="17"/>
      <c r="H3551" s="17"/>
      <c r="I3551" s="17"/>
      <c r="J3551" s="14"/>
    </row>
    <row r="3552" spans="1:10" s="1" customFormat="1" ht="10.199999999999999" x14ac:dyDescent="0.2">
      <c r="A3552" s="7"/>
      <c r="B3552" s="8"/>
      <c r="C3552" s="8"/>
      <c r="D3552" s="8"/>
      <c r="E3552" s="8"/>
      <c r="F3552" s="8"/>
      <c r="G3552" s="17"/>
      <c r="H3552" s="17"/>
      <c r="I3552" s="17"/>
      <c r="J3552" s="14"/>
    </row>
    <row r="3553" spans="1:10" s="1" customFormat="1" ht="10.199999999999999" x14ac:dyDescent="0.2">
      <c r="A3553" s="7"/>
      <c r="B3553" s="8"/>
      <c r="C3553" s="8"/>
      <c r="D3553" s="8"/>
      <c r="E3553" s="8"/>
      <c r="F3553" s="8"/>
      <c r="G3553" s="17"/>
      <c r="H3553" s="17"/>
      <c r="I3553" s="17"/>
      <c r="J3553" s="14"/>
    </row>
    <row r="3554" spans="1:10" s="1" customFormat="1" ht="10.199999999999999" x14ac:dyDescent="0.2">
      <c r="A3554" s="7"/>
      <c r="B3554" s="8"/>
      <c r="C3554" s="8"/>
      <c r="D3554" s="8"/>
      <c r="E3554" s="8"/>
      <c r="F3554" s="8"/>
      <c r="G3554" s="17"/>
      <c r="H3554" s="17"/>
      <c r="I3554" s="17"/>
      <c r="J3554" s="14"/>
    </row>
    <row r="3555" spans="1:10" s="1" customFormat="1" ht="10.199999999999999" x14ac:dyDescent="0.2">
      <c r="A3555" s="7"/>
      <c r="B3555" s="8"/>
      <c r="C3555" s="8"/>
      <c r="D3555" s="8"/>
      <c r="E3555" s="8"/>
      <c r="F3555" s="8"/>
      <c r="G3555" s="17"/>
      <c r="H3555" s="17"/>
      <c r="I3555" s="17"/>
      <c r="J3555" s="14"/>
    </row>
    <row r="3556" spans="1:10" s="1" customFormat="1" ht="10.199999999999999" x14ac:dyDescent="0.2">
      <c r="A3556" s="7"/>
      <c r="B3556" s="8"/>
      <c r="C3556" s="8"/>
      <c r="D3556" s="8"/>
      <c r="E3556" s="8"/>
      <c r="F3556" s="8"/>
      <c r="G3556" s="17"/>
      <c r="H3556" s="17"/>
      <c r="I3556" s="17"/>
      <c r="J3556" s="14"/>
    </row>
    <row r="3557" spans="1:10" s="1" customFormat="1" ht="10.199999999999999" x14ac:dyDescent="0.2">
      <c r="A3557" s="7"/>
      <c r="B3557" s="8"/>
      <c r="C3557" s="8"/>
      <c r="D3557" s="8"/>
      <c r="E3557" s="8"/>
      <c r="F3557" s="8"/>
      <c r="G3557" s="17"/>
      <c r="H3557" s="17"/>
      <c r="I3557" s="17"/>
      <c r="J3557" s="14"/>
    </row>
    <row r="3558" spans="1:10" s="1" customFormat="1" ht="10.199999999999999" x14ac:dyDescent="0.2">
      <c r="A3558" s="7"/>
      <c r="B3558" s="8"/>
      <c r="C3558" s="8"/>
      <c r="D3558" s="8"/>
      <c r="E3558" s="8"/>
      <c r="F3558" s="8"/>
      <c r="G3558" s="17"/>
      <c r="H3558" s="17"/>
      <c r="I3558" s="17"/>
      <c r="J3558" s="14"/>
    </row>
    <row r="3559" spans="1:10" s="1" customFormat="1" ht="10.199999999999999" x14ac:dyDescent="0.2">
      <c r="A3559" s="7"/>
      <c r="B3559" s="8"/>
      <c r="C3559" s="8"/>
      <c r="D3559" s="8"/>
      <c r="E3559" s="8"/>
      <c r="F3559" s="8"/>
      <c r="G3559" s="17"/>
      <c r="H3559" s="17"/>
      <c r="I3559" s="17"/>
      <c r="J3559" s="14"/>
    </row>
    <row r="3560" spans="1:10" s="1" customFormat="1" ht="10.199999999999999" x14ac:dyDescent="0.2">
      <c r="A3560" s="7"/>
      <c r="B3560" s="8"/>
      <c r="C3560" s="8"/>
      <c r="D3560" s="8"/>
      <c r="E3560" s="8"/>
      <c r="F3560" s="8"/>
      <c r="G3560" s="17"/>
      <c r="H3560" s="17"/>
      <c r="I3560" s="17"/>
      <c r="J3560" s="14"/>
    </row>
    <row r="3561" spans="1:10" s="1" customFormat="1" ht="10.199999999999999" x14ac:dyDescent="0.2">
      <c r="A3561" s="7"/>
      <c r="B3561" s="8"/>
      <c r="C3561" s="8"/>
      <c r="D3561" s="8"/>
      <c r="E3561" s="8"/>
      <c r="F3561" s="8"/>
      <c r="G3561" s="17"/>
      <c r="H3561" s="17"/>
      <c r="I3561" s="17"/>
      <c r="J3561" s="14"/>
    </row>
    <row r="3562" spans="1:10" s="1" customFormat="1" ht="10.199999999999999" x14ac:dyDescent="0.2">
      <c r="A3562" s="7"/>
      <c r="B3562" s="8"/>
      <c r="C3562" s="8"/>
      <c r="D3562" s="8"/>
      <c r="E3562" s="8"/>
      <c r="F3562" s="8"/>
      <c r="G3562" s="17"/>
      <c r="H3562" s="17"/>
      <c r="I3562" s="17"/>
      <c r="J3562" s="14"/>
    </row>
    <row r="3563" spans="1:10" s="1" customFormat="1" ht="10.199999999999999" x14ac:dyDescent="0.2">
      <c r="A3563" s="7"/>
      <c r="B3563" s="8"/>
      <c r="C3563" s="8"/>
      <c r="D3563" s="8"/>
      <c r="E3563" s="8"/>
      <c r="F3563" s="8"/>
      <c r="G3563" s="17"/>
      <c r="H3563" s="17"/>
      <c r="I3563" s="17"/>
      <c r="J3563" s="14"/>
    </row>
    <row r="3564" spans="1:10" s="1" customFormat="1" ht="10.199999999999999" x14ac:dyDescent="0.2">
      <c r="A3564" s="7"/>
      <c r="B3564" s="8"/>
      <c r="C3564" s="8"/>
      <c r="D3564" s="8"/>
      <c r="E3564" s="8"/>
      <c r="F3564" s="8"/>
      <c r="G3564" s="17"/>
      <c r="H3564" s="17"/>
      <c r="I3564" s="17"/>
      <c r="J3564" s="14"/>
    </row>
    <row r="3565" spans="1:10" s="1" customFormat="1" ht="10.199999999999999" x14ac:dyDescent="0.2">
      <c r="A3565" s="7"/>
      <c r="B3565" s="8"/>
      <c r="C3565" s="8"/>
      <c r="D3565" s="8"/>
      <c r="E3565" s="8"/>
      <c r="F3565" s="8"/>
      <c r="G3565" s="17"/>
      <c r="H3565" s="17"/>
      <c r="I3565" s="17"/>
      <c r="J3565" s="14"/>
    </row>
    <row r="3566" spans="1:10" s="1" customFormat="1" ht="10.199999999999999" x14ac:dyDescent="0.2">
      <c r="A3566" s="7"/>
      <c r="B3566" s="8"/>
      <c r="C3566" s="8"/>
      <c r="D3566" s="8"/>
      <c r="E3566" s="8"/>
      <c r="F3566" s="8"/>
      <c r="G3566" s="17"/>
      <c r="H3566" s="17"/>
      <c r="I3566" s="17"/>
      <c r="J3566" s="14"/>
    </row>
    <row r="3567" spans="1:10" s="1" customFormat="1" ht="10.199999999999999" x14ac:dyDescent="0.2">
      <c r="A3567" s="7"/>
      <c r="B3567" s="8"/>
      <c r="C3567" s="8"/>
      <c r="D3567" s="8"/>
      <c r="E3567" s="8"/>
      <c r="F3567" s="8"/>
      <c r="G3567" s="17"/>
      <c r="H3567" s="17"/>
      <c r="I3567" s="17"/>
      <c r="J3567" s="14"/>
    </row>
    <row r="3568" spans="1:10" s="1" customFormat="1" ht="10.199999999999999" x14ac:dyDescent="0.2">
      <c r="A3568" s="7"/>
      <c r="B3568" s="8"/>
      <c r="C3568" s="8"/>
      <c r="D3568" s="8"/>
      <c r="E3568" s="8"/>
      <c r="F3568" s="8"/>
      <c r="G3568" s="17"/>
      <c r="H3568" s="17"/>
      <c r="I3568" s="17"/>
      <c r="J3568" s="14"/>
    </row>
    <row r="3569" spans="1:10" s="1" customFormat="1" ht="10.199999999999999" x14ac:dyDescent="0.2">
      <c r="A3569" s="7"/>
      <c r="B3569" s="8"/>
      <c r="C3569" s="8"/>
      <c r="D3569" s="8"/>
      <c r="E3569" s="8"/>
      <c r="F3569" s="8"/>
      <c r="G3569" s="17"/>
      <c r="H3569" s="17"/>
      <c r="I3569" s="17"/>
      <c r="J3569" s="14"/>
    </row>
    <row r="3570" spans="1:10" s="1" customFormat="1" ht="10.199999999999999" x14ac:dyDescent="0.2">
      <c r="A3570" s="7"/>
      <c r="B3570" s="8"/>
      <c r="C3570" s="8"/>
      <c r="D3570" s="8"/>
      <c r="E3570" s="8"/>
      <c r="F3570" s="8"/>
      <c r="G3570" s="17"/>
      <c r="H3570" s="17"/>
      <c r="I3570" s="17"/>
      <c r="J3570" s="14"/>
    </row>
    <row r="3571" spans="1:10" s="1" customFormat="1" ht="10.199999999999999" x14ac:dyDescent="0.2">
      <c r="A3571" s="7"/>
      <c r="B3571" s="8"/>
      <c r="C3571" s="8"/>
      <c r="D3571" s="8"/>
      <c r="E3571" s="8"/>
      <c r="F3571" s="8"/>
      <c r="G3571" s="17"/>
      <c r="H3571" s="17"/>
      <c r="I3571" s="17"/>
      <c r="J3571" s="14"/>
    </row>
    <row r="3572" spans="1:10" s="1" customFormat="1" ht="10.199999999999999" x14ac:dyDescent="0.2">
      <c r="A3572" s="7"/>
      <c r="B3572" s="8"/>
      <c r="C3572" s="8"/>
      <c r="D3572" s="8"/>
      <c r="E3572" s="8"/>
      <c r="F3572" s="8"/>
      <c r="G3572" s="17"/>
      <c r="H3572" s="17"/>
      <c r="I3572" s="17"/>
      <c r="J3572" s="14"/>
    </row>
    <row r="3573" spans="1:10" s="1" customFormat="1" ht="10.199999999999999" x14ac:dyDescent="0.2">
      <c r="A3573" s="7"/>
      <c r="B3573" s="8"/>
      <c r="C3573" s="8"/>
      <c r="D3573" s="8"/>
      <c r="E3573" s="8"/>
      <c r="F3573" s="8"/>
      <c r="G3573" s="17"/>
      <c r="H3573" s="17"/>
      <c r="I3573" s="17"/>
      <c r="J3573" s="14"/>
    </row>
    <row r="3574" spans="1:10" s="1" customFormat="1" ht="10.199999999999999" x14ac:dyDescent="0.2">
      <c r="A3574" s="7"/>
      <c r="B3574" s="8"/>
      <c r="C3574" s="8"/>
      <c r="D3574" s="8"/>
      <c r="E3574" s="8"/>
      <c r="F3574" s="8"/>
      <c r="G3574" s="17"/>
      <c r="H3574" s="17"/>
      <c r="I3574" s="17"/>
      <c r="J3574" s="14"/>
    </row>
    <row r="3575" spans="1:10" s="1" customFormat="1" ht="10.199999999999999" x14ac:dyDescent="0.2">
      <c r="A3575" s="7"/>
      <c r="B3575" s="8"/>
      <c r="C3575" s="8"/>
      <c r="D3575" s="8"/>
      <c r="E3575" s="8"/>
      <c r="F3575" s="8"/>
      <c r="G3575" s="17"/>
      <c r="H3575" s="17"/>
      <c r="I3575" s="17"/>
      <c r="J3575" s="14"/>
    </row>
    <row r="3576" spans="1:10" s="1" customFormat="1" ht="10.199999999999999" x14ac:dyDescent="0.2">
      <c r="A3576" s="7"/>
      <c r="B3576" s="8"/>
      <c r="C3576" s="8"/>
      <c r="D3576" s="8"/>
      <c r="E3576" s="8"/>
      <c r="F3576" s="8"/>
      <c r="G3576" s="17"/>
      <c r="H3576" s="17"/>
      <c r="I3576" s="17"/>
      <c r="J3576" s="14"/>
    </row>
    <row r="3577" spans="1:10" s="1" customFormat="1" ht="10.199999999999999" x14ac:dyDescent="0.2">
      <c r="A3577" s="7"/>
      <c r="B3577" s="8"/>
      <c r="C3577" s="8"/>
      <c r="D3577" s="8"/>
      <c r="E3577" s="8"/>
      <c r="F3577" s="8"/>
      <c r="G3577" s="17"/>
      <c r="H3577" s="17"/>
      <c r="I3577" s="17"/>
      <c r="J3577" s="14"/>
    </row>
    <row r="3578" spans="1:10" s="1" customFormat="1" ht="10.199999999999999" x14ac:dyDescent="0.2">
      <c r="A3578" s="7"/>
      <c r="B3578" s="8"/>
      <c r="C3578" s="8"/>
      <c r="D3578" s="8"/>
      <c r="E3578" s="8"/>
      <c r="F3578" s="8"/>
      <c r="G3578" s="17"/>
      <c r="H3578" s="17"/>
      <c r="I3578" s="17"/>
      <c r="J3578" s="14"/>
    </row>
    <row r="3579" spans="1:10" s="1" customFormat="1" ht="10.199999999999999" x14ac:dyDescent="0.2">
      <c r="A3579" s="7"/>
      <c r="B3579" s="8"/>
      <c r="C3579" s="8"/>
      <c r="D3579" s="8"/>
      <c r="E3579" s="8"/>
      <c r="F3579" s="8"/>
      <c r="G3579" s="17"/>
      <c r="H3579" s="17"/>
      <c r="I3579" s="17"/>
      <c r="J3579" s="14"/>
    </row>
    <row r="3580" spans="1:10" s="1" customFormat="1" ht="10.199999999999999" x14ac:dyDescent="0.2">
      <c r="A3580" s="7"/>
      <c r="B3580" s="8"/>
      <c r="C3580" s="8"/>
      <c r="D3580" s="8"/>
      <c r="E3580" s="8"/>
      <c r="F3580" s="8"/>
      <c r="G3580" s="17"/>
      <c r="H3580" s="17"/>
      <c r="I3580" s="17"/>
      <c r="J3580" s="14"/>
    </row>
    <row r="3581" spans="1:10" s="1" customFormat="1" ht="10.199999999999999" x14ac:dyDescent="0.2">
      <c r="A3581" s="7"/>
      <c r="B3581" s="8"/>
      <c r="C3581" s="8"/>
      <c r="D3581" s="8"/>
      <c r="E3581" s="8"/>
      <c r="F3581" s="8"/>
      <c r="G3581" s="17"/>
      <c r="H3581" s="17"/>
      <c r="I3581" s="17"/>
      <c r="J3581" s="14"/>
    </row>
    <row r="3582" spans="1:10" s="1" customFormat="1" ht="10.199999999999999" x14ac:dyDescent="0.2">
      <c r="A3582" s="7"/>
      <c r="B3582" s="8"/>
      <c r="C3582" s="8"/>
      <c r="D3582" s="8"/>
      <c r="E3582" s="8"/>
      <c r="F3582" s="8"/>
      <c r="G3582" s="17"/>
      <c r="H3582" s="17"/>
      <c r="I3582" s="17"/>
      <c r="J3582" s="14"/>
    </row>
    <row r="3583" spans="1:10" s="1" customFormat="1" ht="10.199999999999999" x14ac:dyDescent="0.2">
      <c r="A3583" s="7"/>
      <c r="B3583" s="8"/>
      <c r="C3583" s="8"/>
      <c r="D3583" s="8"/>
      <c r="E3583" s="8"/>
      <c r="F3583" s="8"/>
      <c r="G3583" s="17"/>
      <c r="H3583" s="17"/>
      <c r="I3583" s="17"/>
      <c r="J3583" s="14"/>
    </row>
    <row r="3584" spans="1:10" s="1" customFormat="1" ht="10.199999999999999" x14ac:dyDescent="0.2">
      <c r="A3584" s="7"/>
      <c r="B3584" s="8"/>
      <c r="C3584" s="8"/>
      <c r="D3584" s="8"/>
      <c r="E3584" s="8"/>
      <c r="F3584" s="8"/>
      <c r="G3584" s="17"/>
      <c r="H3584" s="17"/>
      <c r="I3584" s="17"/>
      <c r="J3584" s="14"/>
    </row>
    <row r="3585" spans="1:10" s="1" customFormat="1" ht="10.199999999999999" x14ac:dyDescent="0.2">
      <c r="A3585" s="7"/>
      <c r="B3585" s="8"/>
      <c r="C3585" s="8"/>
      <c r="D3585" s="8"/>
      <c r="E3585" s="8"/>
      <c r="F3585" s="8"/>
      <c r="G3585" s="17"/>
      <c r="H3585" s="17"/>
      <c r="I3585" s="17"/>
      <c r="J3585" s="14"/>
    </row>
    <row r="3586" spans="1:10" s="1" customFormat="1" ht="10.199999999999999" x14ac:dyDescent="0.2">
      <c r="A3586" s="7"/>
      <c r="B3586" s="8"/>
      <c r="C3586" s="8"/>
      <c r="D3586" s="8"/>
      <c r="E3586" s="8"/>
      <c r="F3586" s="8"/>
      <c r="G3586" s="17"/>
      <c r="H3586" s="17"/>
      <c r="I3586" s="17"/>
      <c r="J3586" s="14"/>
    </row>
    <row r="3587" spans="1:10" s="1" customFormat="1" ht="10.199999999999999" x14ac:dyDescent="0.2">
      <c r="A3587" s="7"/>
      <c r="B3587" s="8"/>
      <c r="C3587" s="8"/>
      <c r="D3587" s="8"/>
      <c r="E3587" s="8"/>
      <c r="F3587" s="8"/>
      <c r="G3587" s="17"/>
      <c r="H3587" s="17"/>
      <c r="I3587" s="17"/>
      <c r="J3587" s="14"/>
    </row>
    <row r="3588" spans="1:10" s="1" customFormat="1" ht="10.199999999999999" x14ac:dyDescent="0.2">
      <c r="A3588" s="7"/>
      <c r="B3588" s="8"/>
      <c r="C3588" s="8"/>
      <c r="D3588" s="8"/>
      <c r="E3588" s="8"/>
      <c r="F3588" s="8"/>
      <c r="G3588" s="17"/>
      <c r="H3588" s="17"/>
      <c r="I3588" s="17"/>
      <c r="J3588" s="14"/>
    </row>
    <row r="3589" spans="1:10" s="1" customFormat="1" ht="10.199999999999999" x14ac:dyDescent="0.2">
      <c r="A3589" s="7"/>
      <c r="B3589" s="8"/>
      <c r="C3589" s="8"/>
      <c r="D3589" s="8"/>
      <c r="E3589" s="8"/>
      <c r="F3589" s="8"/>
      <c r="G3589" s="17"/>
      <c r="H3589" s="17"/>
      <c r="I3589" s="17"/>
      <c r="J3589" s="14"/>
    </row>
    <row r="3590" spans="1:10" s="1" customFormat="1" ht="10.199999999999999" x14ac:dyDescent="0.2">
      <c r="A3590" s="7"/>
      <c r="B3590" s="8"/>
      <c r="C3590" s="8"/>
      <c r="D3590" s="8"/>
      <c r="E3590" s="8"/>
      <c r="F3590" s="8"/>
      <c r="G3590" s="17"/>
      <c r="H3590" s="17"/>
      <c r="I3590" s="17"/>
      <c r="J3590" s="14"/>
    </row>
    <row r="3591" spans="1:10" s="1" customFormat="1" ht="10.199999999999999" x14ac:dyDescent="0.2">
      <c r="A3591" s="7"/>
      <c r="B3591" s="8"/>
      <c r="C3591" s="8"/>
      <c r="D3591" s="8"/>
      <c r="E3591" s="8"/>
      <c r="F3591" s="8"/>
      <c r="G3591" s="17"/>
      <c r="H3591" s="17"/>
      <c r="I3591" s="17"/>
      <c r="J3591" s="14"/>
    </row>
    <row r="3592" spans="1:10" s="1" customFormat="1" ht="10.199999999999999" x14ac:dyDescent="0.2">
      <c r="A3592" s="7"/>
      <c r="B3592" s="8"/>
      <c r="C3592" s="8"/>
      <c r="D3592" s="8"/>
      <c r="E3592" s="8"/>
      <c r="F3592" s="8"/>
      <c r="G3592" s="17"/>
      <c r="H3592" s="17"/>
      <c r="I3592" s="17"/>
      <c r="J3592" s="14"/>
    </row>
    <row r="3593" spans="1:10" s="1" customFormat="1" ht="10.199999999999999" x14ac:dyDescent="0.2">
      <c r="A3593" s="7"/>
      <c r="B3593" s="8"/>
      <c r="C3593" s="8"/>
      <c r="D3593" s="8"/>
      <c r="E3593" s="8"/>
      <c r="F3593" s="8"/>
      <c r="G3593" s="17"/>
      <c r="H3593" s="17"/>
      <c r="I3593" s="17"/>
      <c r="J3593" s="14"/>
    </row>
    <row r="3594" spans="1:10" s="1" customFormat="1" ht="10.199999999999999" x14ac:dyDescent="0.2">
      <c r="A3594" s="7"/>
      <c r="B3594" s="8"/>
      <c r="C3594" s="8"/>
      <c r="D3594" s="8"/>
      <c r="E3594" s="8"/>
      <c r="F3594" s="8"/>
      <c r="G3594" s="17"/>
      <c r="H3594" s="17"/>
      <c r="I3594" s="17"/>
      <c r="J3594" s="14"/>
    </row>
    <row r="3595" spans="1:10" s="1" customFormat="1" ht="10.199999999999999" x14ac:dyDescent="0.2">
      <c r="A3595" s="7"/>
      <c r="B3595" s="8"/>
      <c r="C3595" s="8"/>
      <c r="D3595" s="8"/>
      <c r="E3595" s="8"/>
      <c r="F3595" s="8"/>
      <c r="G3595" s="17"/>
      <c r="H3595" s="17"/>
      <c r="I3595" s="17"/>
      <c r="J3595" s="14"/>
    </row>
    <row r="3596" spans="1:10" s="1" customFormat="1" ht="10.199999999999999" x14ac:dyDescent="0.2">
      <c r="A3596" s="7"/>
      <c r="B3596" s="8"/>
      <c r="C3596" s="8"/>
      <c r="D3596" s="8"/>
      <c r="E3596" s="8"/>
      <c r="F3596" s="8"/>
      <c r="G3596" s="17"/>
      <c r="H3596" s="17"/>
      <c r="I3596" s="17"/>
      <c r="J3596" s="14"/>
    </row>
    <row r="3597" spans="1:10" s="1" customFormat="1" ht="10.199999999999999" x14ac:dyDescent="0.2">
      <c r="A3597" s="7"/>
      <c r="B3597" s="8"/>
      <c r="C3597" s="8"/>
      <c r="D3597" s="8"/>
      <c r="E3597" s="8"/>
      <c r="F3597" s="8"/>
      <c r="G3597" s="17"/>
      <c r="H3597" s="17"/>
      <c r="I3597" s="17"/>
      <c r="J3597" s="14"/>
    </row>
    <row r="3598" spans="1:10" s="1" customFormat="1" ht="10.199999999999999" x14ac:dyDescent="0.2">
      <c r="A3598" s="7"/>
      <c r="B3598" s="8"/>
      <c r="C3598" s="8"/>
      <c r="D3598" s="8"/>
      <c r="E3598" s="8"/>
      <c r="F3598" s="8"/>
      <c r="G3598" s="17"/>
      <c r="H3598" s="17"/>
      <c r="I3598" s="17"/>
      <c r="J3598" s="14"/>
    </row>
    <row r="3599" spans="1:10" s="1" customFormat="1" ht="10.199999999999999" x14ac:dyDescent="0.2">
      <c r="A3599" s="7"/>
      <c r="B3599" s="8"/>
      <c r="C3599" s="8"/>
      <c r="D3599" s="8"/>
      <c r="E3599" s="8"/>
      <c r="F3599" s="8"/>
      <c r="G3599" s="17"/>
      <c r="H3599" s="17"/>
      <c r="I3599" s="17"/>
      <c r="J3599" s="14"/>
    </row>
    <row r="3600" spans="1:10" s="1" customFormat="1" ht="10.199999999999999" x14ac:dyDescent="0.2">
      <c r="A3600" s="7"/>
      <c r="B3600" s="8"/>
      <c r="C3600" s="8"/>
      <c r="D3600" s="8"/>
      <c r="E3600" s="8"/>
      <c r="F3600" s="8"/>
      <c r="G3600" s="17"/>
      <c r="H3600" s="17"/>
      <c r="I3600" s="17"/>
      <c r="J3600" s="14"/>
    </row>
    <row r="3601" spans="1:10" s="1" customFormat="1" ht="10.199999999999999" x14ac:dyDescent="0.2">
      <c r="A3601" s="7"/>
      <c r="B3601" s="8"/>
      <c r="C3601" s="8"/>
      <c r="D3601" s="8"/>
      <c r="E3601" s="8"/>
      <c r="F3601" s="8"/>
      <c r="G3601" s="17"/>
      <c r="H3601" s="17"/>
      <c r="I3601" s="17"/>
      <c r="J3601" s="14"/>
    </row>
    <row r="3602" spans="1:10" s="1" customFormat="1" ht="10.199999999999999" x14ac:dyDescent="0.2">
      <c r="A3602" s="7"/>
      <c r="B3602" s="8"/>
      <c r="C3602" s="8"/>
      <c r="D3602" s="8"/>
      <c r="E3602" s="8"/>
      <c r="F3602" s="8"/>
      <c r="G3602" s="17"/>
      <c r="H3602" s="17"/>
      <c r="I3602" s="17"/>
      <c r="J3602" s="14"/>
    </row>
    <row r="3603" spans="1:10" s="1" customFormat="1" ht="10.199999999999999" x14ac:dyDescent="0.2">
      <c r="A3603" s="7"/>
      <c r="B3603" s="8"/>
      <c r="C3603" s="8"/>
      <c r="D3603" s="8"/>
      <c r="E3603" s="8"/>
      <c r="F3603" s="8"/>
      <c r="G3603" s="17"/>
      <c r="H3603" s="17"/>
      <c r="I3603" s="17"/>
      <c r="J3603" s="14"/>
    </row>
    <row r="3604" spans="1:10" s="1" customFormat="1" ht="10.199999999999999" x14ac:dyDescent="0.2">
      <c r="A3604" s="7"/>
      <c r="B3604" s="8"/>
      <c r="C3604" s="8"/>
      <c r="D3604" s="8"/>
      <c r="E3604" s="8"/>
      <c r="F3604" s="8"/>
      <c r="G3604" s="17"/>
      <c r="H3604" s="17"/>
      <c r="I3604" s="17"/>
      <c r="J3604" s="14"/>
    </row>
    <row r="3605" spans="1:10" s="1" customFormat="1" ht="10.199999999999999" x14ac:dyDescent="0.2">
      <c r="A3605" s="7"/>
      <c r="B3605" s="8"/>
      <c r="C3605" s="8"/>
      <c r="D3605" s="8"/>
      <c r="E3605" s="8"/>
      <c r="F3605" s="8"/>
      <c r="G3605" s="17"/>
      <c r="H3605" s="17"/>
      <c r="I3605" s="17"/>
      <c r="J3605" s="14"/>
    </row>
    <row r="3606" spans="1:10" s="1" customFormat="1" ht="10.199999999999999" x14ac:dyDescent="0.2">
      <c r="A3606" s="7"/>
      <c r="B3606" s="8"/>
      <c r="C3606" s="8"/>
      <c r="D3606" s="8"/>
      <c r="E3606" s="8"/>
      <c r="F3606" s="8"/>
      <c r="G3606" s="17"/>
      <c r="H3606" s="17"/>
      <c r="I3606" s="17"/>
      <c r="J3606" s="14"/>
    </row>
    <row r="3607" spans="1:10" s="1" customFormat="1" ht="10.199999999999999" x14ac:dyDescent="0.2">
      <c r="A3607" s="7"/>
      <c r="B3607" s="8"/>
      <c r="C3607" s="8"/>
      <c r="D3607" s="8"/>
      <c r="E3607" s="8"/>
      <c r="F3607" s="8"/>
      <c r="G3607" s="17"/>
      <c r="H3607" s="17"/>
      <c r="I3607" s="17"/>
      <c r="J3607" s="14"/>
    </row>
    <row r="3608" spans="1:10" s="1" customFormat="1" ht="10.199999999999999" x14ac:dyDescent="0.2">
      <c r="A3608" s="7"/>
      <c r="B3608" s="8"/>
      <c r="C3608" s="8"/>
      <c r="D3608" s="8"/>
      <c r="E3608" s="8"/>
      <c r="F3608" s="8"/>
      <c r="G3608" s="17"/>
      <c r="H3608" s="17"/>
      <c r="I3608" s="17"/>
      <c r="J3608" s="14"/>
    </row>
    <row r="3609" spans="1:10" s="1" customFormat="1" ht="10.199999999999999" x14ac:dyDescent="0.2">
      <c r="A3609" s="7"/>
      <c r="B3609" s="8"/>
      <c r="C3609" s="8"/>
      <c r="D3609" s="8"/>
      <c r="E3609" s="8"/>
      <c r="F3609" s="8"/>
      <c r="G3609" s="17"/>
      <c r="H3609" s="17"/>
      <c r="I3609" s="17"/>
      <c r="J3609" s="14"/>
    </row>
    <row r="3610" spans="1:10" s="1" customFormat="1" ht="10.199999999999999" x14ac:dyDescent="0.2">
      <c r="A3610" s="7"/>
      <c r="B3610" s="8"/>
      <c r="C3610" s="8"/>
      <c r="D3610" s="8"/>
      <c r="E3610" s="8"/>
      <c r="F3610" s="8"/>
      <c r="G3610" s="17"/>
      <c r="H3610" s="17"/>
      <c r="I3610" s="17"/>
      <c r="J3610" s="14"/>
    </row>
    <row r="3611" spans="1:10" s="1" customFormat="1" ht="10.199999999999999" x14ac:dyDescent="0.2">
      <c r="A3611" s="7"/>
      <c r="B3611" s="8"/>
      <c r="C3611" s="8"/>
      <c r="D3611" s="8"/>
      <c r="E3611" s="8"/>
      <c r="F3611" s="8"/>
      <c r="G3611" s="17"/>
      <c r="H3611" s="17"/>
      <c r="I3611" s="17"/>
      <c r="J3611" s="14"/>
    </row>
    <row r="3612" spans="1:10" s="1" customFormat="1" ht="10.199999999999999" x14ac:dyDescent="0.2">
      <c r="A3612" s="7"/>
      <c r="B3612" s="8"/>
      <c r="C3612" s="8"/>
      <c r="D3612" s="8"/>
      <c r="E3612" s="8"/>
      <c r="F3612" s="8"/>
      <c r="G3612" s="17"/>
      <c r="H3612" s="17"/>
      <c r="I3612" s="17"/>
      <c r="J3612" s="14"/>
    </row>
    <row r="3613" spans="1:10" s="1" customFormat="1" ht="10.199999999999999" x14ac:dyDescent="0.2">
      <c r="A3613" s="7"/>
      <c r="B3613" s="8"/>
      <c r="C3613" s="8"/>
      <c r="D3613" s="8"/>
      <c r="E3613" s="8"/>
      <c r="F3613" s="8"/>
      <c r="G3613" s="17"/>
      <c r="H3613" s="17"/>
      <c r="I3613" s="17"/>
      <c r="J3613" s="14"/>
    </row>
    <row r="3614" spans="1:10" s="1" customFormat="1" ht="10.199999999999999" x14ac:dyDescent="0.2">
      <c r="A3614" s="7"/>
      <c r="B3614" s="8"/>
      <c r="C3614" s="8"/>
      <c r="D3614" s="8"/>
      <c r="E3614" s="8"/>
      <c r="F3614" s="8"/>
      <c r="G3614" s="17"/>
      <c r="H3614" s="17"/>
      <c r="I3614" s="17"/>
      <c r="J3614" s="14"/>
    </row>
    <row r="3615" spans="1:10" s="1" customFormat="1" ht="10.199999999999999" x14ac:dyDescent="0.2">
      <c r="A3615" s="7"/>
      <c r="B3615" s="8"/>
      <c r="C3615" s="8"/>
      <c r="D3615" s="8"/>
      <c r="E3615" s="8"/>
      <c r="F3615" s="8"/>
      <c r="G3615" s="17"/>
      <c r="H3615" s="17"/>
      <c r="I3615" s="17"/>
      <c r="J3615" s="14"/>
    </row>
    <row r="3616" spans="1:10" s="1" customFormat="1" ht="10.199999999999999" x14ac:dyDescent="0.2">
      <c r="A3616" s="7"/>
      <c r="B3616" s="8"/>
      <c r="C3616" s="8"/>
      <c r="D3616" s="8"/>
      <c r="E3616" s="8"/>
      <c r="F3616" s="8"/>
      <c r="G3616" s="17"/>
      <c r="H3616" s="17"/>
      <c r="I3616" s="17"/>
      <c r="J3616" s="14"/>
    </row>
    <row r="3617" spans="1:10" s="1" customFormat="1" ht="10.199999999999999" x14ac:dyDescent="0.2">
      <c r="A3617" s="7"/>
      <c r="B3617" s="8"/>
      <c r="C3617" s="8"/>
      <c r="D3617" s="8"/>
      <c r="E3617" s="8"/>
      <c r="F3617" s="8"/>
      <c r="G3617" s="17"/>
      <c r="H3617" s="17"/>
      <c r="I3617" s="17"/>
      <c r="J3617" s="14"/>
    </row>
    <row r="3618" spans="1:10" s="1" customFormat="1" ht="10.199999999999999" x14ac:dyDescent="0.2">
      <c r="A3618" s="7"/>
      <c r="B3618" s="8"/>
      <c r="C3618" s="8"/>
      <c r="D3618" s="8"/>
      <c r="E3618" s="8"/>
      <c r="F3618" s="8"/>
      <c r="G3618" s="17"/>
      <c r="H3618" s="17"/>
      <c r="I3618" s="17"/>
      <c r="J3618" s="14"/>
    </row>
  </sheetData>
  <mergeCells count="2">
    <mergeCell ref="A4:J4"/>
    <mergeCell ref="A1:J3"/>
  </mergeCells>
  <printOptions gridLines="1"/>
  <pageMargins left="0.70866141732283472" right="0.70866141732283472" top="0.74803149606299213" bottom="0.74803149606299213" header="0.31496062992125984" footer="0.31496062992125984"/>
  <pageSetup scale="39" orientation="landscape" r:id="rId1"/>
  <headerFooter>
    <oddFooter>&amp;R&amp;8Página &amp;P de &amp;N
&amp;D
Elaboró: Angelica 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Formulada</vt:lpstr>
      <vt:lpstr>SCJ</vt:lpstr>
      <vt:lpstr>SCJ!Área_de_impresión</vt:lpstr>
      <vt:lpstr>Formulada!Títulos_a_imprimir</vt:lpstr>
      <vt:lpstr>SCJ!Títulos_a_imprimir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Bibiana Castro</dc:creator>
  <cp:keywords/>
  <dc:description/>
  <cp:lastModifiedBy>Carlos Andres Patino Lopez</cp:lastModifiedBy>
  <cp:revision/>
  <dcterms:created xsi:type="dcterms:W3CDTF">2017-03-02T20:08:22Z</dcterms:created>
  <dcterms:modified xsi:type="dcterms:W3CDTF">2025-10-14T14:20:11Z</dcterms:modified>
  <cp:category/>
  <cp:contentStatus/>
</cp:coreProperties>
</file>