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fia\OneDrive - Secretaría Distrital de Seguridad, Convivencia y Justicia\Documentos\SECRETARÍA DISTRITAL DE SEGURIDAD, CONVIVENCIA Y JUSTICIA\SCJ 2026\PLANEACIÓN 2026\"/>
    </mc:Choice>
  </mc:AlternateContent>
  <xr:revisionPtr revIDLastSave="0" documentId="13_ncr:1_{185EE825-5F75-4F26-ABC8-7039D3593FEE}" xr6:coauthVersionLast="47" xr6:coauthVersionMax="47" xr10:uidLastSave="{00000000-0000-0000-0000-000000000000}"/>
  <bookViews>
    <workbookView xWindow="-108" yWindow="-108" windowWidth="23256" windowHeight="12456" xr2:uid="{039B6B67-69B5-4FDF-8742-9A20AACABDC3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<sst xmlns="http://schemas.openxmlformats.org/spreadsheetml/2006/main" count="407" uniqueCount="176">
  <si>
    <t>Tipo Informe</t>
  </si>
  <si>
    <t>FORMULACION PLAN DE ACCION (Res 3179)</t>
  </si>
  <si>
    <t>Formulario</t>
  </si>
  <si>
    <t>FORMULACION PLAN DE ACCION ANUAL(Prueba)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</si>
  <si>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</si>
  <si>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</si>
  <si>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</si>
  <si>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</si>
  <si>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</si>
  <si>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</si>
  <si>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</si>
  <si>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 PIGA</t>
  </si>
  <si>
    <t xml:space="preserve">LINEA  PROGRAMA  GESTIÓN DEL CAMBIO CLIMÁTICO </t>
  </si>
  <si>
    <t>META DEL PROGRAMA ANUAL</t>
  </si>
  <si>
    <t>ACTIVIDAD.</t>
  </si>
  <si>
    <t>MES DE EJECUCION DE LA ACTIVIDAD.</t>
  </si>
  <si>
    <t>META DE LA ACTIVIDAD</t>
  </si>
  <si>
    <t>INDICADOR DE LA META DE LA ACTIVIDAD</t>
  </si>
  <si>
    <t>RESPONSABLE.</t>
  </si>
  <si>
    <t>PRESUPUESTO ASIGNADO.</t>
  </si>
  <si>
    <t>META PLAN DE DESARROLLO.</t>
  </si>
  <si>
    <t>META PROYECTO DE INVERSIÓN.</t>
  </si>
  <si>
    <t>OBSERVACIONES-</t>
  </si>
  <si>
    <t>FILA_1</t>
  </si>
  <si>
    <t xml:space="preserve">1 USO EFICIENTE DEL AGUA </t>
  </si>
  <si>
    <t>Línea de infraestructura sostenible</t>
  </si>
  <si>
    <t>Mantener anualmente el consumo promedio mensual per cápita de la entidad igual o menor a 1,8 m³ / mes - usuario</t>
  </si>
  <si>
    <t>Realizar el reporte de los consumos de agua facturados en las sedes concertadas.</t>
  </si>
  <si>
    <t>12 Diciembre</t>
  </si>
  <si>
    <t>Reporte trimestral</t>
  </si>
  <si>
    <t>%reporte consumo de agua = (reportes realizados/reportes programados)*100</t>
  </si>
  <si>
    <t>Dirección De Recursos Físicos y Gestión Documental 
Dirección de Bienes</t>
  </si>
  <si>
    <t/>
  </si>
  <si>
    <t>FILA_2</t>
  </si>
  <si>
    <t>Realizar  visitas de seguimiento ambiental con el objetivo de verificar el cumplimiento del programa de uso eficiente del agua.</t>
  </si>
  <si>
    <t>Una (1) visita a las sedes concertadas</t>
  </si>
  <si>
    <t>(No. de visitas realizadas / No. de visitas programadas en el año) * 100</t>
  </si>
  <si>
    <t>Oficina asesora de planeación</t>
  </si>
  <si>
    <t>FILA_3</t>
  </si>
  <si>
    <t>Divulgar semestralmente los resultados del consumo per cápita al personal, incentivando la adopción de mejores prácticas.</t>
  </si>
  <si>
    <t>Dos (2) divulgaciones en el año</t>
  </si>
  <si>
    <t>(No. de divulgaciones realizadas / No. de divulgaciones programadas en el año) * 100</t>
  </si>
  <si>
    <t>FILA_4</t>
  </si>
  <si>
    <t>2 USO EFICIENTE DE LA ENERGIA</t>
  </si>
  <si>
    <t>Mantener anualmente el consumo promedio mensual per cápita de la entidad igual o menor a 55 kWh / mes - usuario</t>
  </si>
  <si>
    <t>Realizar seguimiento a los consumos de energía facturados en las sedes concertadas</t>
  </si>
  <si>
    <t>FILA_5</t>
  </si>
  <si>
    <t>FILA_6</t>
  </si>
  <si>
    <t>Emitir el direccionamiento para que las dependencias responsable implementen las recomendaciones de la auditoría energética.</t>
  </si>
  <si>
    <t>3 Marzo</t>
  </si>
  <si>
    <t>Un (1) direccionamiento</t>
  </si>
  <si>
    <t>(No. de direccionamiento realizados / No. de direccionamiento programados en el año) * 100</t>
  </si>
  <si>
    <t>FILA_7</t>
  </si>
  <si>
    <t>3 PROGRAMA GESTION INTEGRAL DE RESIDUOS</t>
  </si>
  <si>
    <t>Garantizar anualmente la adecuada segregación, almacenamiento, transporte y disposición final del 100% de los residuos generados en la entidad</t>
  </si>
  <si>
    <t xml:space="preserve">Entregar los residuos aprovechables de las sedes concertadas propias y/o bajo administración de la entidad, a organizaciones de recicladores de oficio </t>
  </si>
  <si>
    <t>100% de los residuos aprovechables entregados a una o varias organizaciones de recicladores de oficio</t>
  </si>
  <si>
    <t>(Kg de residuos aprovechables entregados a organizaciones de reciclaje / Kg de residuos generados en el año) * 100</t>
  </si>
  <si>
    <t>FILA_8</t>
  </si>
  <si>
    <t>Realizar el reporte de la generación de residuos peligrosos de la vigencia anterior a través del registro de generadores administrado por el IDEAM o a través del mecanismo que determine la autoridad ambiental competente.</t>
  </si>
  <si>
    <t>Un (1) reporte por cada registro de generador de la entidad</t>
  </si>
  <si>
    <t>(No de reportes realizados / No. de registros de generador de la entidad)*100</t>
  </si>
  <si>
    <t>FILA_9</t>
  </si>
  <si>
    <t>Inspeccionar los cuartos de almacenamiento de residuos peligrosos adecuados en algunas de las sedes propias, administradas o en arriendo y gestionar las mejoras que se identifiquen</t>
  </si>
  <si>
    <t>Una (1) inspección anual para cada cuarto y ejecución de las mejoras identificadas</t>
  </si>
  <si>
    <t>(No. de inspecciones realizadas / No. de inspecciones programadas en el año) * 100</t>
  </si>
  <si>
    <t>FILA_10</t>
  </si>
  <si>
    <t>Generar un repositorio documental que evidencie el cumplimiento normativo de la gestión de los residuos peligrosos generados en los  contratos priorizados por el equipo ambiental.</t>
  </si>
  <si>
    <t>Un (1) repositorio</t>
  </si>
  <si>
    <t>(No. de repositorios generados / No. repositorios programados en el año) * 100</t>
  </si>
  <si>
    <t>FILA_11</t>
  </si>
  <si>
    <t>Verificar semestralmente el diligenciamiento de la bitácora digital de generación de residuos peligrosos y su gestión externa.</t>
  </si>
  <si>
    <t>Una (1) bitácora de residuos peligrosos actualizada</t>
  </si>
  <si>
    <t>(No. de bitácoras actualizadas / No. de bitácoras elaboradas) * 100</t>
  </si>
  <si>
    <t>FILA_12</t>
  </si>
  <si>
    <t xml:space="preserve">Elaborar los informes trimestrales de aprovechamiento y semestrales del plan de acción interno para el aprovechamiento de los residuos y presentarlos a la Unidad Administrativa Especial de Servicios Públicos - UAESP </t>
  </si>
  <si>
    <t>Cuatro (4) informes trimestrales y Dos (2) informes semestrales</t>
  </si>
  <si>
    <t>(No. de informes elaborados y radicados a la UAESP / No. de informes programados en el año) * 100</t>
  </si>
  <si>
    <t>FILA_13</t>
  </si>
  <si>
    <t>Realizar el informe de reencauche de llantas usadas, como estrategia de aprovechamiento de residuos especiales, en cumplimiento del Decreto Distrital 442 de 2015 y los lineamientos de la Secretaría Distrital de Ambiente (SDA).</t>
  </si>
  <si>
    <t>2 Febrero</t>
  </si>
  <si>
    <t>Un (1) informe anual.</t>
  </si>
  <si>
    <t>(No. de informes elaborados y radicados a la SDA/ No. de informes programados en el año) * 100</t>
  </si>
  <si>
    <t>FILA_14</t>
  </si>
  <si>
    <t>Gestionar la entrega de tapitas plásticas a programas de aprovechamiento que promuevan el bienestar social y la economía circular.</t>
  </si>
  <si>
    <t>Formalizar una (1) alianza para la entrega y aprovechamiento de tapitas plásticas.</t>
  </si>
  <si>
    <t>(Número de alianzas formalizadas para la entrega de tapitas plásticas / Número de alianzas programadas en el año) × 100</t>
  </si>
  <si>
    <t>FILA_15</t>
  </si>
  <si>
    <t>Gestionar un contrato para la disposición final de residuos peligrosos y/o especiales en la entidad.</t>
  </si>
  <si>
    <t xml:space="preserve">Un contrato (1) </t>
  </si>
  <si>
    <t>(Número de contratos realizados / Número de contratos programadas en el año) × 100</t>
  </si>
  <si>
    <t>FILA_16</t>
  </si>
  <si>
    <t>4 PROGRAMA DE CONSUMO SOSTENIBLE</t>
  </si>
  <si>
    <t>Incluir anualmente obligaciones ambientales y/o criterios de sostenibilidad en el 90% de los procesos contractuales identificados en la guía para la implementación de las compras públicas sostenibles</t>
  </si>
  <si>
    <t>Hacer seguimiento a la inclusión de criterios ambientales legales y/o de sostenibilidad en los procesos de contratación de los bienes, productos y servicios identificados en la Guía para la implementación de las compras públicas sostenibles en la entidad</t>
  </si>
  <si>
    <t xml:space="preserve">90%  de los contratos con obligaciones ambientales y/o criterios de sostenibilidad </t>
  </si>
  <si>
    <t>(No. de procesos contractuales con obligaciones ambientales y/o criterios de sostenibilidad / No. procesos contractuales  suscritos en la vigencia) * 100</t>
  </si>
  <si>
    <t xml:space="preserve">Direccion juridica y contractual. 
Direccion de operaciones para el fortalecimiento
</t>
  </si>
  <si>
    <t>FILA_17</t>
  </si>
  <si>
    <t>Actualizar la guia de compras públicas sostenibles con enfoque ambiental.</t>
  </si>
  <si>
    <t>6 Junio</t>
  </si>
  <si>
    <t>Una 1 guia</t>
  </si>
  <si>
    <t>(No. de guía realizadas / No. guía requeridas) * 100</t>
  </si>
  <si>
    <t>FILA_18</t>
  </si>
  <si>
    <t>5 PROGRAMA GESTION DEL CAMBIO CLIMATICO</t>
  </si>
  <si>
    <t>Línea de movilidad urbana sostenible.</t>
  </si>
  <si>
    <t>Formular y ejecutar el 100% de las actividades aprobadas en el Plan Integral de Movilidad Sostenible</t>
  </si>
  <si>
    <t>Realizar ciclo paseos para incentivar el uso de la bicicleta como medio de transporte o medio recreativo y de actividad física</t>
  </si>
  <si>
    <t>Uno (1) ciclo paseo</t>
  </si>
  <si>
    <t>(No. de ciclo paseos ejecutados / No. de ciclo paseos programados) x 100</t>
  </si>
  <si>
    <t>FILA_19</t>
  </si>
  <si>
    <t>Promover en la entidad la medida del día de la movilidad sostenible el primer jueves de cada mes</t>
  </si>
  <si>
    <t xml:space="preserve">Una (1) acción mensual de divulgación o gestión </t>
  </si>
  <si>
    <t>(No. de acciones ejecutadas / No. de acciones programadas en el año) * 100</t>
  </si>
  <si>
    <t>FILA_20</t>
  </si>
  <si>
    <t xml:space="preserve">Contribuir a la adaptación y mitigación del cambio climático mediante el desarrollo de las líneas estratégicas del programa. </t>
  </si>
  <si>
    <t>Programar y ejecutar la Semana Ambiental conforme lo establece el Acuerdo 197 de 2005</t>
  </si>
  <si>
    <t>Ejecutar el 100% de las actividades previstas para la Semana Ambiental</t>
  </si>
  <si>
    <t>(No. de actividades ejecutadas / No. de actividades programadas) * 100</t>
  </si>
  <si>
    <t>FILA_21</t>
  </si>
  <si>
    <t>Realizar un inventario detallado de emisiones de GEI, para las actividades de la SCJ del año anterior.</t>
  </si>
  <si>
    <t>Un inventario emisiones de GEI</t>
  </si>
  <si>
    <t>(No. de inventarios ejecutados / No. de inventarios programados) * 100</t>
  </si>
  <si>
    <t>FILA_22</t>
  </si>
  <si>
    <t xml:space="preserve">Implementar y mantener durante el cuatrienio ocho (8) puntos de infraestructura vegetada  </t>
  </si>
  <si>
    <t>Realizar seguimiento al mantenimiento de los puntos de infraestructura o jardín vertical  en la carcel distrital y campo verde</t>
  </si>
  <si>
    <t>Dos (2) seguimientos semestrales</t>
  </si>
  <si>
    <t>(No. de seguimiento a jardines verticales/ No. de seguimiento a jardines verticales programados) * 100</t>
  </si>
  <si>
    <t>FILA_23</t>
  </si>
  <si>
    <t>Realizar el reporte de los consumos de gas facturados en las sedes concertadas.</t>
  </si>
  <si>
    <t>Un (1) reporte trimestral, en abril, julio, octubre</t>
  </si>
  <si>
    <t>%reporte consumo de gas natural = (reportes realizados/reportes programados)*100</t>
  </si>
  <si>
    <t>Realizar el reporte de los consumos de combustibles.</t>
  </si>
  <si>
    <t>%reporte consumo de combustibles= (reportes realizados/reportes programados)*100</t>
  </si>
  <si>
    <t>FILA_24</t>
  </si>
  <si>
    <t>Realizar en los cortes de semestres las alertas de consumos de papel en las dependencias.</t>
  </si>
  <si>
    <t>7 Julio</t>
  </si>
  <si>
    <t>Un (1) alertamiento de consumo de papel semestral, en julio.</t>
  </si>
  <si>
    <t>% alertamiento de consumo de papel = ((alertamiento realizados/alertamiento programados)*100</t>
  </si>
  <si>
    <t>FILA_25</t>
  </si>
  <si>
    <t>Realizar la medición de la huella de carbono 2025 y divulgar el resultado junto con recomendaciones por los medios de comunicación interna</t>
  </si>
  <si>
    <t>1 Enero</t>
  </si>
  <si>
    <t>Un (1) informe de huella de carbono.</t>
  </si>
  <si>
    <t>(No. de informes elaborados  / No. de informes programados en el año) * 100</t>
  </si>
  <si>
    <t>FILA_26</t>
  </si>
  <si>
    <t xml:space="preserve">Consolidar el informe de gestión ambiental que incluye actividades de las dependencias misionales,  que contribuyan a la recuperación de entornos vulnerables y a la reducción de factores ambientales que inciden en las condiciones de Seguridad, Convivencia y Justicia, desde un enfoque preventivo y territorial. </t>
  </si>
  <si>
    <t>Un (1) informe de gestión ambiental.</t>
  </si>
  <si>
    <t>FILA_27</t>
  </si>
  <si>
    <t>6 PROGRAMA DE COMUNICACION, FORMALIZACION Y SENSIBILIZACION</t>
  </si>
  <si>
    <t>Ejecutar anualmente tres (3) acciones comunicativas, de formación y sensibilización en cada uno de los 5 programas de gestión. Es decir 15 por año.</t>
  </si>
  <si>
    <t>Sensibilizar sobre la implementación de los programas ambientales, a través de charlas, capacitaciones, talleres y mensajes en diferentes medios de comunicación de la entidad.</t>
  </si>
  <si>
    <t>Cinco (5) en el año</t>
  </si>
  <si>
    <t>(Acciones comunicativas, de formación y sensibilización ejecutadas / Acciones comunicativas, de formación y sensibilización programadas) * 100</t>
  </si>
  <si>
    <t>FILA_28</t>
  </si>
  <si>
    <t>Diseñar y ejecutar una campaña pedagógica para incentivar la sustitución de los elementos uso eficiente del papel, plásticos de un solo uso, promover gestión ambiental, promover la movilidad sostenible y la protección de recursos naturales y los programas ambientales de la entidad.</t>
  </si>
  <si>
    <t>Una (1) en el año</t>
  </si>
  <si>
    <t>FILA_29</t>
  </si>
  <si>
    <t>Conmemoración mensual de por lo menos una fecha del calendario ambiental, para esto se realizará un cronograma que será enviado a la oficina asesora de comunicaciones</t>
  </si>
  <si>
    <t>Una mensual</t>
  </si>
  <si>
    <t>FILA_30</t>
  </si>
  <si>
    <t>Socializar lo relacionado con el incentivo por uso de la bicicleta para los funcionarios conforme lo establece el artículo 5 del Decreto 1811 de 2016 y la reglamentación interna, con el fin de incentivar al uso de la bicicleta</t>
  </si>
  <si>
    <t>Dos (2) en el año</t>
  </si>
  <si>
    <t>FILA_31</t>
  </si>
  <si>
    <t xml:space="preserve">Ejecutar charlas enfocadas al uso de la bicicleta </t>
  </si>
  <si>
    <t>FILA_32</t>
  </si>
  <si>
    <t>Gestionar una charla o capacitación sobre delitos ambientales.</t>
  </si>
  <si>
    <t>(# charlas o capacitaciones realizadas / # charlas o capacitaciones programadas) * 100</t>
  </si>
  <si>
    <t>FILA_33</t>
  </si>
  <si>
    <t>7 PROGRAMA DE COMUNICACION, FORMALIZACION Y SENSIBILIZACION</t>
  </si>
  <si>
    <t>Gestionar capacitación para el Gestor Ambiental de la Entidad sobre el componente ambiental y normativo.</t>
  </si>
  <si>
    <t>4 Abril</t>
  </si>
  <si>
    <t>5 Mayo</t>
  </si>
  <si>
    <t>8 Agosto</t>
  </si>
  <si>
    <t>9 Septiembre</t>
  </si>
  <si>
    <t>10 Octubre</t>
  </si>
  <si>
    <t>11 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</si>
</sst>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theme="1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justify" vertical="center" wrapText="1"/>
    </xf>
    <xf numFmtId="0" fontId="0" fillId="4" borderId="1" xfId="0" applyFill="1" applyBorder="1" applyAlignment="1" applyProtection="1">
      <alignment horizontal="justify" vertical="center"/>
      <protection locked="0"/>
    </xf>
    <xf numFmtId="0" fontId="0" fillId="4" borderId="1" xfId="0" applyFill="1" applyBorder="1" applyAlignment="1" applyProtection="1">
      <alignment horizontal="justify" vertical="center" wrapText="1"/>
      <protection locked="0"/>
    </xf>
    <xf numFmtId="0" fontId="0" fillId="5" borderId="1" xfId="0" applyFill="1" applyBorder="1" applyAlignment="1" applyProtection="1">
      <alignment vertical="center" wrapText="1"/>
      <protection locked="0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justify" vertical="center" wrapText="1"/>
    </xf>
    <xf numFmtId="0" fontId="0" fillId="5" borderId="1" xfId="0" applyFill="1" applyBorder="1" applyAlignment="1" applyProtection="1">
      <alignment horizontal="justify" vertical="center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justify" vertical="center" wrapText="1"/>
    </xf>
    <xf numFmtId="0" fontId="0" fillId="6" borderId="1" xfId="0" applyFill="1" applyBorder="1" applyAlignment="1" applyProtection="1">
      <alignment horizontal="justify" vertical="center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justify" vertical="center" wrapText="1"/>
    </xf>
    <xf numFmtId="0" fontId="0" fillId="7" borderId="1" xfId="0" applyFill="1" applyBorder="1" applyAlignment="1" applyProtection="1">
      <alignment horizontal="justify" vertical="center"/>
      <protection locked="0"/>
    </xf>
    <xf numFmtId="0" fontId="0" fillId="8" borderId="1" xfId="0" applyFill="1" applyBorder="1" applyAlignment="1" applyProtection="1">
      <alignment vertical="center" wrapText="1"/>
      <protection locked="0"/>
    </xf>
    <xf numFmtId="0" fontId="0" fillId="8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justify" vertical="center" wrapText="1"/>
    </xf>
    <xf numFmtId="0" fontId="0" fillId="8" borderId="1" xfId="0" applyFill="1" applyBorder="1" applyAlignment="1" applyProtection="1">
      <alignment horizontal="justify" vertical="center"/>
      <protection locked="0"/>
    </xf>
    <xf numFmtId="0" fontId="0" fillId="9" borderId="1" xfId="0" applyFill="1" applyBorder="1" applyAlignment="1" applyProtection="1">
      <alignment vertical="center" wrapText="1"/>
      <protection locked="0"/>
    </xf>
    <xf numFmtId="0" fontId="0" fillId="9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justify" vertical="center" wrapText="1"/>
    </xf>
    <xf numFmtId="0" fontId="0" fillId="9" borderId="1" xfId="0" applyFill="1" applyBorder="1" applyAlignment="1" applyProtection="1">
      <alignment horizontal="justify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0" fillId="10" borderId="1" xfId="0" applyFill="1" applyBorder="1" applyAlignment="1" applyProtection="1">
      <alignment horizontal="justify" vertical="center" wrapText="1"/>
      <protection locked="0"/>
    </xf>
    <xf numFmtId="0" fontId="0" fillId="10" borderId="1" xfId="0" applyFill="1" applyBorder="1" applyAlignment="1" applyProtection="1">
      <alignment horizontal="justify"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49432630-E370-4A14-BD7B-5AC3F01A14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24949" cy="5486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0D43D-318D-40E7-B78B-9C40141067A3}">
  <dimension ref="A1:N351000"/>
  <sheetViews>
    <sheetView tabSelected="1" zoomScale="85" zoomScaleNormal="85" workbookViewId="0">
      <selection activeCell="H33" sqref="H33:I34"/>
    </sheetView>
  </sheetViews>
  <sheetFormatPr baseColWidth="10" defaultColWidth="9.109375" defaultRowHeight="14.4" x14ac:dyDescent="0.3"/>
  <cols>
    <col min="2" max="2" width="16" customWidth="1"/>
    <col min="3" max="3" width="34.5546875" customWidth="1"/>
    <col min="4" max="4" width="52" customWidth="1"/>
    <col min="5" max="5" width="29" customWidth="1"/>
    <col min="6" max="6" width="44.44140625" customWidth="1"/>
    <col min="7" max="7" width="39" customWidth="1"/>
    <col min="8" max="8" width="26" customWidth="1"/>
    <col min="9" max="9" width="42" customWidth="1"/>
    <col min="10" max="10" width="29.109375" customWidth="1"/>
    <col min="11" max="11" width="27" customWidth="1"/>
    <col min="12" max="12" width="30" customWidth="1"/>
    <col min="13" max="13" width="33" customWidth="1"/>
    <col min="14" max="14" width="20" customWidth="1"/>
  </cols>
  <sheetData>
    <row r="1" spans="1:14" x14ac:dyDescent="0.3">
      <c r="B1" s="28" t="s">
        <v>0</v>
      </c>
      <c r="C1" s="28">
        <v>50</v>
      </c>
      <c r="D1" s="28" t="s">
        <v>1</v>
      </c>
    </row>
    <row r="2" spans="1:14" x14ac:dyDescent="0.3">
      <c r="B2" s="28" t="s">
        <v>2</v>
      </c>
      <c r="C2" s="28">
        <v>501</v>
      </c>
      <c r="D2" s="28" t="s">
        <v>3</v>
      </c>
    </row>
    <row r="3" spans="1:14" x14ac:dyDescent="0.3">
      <c r="B3" s="28" t="s">
        <v>4</v>
      </c>
      <c r="C3" s="28">
        <v>1</v>
      </c>
    </row>
    <row r="4" spans="1:14" x14ac:dyDescent="0.3">
      <c r="B4" s="28" t="s">
        <v>5</v>
      </c>
      <c r="C4" s="28">
        <v>114</v>
      </c>
    </row>
    <row r="5" spans="1:14" x14ac:dyDescent="0.3">
      <c r="B5" s="28" t="s">
        <v>6</v>
      </c>
      <c r="C5" s="31">
        <v>46022</v>
      </c>
    </row>
    <row r="6" spans="1:14" x14ac:dyDescent="0.3">
      <c r="B6" s="28" t="s">
        <v>7</v>
      </c>
      <c r="C6" s="28">
        <v>12</v>
      </c>
      <c r="D6" s="28" t="s">
        <v>8</v>
      </c>
    </row>
    <row r="8" spans="1:14" x14ac:dyDescent="0.3">
      <c r="A8" s="28" t="s">
        <v>9</v>
      </c>
      <c r="B8" s="32" t="s">
        <v>10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</row>
    <row r="9" spans="1:14" x14ac:dyDescent="0.3">
      <c r="C9" s="1">
        <v>6</v>
      </c>
      <c r="D9" s="1">
        <v>7</v>
      </c>
      <c r="E9" s="1">
        <v>15</v>
      </c>
      <c r="F9" s="1">
        <v>16</v>
      </c>
      <c r="G9" s="1">
        <v>28</v>
      </c>
      <c r="H9" s="1">
        <v>35</v>
      </c>
      <c r="I9" s="1">
        <v>36</v>
      </c>
      <c r="J9" s="1">
        <v>60</v>
      </c>
      <c r="K9" s="1">
        <v>64</v>
      </c>
      <c r="L9" s="1">
        <v>67</v>
      </c>
      <c r="M9" s="1">
        <v>68</v>
      </c>
      <c r="N9" s="1">
        <v>76</v>
      </c>
    </row>
    <row r="10" spans="1:14" ht="45" customHeigh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2" t="s">
        <v>15</v>
      </c>
      <c r="H10" s="2" t="s">
        <v>16</v>
      </c>
      <c r="I10" s="2" t="s">
        <v>17</v>
      </c>
      <c r="J10" s="2" t="s">
        <v>18</v>
      </c>
      <c r="K10" s="2" t="s">
        <v>19</v>
      </c>
      <c r="L10" s="2" t="s">
        <v>20</v>
      </c>
      <c r="M10" s="2" t="s">
        <v>21</v>
      </c>
      <c r="N10" s="2" t="s">
        <v>22</v>
      </c>
    </row>
    <row r="11" spans="1:14" ht="81.599999999999994" customHeight="1" x14ac:dyDescent="0.3">
      <c r="A11" s="28">
        <v>1</v>
      </c>
      <c r="B11" t="s">
        <v>23</v>
      </c>
      <c r="C11" s="3" t="s">
        <v>24</v>
      </c>
      <c r="D11" s="4" t="s">
        <v>25</v>
      </c>
      <c r="E11" s="5" t="s">
        <v>26</v>
      </c>
      <c r="F11" s="5" t="s">
        <v>27</v>
      </c>
      <c r="G11" s="6" t="s">
        <v>28</v>
      </c>
      <c r="H11" s="6" t="s">
        <v>29</v>
      </c>
      <c r="I11" s="6" t="s">
        <v>30</v>
      </c>
      <c r="J11" s="29" t="s">
        <v>31</v>
      </c>
      <c r="K11" s="6"/>
      <c r="L11" s="6" t="s">
        <v>32</v>
      </c>
      <c r="M11" s="6" t="s">
        <v>32</v>
      </c>
      <c r="N11" s="6" t="s">
        <v>32</v>
      </c>
    </row>
    <row r="12" spans="1:14" ht="70.95" customHeight="1" x14ac:dyDescent="0.3">
      <c r="A12" s="28">
        <v>2</v>
      </c>
      <c r="B12" t="s">
        <v>33</v>
      </c>
      <c r="C12" s="3" t="s">
        <v>24</v>
      </c>
      <c r="D12" s="4" t="s">
        <v>25</v>
      </c>
      <c r="E12" s="5" t="s">
        <v>26</v>
      </c>
      <c r="F12" s="5" t="s">
        <v>34</v>
      </c>
      <c r="G12" s="6" t="s">
        <v>28</v>
      </c>
      <c r="H12" s="6" t="s">
        <v>35</v>
      </c>
      <c r="I12" s="6" t="s">
        <v>36</v>
      </c>
      <c r="J12" s="7" t="s">
        <v>37</v>
      </c>
      <c r="K12" s="6"/>
      <c r="L12" s="6"/>
      <c r="M12" s="6"/>
      <c r="N12" s="6"/>
    </row>
    <row r="13" spans="1:14" ht="57.6" x14ac:dyDescent="0.3">
      <c r="A13" s="28">
        <v>3</v>
      </c>
      <c r="B13" t="s">
        <v>38</v>
      </c>
      <c r="C13" s="3" t="s">
        <v>24</v>
      </c>
      <c r="D13" s="4" t="s">
        <v>25</v>
      </c>
      <c r="E13" s="5" t="s">
        <v>26</v>
      </c>
      <c r="F13" s="5" t="s">
        <v>39</v>
      </c>
      <c r="G13" s="6" t="s">
        <v>28</v>
      </c>
      <c r="H13" s="6" t="s">
        <v>40</v>
      </c>
      <c r="I13" s="6" t="s">
        <v>41</v>
      </c>
      <c r="J13" s="7" t="s">
        <v>37</v>
      </c>
      <c r="K13" s="6"/>
      <c r="L13" s="6"/>
      <c r="M13" s="6"/>
      <c r="N13" s="6"/>
    </row>
    <row r="14" spans="1:14" ht="74.400000000000006" customHeight="1" x14ac:dyDescent="0.3">
      <c r="A14" s="28">
        <v>4</v>
      </c>
      <c r="B14" t="s">
        <v>42</v>
      </c>
      <c r="C14" s="8" t="s">
        <v>43</v>
      </c>
      <c r="D14" s="9" t="s">
        <v>25</v>
      </c>
      <c r="E14" s="10" t="s">
        <v>44</v>
      </c>
      <c r="F14" s="10" t="s">
        <v>45</v>
      </c>
      <c r="G14" s="11" t="s">
        <v>28</v>
      </c>
      <c r="H14" s="11" t="s">
        <v>29</v>
      </c>
      <c r="I14" s="11" t="s">
        <v>30</v>
      </c>
      <c r="J14" s="29" t="s">
        <v>31</v>
      </c>
      <c r="K14" s="11"/>
      <c r="L14" s="11" t="s">
        <v>32</v>
      </c>
      <c r="M14" s="11" t="s">
        <v>32</v>
      </c>
      <c r="N14" s="11" t="s">
        <v>32</v>
      </c>
    </row>
    <row r="15" spans="1:14" ht="74.400000000000006" customHeight="1" x14ac:dyDescent="0.3">
      <c r="A15" s="28">
        <v>5</v>
      </c>
      <c r="B15" t="s">
        <v>46</v>
      </c>
      <c r="C15" s="8" t="s">
        <v>43</v>
      </c>
      <c r="D15" s="9" t="s">
        <v>25</v>
      </c>
      <c r="E15" s="10" t="s">
        <v>44</v>
      </c>
      <c r="F15" s="10" t="s">
        <v>39</v>
      </c>
      <c r="G15" s="11" t="s">
        <v>28</v>
      </c>
      <c r="H15" s="11" t="s">
        <v>40</v>
      </c>
      <c r="I15" s="11" t="s">
        <v>41</v>
      </c>
      <c r="J15" s="11" t="s">
        <v>37</v>
      </c>
      <c r="K15" s="11"/>
      <c r="L15" s="11"/>
      <c r="M15" s="11"/>
      <c r="N15" s="11"/>
    </row>
    <row r="16" spans="1:14" ht="71.400000000000006" customHeight="1" x14ac:dyDescent="0.3">
      <c r="A16" s="28">
        <v>6</v>
      </c>
      <c r="B16" t="s">
        <v>47</v>
      </c>
      <c r="C16" s="8" t="s">
        <v>43</v>
      </c>
      <c r="D16" s="9" t="s">
        <v>25</v>
      </c>
      <c r="E16" s="10" t="s">
        <v>44</v>
      </c>
      <c r="F16" s="10" t="s">
        <v>48</v>
      </c>
      <c r="G16" s="11" t="s">
        <v>49</v>
      </c>
      <c r="H16" s="11" t="s">
        <v>50</v>
      </c>
      <c r="I16" s="11" t="s">
        <v>51</v>
      </c>
      <c r="J16" s="11" t="s">
        <v>37</v>
      </c>
      <c r="K16" s="11"/>
      <c r="L16" s="11" t="s">
        <v>32</v>
      </c>
      <c r="M16" s="11" t="s">
        <v>32</v>
      </c>
      <c r="N16" s="11" t="s">
        <v>32</v>
      </c>
    </row>
    <row r="17" spans="1:14" ht="96.6" customHeight="1" x14ac:dyDescent="0.3">
      <c r="A17" s="28">
        <v>7</v>
      </c>
      <c r="B17" t="s">
        <v>52</v>
      </c>
      <c r="C17" s="12" t="s">
        <v>53</v>
      </c>
      <c r="D17" s="13" t="s">
        <v>25</v>
      </c>
      <c r="E17" s="14" t="s">
        <v>54</v>
      </c>
      <c r="F17" s="14" t="s">
        <v>55</v>
      </c>
      <c r="G17" s="15" t="s">
        <v>28</v>
      </c>
      <c r="H17" s="15" t="s">
        <v>56</v>
      </c>
      <c r="I17" s="15" t="s">
        <v>57</v>
      </c>
      <c r="J17" s="15" t="s">
        <v>37</v>
      </c>
      <c r="K17" s="15"/>
      <c r="L17" s="15" t="s">
        <v>32</v>
      </c>
      <c r="M17" s="15" t="s">
        <v>32</v>
      </c>
      <c r="N17" s="15" t="s">
        <v>32</v>
      </c>
    </row>
    <row r="18" spans="1:14" ht="108.6" customHeight="1" x14ac:dyDescent="0.3">
      <c r="A18" s="28">
        <v>8</v>
      </c>
      <c r="B18" t="s">
        <v>58</v>
      </c>
      <c r="C18" s="12" t="s">
        <v>53</v>
      </c>
      <c r="D18" s="13" t="s">
        <v>25</v>
      </c>
      <c r="E18" s="14" t="s">
        <v>54</v>
      </c>
      <c r="F18" s="14" t="s">
        <v>59</v>
      </c>
      <c r="G18" s="15" t="s">
        <v>49</v>
      </c>
      <c r="H18" s="15" t="s">
        <v>60</v>
      </c>
      <c r="I18" s="15" t="s">
        <v>61</v>
      </c>
      <c r="J18" s="15" t="s">
        <v>37</v>
      </c>
      <c r="K18" s="15"/>
      <c r="L18" s="15" t="s">
        <v>32</v>
      </c>
      <c r="M18" s="15" t="s">
        <v>32</v>
      </c>
      <c r="N18" s="15" t="s">
        <v>32</v>
      </c>
    </row>
    <row r="19" spans="1:14" ht="90" customHeight="1" x14ac:dyDescent="0.3">
      <c r="A19" s="28">
        <v>9</v>
      </c>
      <c r="B19" t="s">
        <v>62</v>
      </c>
      <c r="C19" s="12" t="s">
        <v>53</v>
      </c>
      <c r="D19" s="13" t="s">
        <v>25</v>
      </c>
      <c r="E19" s="14" t="s">
        <v>54</v>
      </c>
      <c r="F19" s="14" t="s">
        <v>63</v>
      </c>
      <c r="G19" s="15" t="s">
        <v>28</v>
      </c>
      <c r="H19" s="15" t="s">
        <v>64</v>
      </c>
      <c r="I19" s="15" t="s">
        <v>65</v>
      </c>
      <c r="J19" s="15" t="s">
        <v>37</v>
      </c>
      <c r="K19" s="15"/>
      <c r="L19" s="15" t="s">
        <v>32</v>
      </c>
      <c r="M19" s="15" t="s">
        <v>32</v>
      </c>
      <c r="N19" s="15" t="s">
        <v>32</v>
      </c>
    </row>
    <row r="20" spans="1:14" ht="91.2" customHeight="1" x14ac:dyDescent="0.3">
      <c r="A20" s="28">
        <v>10</v>
      </c>
      <c r="B20" t="s">
        <v>66</v>
      </c>
      <c r="C20" s="12" t="s">
        <v>53</v>
      </c>
      <c r="D20" s="13" t="s">
        <v>25</v>
      </c>
      <c r="E20" s="14" t="s">
        <v>54</v>
      </c>
      <c r="F20" s="14" t="s">
        <v>67</v>
      </c>
      <c r="G20" s="15" t="s">
        <v>28</v>
      </c>
      <c r="H20" s="15" t="s">
        <v>68</v>
      </c>
      <c r="I20" s="15" t="s">
        <v>69</v>
      </c>
      <c r="J20" s="15" t="s">
        <v>37</v>
      </c>
      <c r="K20" s="15"/>
      <c r="L20" s="15" t="s">
        <v>32</v>
      </c>
      <c r="M20" s="15" t="s">
        <v>32</v>
      </c>
      <c r="N20" s="15" t="s">
        <v>32</v>
      </c>
    </row>
    <row r="21" spans="1:14" ht="92.4" customHeight="1" x14ac:dyDescent="0.3">
      <c r="A21" s="28">
        <v>11</v>
      </c>
      <c r="B21" t="s">
        <v>70</v>
      </c>
      <c r="C21" s="12" t="s">
        <v>53</v>
      </c>
      <c r="D21" s="13" t="s">
        <v>25</v>
      </c>
      <c r="E21" s="14" t="s">
        <v>54</v>
      </c>
      <c r="F21" s="14" t="s">
        <v>71</v>
      </c>
      <c r="G21" s="15" t="s">
        <v>28</v>
      </c>
      <c r="H21" s="15" t="s">
        <v>72</v>
      </c>
      <c r="I21" s="15" t="s">
        <v>73</v>
      </c>
      <c r="J21" s="15" t="s">
        <v>37</v>
      </c>
      <c r="K21" s="15"/>
      <c r="L21" s="15" t="s">
        <v>32</v>
      </c>
      <c r="M21" s="15" t="s">
        <v>32</v>
      </c>
      <c r="N21" s="15" t="s">
        <v>32</v>
      </c>
    </row>
    <row r="22" spans="1:14" ht="92.4" customHeight="1" x14ac:dyDescent="0.3">
      <c r="A22" s="28">
        <v>12</v>
      </c>
      <c r="B22" t="s">
        <v>74</v>
      </c>
      <c r="C22" s="12" t="s">
        <v>53</v>
      </c>
      <c r="D22" s="13" t="s">
        <v>25</v>
      </c>
      <c r="E22" s="14" t="s">
        <v>54</v>
      </c>
      <c r="F22" s="14" t="s">
        <v>75</v>
      </c>
      <c r="G22" s="15" t="s">
        <v>28</v>
      </c>
      <c r="H22" s="15" t="s">
        <v>76</v>
      </c>
      <c r="I22" s="15" t="s">
        <v>77</v>
      </c>
      <c r="J22" s="15" t="s">
        <v>37</v>
      </c>
      <c r="K22" s="15"/>
      <c r="L22" s="15" t="s">
        <v>32</v>
      </c>
      <c r="M22" s="15" t="s">
        <v>32</v>
      </c>
      <c r="N22" s="15" t="s">
        <v>32</v>
      </c>
    </row>
    <row r="23" spans="1:14" ht="92.4" customHeight="1" x14ac:dyDescent="0.3">
      <c r="A23" s="28">
        <v>13</v>
      </c>
      <c r="B23" t="s">
        <v>78</v>
      </c>
      <c r="C23" s="12" t="s">
        <v>53</v>
      </c>
      <c r="D23" s="13" t="s">
        <v>25</v>
      </c>
      <c r="E23" s="14" t="s">
        <v>54</v>
      </c>
      <c r="F23" s="14" t="s">
        <v>79</v>
      </c>
      <c r="G23" s="15" t="s">
        <v>80</v>
      </c>
      <c r="H23" s="15" t="s">
        <v>81</v>
      </c>
      <c r="I23" s="15" t="s">
        <v>82</v>
      </c>
      <c r="J23" s="15" t="s">
        <v>37</v>
      </c>
      <c r="K23" s="15"/>
      <c r="L23" s="15"/>
      <c r="M23" s="15"/>
      <c r="N23" s="15"/>
    </row>
    <row r="24" spans="1:14" ht="92.4" customHeight="1" x14ac:dyDescent="0.3">
      <c r="A24" s="28">
        <v>14</v>
      </c>
      <c r="B24" t="s">
        <v>83</v>
      </c>
      <c r="C24" s="12" t="s">
        <v>53</v>
      </c>
      <c r="D24" s="13" t="s">
        <v>25</v>
      </c>
      <c r="E24" s="14" t="s">
        <v>54</v>
      </c>
      <c r="F24" s="14" t="s">
        <v>84</v>
      </c>
      <c r="G24" s="15" t="s">
        <v>28</v>
      </c>
      <c r="H24" s="15" t="s">
        <v>85</v>
      </c>
      <c r="I24" s="15" t="s">
        <v>86</v>
      </c>
      <c r="J24" s="15" t="s">
        <v>37</v>
      </c>
      <c r="K24" s="15"/>
      <c r="L24" s="15"/>
      <c r="M24" s="15"/>
      <c r="N24" s="15"/>
    </row>
    <row r="25" spans="1:14" ht="92.4" customHeight="1" x14ac:dyDescent="0.3">
      <c r="A25" s="28">
        <v>15</v>
      </c>
      <c r="B25" t="s">
        <v>87</v>
      </c>
      <c r="C25" s="12" t="s">
        <v>53</v>
      </c>
      <c r="D25" s="13" t="s">
        <v>25</v>
      </c>
      <c r="E25" s="14" t="s">
        <v>54</v>
      </c>
      <c r="F25" s="14" t="s">
        <v>88</v>
      </c>
      <c r="G25" s="15" t="s">
        <v>28</v>
      </c>
      <c r="H25" s="15" t="s">
        <v>89</v>
      </c>
      <c r="I25" s="15" t="s">
        <v>90</v>
      </c>
      <c r="J25" s="15" t="s">
        <v>37</v>
      </c>
      <c r="K25" s="15">
        <v>5000000</v>
      </c>
      <c r="L25" s="15"/>
      <c r="M25" s="15"/>
      <c r="N25" s="15"/>
    </row>
    <row r="26" spans="1:14" ht="128.4" customHeight="1" x14ac:dyDescent="0.3">
      <c r="A26" s="28">
        <v>16</v>
      </c>
      <c r="B26" t="s">
        <v>91</v>
      </c>
      <c r="C26" s="16" t="s">
        <v>92</v>
      </c>
      <c r="D26" s="17" t="s">
        <v>25</v>
      </c>
      <c r="E26" s="18" t="s">
        <v>93</v>
      </c>
      <c r="F26" s="18" t="s">
        <v>94</v>
      </c>
      <c r="G26" s="19" t="s">
        <v>28</v>
      </c>
      <c r="H26" s="19" t="s">
        <v>95</v>
      </c>
      <c r="I26" s="19" t="s">
        <v>96</v>
      </c>
      <c r="J26" s="29" t="s">
        <v>97</v>
      </c>
      <c r="K26" s="19"/>
      <c r="L26" s="19" t="s">
        <v>32</v>
      </c>
      <c r="M26" s="19" t="s">
        <v>32</v>
      </c>
      <c r="N26" s="19" t="s">
        <v>32</v>
      </c>
    </row>
    <row r="27" spans="1:14" ht="119.4" customHeight="1" x14ac:dyDescent="0.3">
      <c r="A27" s="28">
        <v>17</v>
      </c>
      <c r="B27" t="s">
        <v>98</v>
      </c>
      <c r="C27" s="16" t="s">
        <v>92</v>
      </c>
      <c r="D27" s="17" t="s">
        <v>25</v>
      </c>
      <c r="E27" s="18" t="s">
        <v>93</v>
      </c>
      <c r="F27" s="18" t="s">
        <v>99</v>
      </c>
      <c r="G27" s="19" t="s">
        <v>100</v>
      </c>
      <c r="H27" s="19" t="s">
        <v>101</v>
      </c>
      <c r="I27" s="19" t="s">
        <v>102</v>
      </c>
      <c r="J27" s="19" t="s">
        <v>37</v>
      </c>
      <c r="K27" s="19"/>
      <c r="L27" s="19"/>
      <c r="M27" s="19"/>
      <c r="N27" s="19"/>
    </row>
    <row r="28" spans="1:14" ht="60.6" customHeight="1" x14ac:dyDescent="0.3">
      <c r="A28" s="28">
        <v>18</v>
      </c>
      <c r="B28" t="s">
        <v>103</v>
      </c>
      <c r="C28" s="20" t="s">
        <v>104</v>
      </c>
      <c r="D28" s="21" t="s">
        <v>105</v>
      </c>
      <c r="E28" s="22" t="s">
        <v>106</v>
      </c>
      <c r="F28" s="22" t="s">
        <v>107</v>
      </c>
      <c r="G28" s="23" t="s">
        <v>28</v>
      </c>
      <c r="H28" s="23" t="s">
        <v>108</v>
      </c>
      <c r="I28" s="23" t="s">
        <v>109</v>
      </c>
      <c r="J28" s="23" t="s">
        <v>37</v>
      </c>
      <c r="K28" s="23"/>
      <c r="L28" s="23" t="s">
        <v>32</v>
      </c>
      <c r="M28" s="23" t="s">
        <v>32</v>
      </c>
      <c r="N28" s="23" t="s">
        <v>32</v>
      </c>
    </row>
    <row r="29" spans="1:14" ht="73.95" customHeight="1" x14ac:dyDescent="0.3">
      <c r="A29" s="28">
        <v>19</v>
      </c>
      <c r="B29" t="s">
        <v>110</v>
      </c>
      <c r="C29" s="20" t="s">
        <v>104</v>
      </c>
      <c r="D29" s="21" t="s">
        <v>105</v>
      </c>
      <c r="E29" s="22" t="s">
        <v>106</v>
      </c>
      <c r="F29" s="22" t="s">
        <v>111</v>
      </c>
      <c r="G29" s="23" t="s">
        <v>28</v>
      </c>
      <c r="H29" s="23" t="s">
        <v>112</v>
      </c>
      <c r="I29" s="23" t="s">
        <v>113</v>
      </c>
      <c r="J29" s="23" t="s">
        <v>37</v>
      </c>
      <c r="K29" s="23"/>
      <c r="L29" s="23" t="s">
        <v>32</v>
      </c>
      <c r="M29" s="23" t="s">
        <v>32</v>
      </c>
      <c r="N29" s="23" t="s">
        <v>32</v>
      </c>
    </row>
    <row r="30" spans="1:14" ht="74.400000000000006" customHeight="1" x14ac:dyDescent="0.3">
      <c r="A30" s="28">
        <v>20</v>
      </c>
      <c r="B30" t="s">
        <v>114</v>
      </c>
      <c r="C30" s="20" t="s">
        <v>104</v>
      </c>
      <c r="D30" s="21" t="s">
        <v>25</v>
      </c>
      <c r="E30" s="22" t="s">
        <v>115</v>
      </c>
      <c r="F30" s="22" t="s">
        <v>116</v>
      </c>
      <c r="G30" s="23" t="s">
        <v>100</v>
      </c>
      <c r="H30" s="23" t="s">
        <v>117</v>
      </c>
      <c r="I30" s="23" t="s">
        <v>118</v>
      </c>
      <c r="J30" s="23" t="s">
        <v>37</v>
      </c>
      <c r="K30" s="23"/>
      <c r="L30" s="23" t="s">
        <v>32</v>
      </c>
      <c r="M30" s="23" t="s">
        <v>32</v>
      </c>
      <c r="N30" s="23" t="s">
        <v>32</v>
      </c>
    </row>
    <row r="31" spans="1:14" ht="82.2" customHeight="1" x14ac:dyDescent="0.3">
      <c r="A31" s="28">
        <v>21</v>
      </c>
      <c r="B31" t="s">
        <v>119</v>
      </c>
      <c r="C31" s="20" t="s">
        <v>104</v>
      </c>
      <c r="D31" s="21" t="s">
        <v>25</v>
      </c>
      <c r="E31" s="22" t="s">
        <v>115</v>
      </c>
      <c r="F31" s="22" t="s">
        <v>120</v>
      </c>
      <c r="G31" s="23" t="s">
        <v>28</v>
      </c>
      <c r="H31" s="23" t="s">
        <v>121</v>
      </c>
      <c r="I31" s="23" t="s">
        <v>122</v>
      </c>
      <c r="J31" s="23" t="s">
        <v>37</v>
      </c>
      <c r="K31" s="23"/>
      <c r="L31" s="23"/>
      <c r="M31" s="23"/>
      <c r="N31" s="23"/>
    </row>
    <row r="32" spans="1:14" ht="63.6" customHeight="1" x14ac:dyDescent="0.3">
      <c r="A32" s="28">
        <v>22</v>
      </c>
      <c r="B32" t="s">
        <v>123</v>
      </c>
      <c r="C32" s="20" t="s">
        <v>104</v>
      </c>
      <c r="D32" s="21" t="s">
        <v>25</v>
      </c>
      <c r="E32" s="22" t="s">
        <v>124</v>
      </c>
      <c r="F32" s="22" t="s">
        <v>125</v>
      </c>
      <c r="G32" s="23" t="s">
        <v>28</v>
      </c>
      <c r="H32" s="23" t="s">
        <v>126</v>
      </c>
      <c r="I32" s="23" t="s">
        <v>127</v>
      </c>
      <c r="J32" s="23" t="s">
        <v>37</v>
      </c>
      <c r="K32" s="23"/>
      <c r="L32" s="23"/>
      <c r="M32" s="23"/>
      <c r="N32" s="23"/>
    </row>
    <row r="33" spans="1:14" ht="61.2" customHeight="1" x14ac:dyDescent="0.3">
      <c r="A33" s="28">
        <v>23</v>
      </c>
      <c r="B33" t="s">
        <v>128</v>
      </c>
      <c r="C33" s="20" t="s">
        <v>104</v>
      </c>
      <c r="D33" s="21" t="s">
        <v>105</v>
      </c>
      <c r="E33" s="22" t="s">
        <v>115</v>
      </c>
      <c r="F33" s="22" t="s">
        <v>129</v>
      </c>
      <c r="G33" s="23" t="s">
        <v>28</v>
      </c>
      <c r="H33" s="23" t="s">
        <v>130</v>
      </c>
      <c r="I33" s="23" t="s">
        <v>131</v>
      </c>
      <c r="J33" s="30" t="s">
        <v>31</v>
      </c>
      <c r="K33" s="23"/>
      <c r="L33" s="23" t="s">
        <v>32</v>
      </c>
      <c r="M33" s="23" t="s">
        <v>32</v>
      </c>
      <c r="N33" s="23" t="s">
        <v>32</v>
      </c>
    </row>
    <row r="34" spans="1:14" ht="61.2" customHeight="1" x14ac:dyDescent="0.3">
      <c r="A34" s="28">
        <v>23</v>
      </c>
      <c r="B34" t="s">
        <v>128</v>
      </c>
      <c r="C34" s="20" t="s">
        <v>104</v>
      </c>
      <c r="D34" s="21" t="s">
        <v>105</v>
      </c>
      <c r="E34" s="22" t="s">
        <v>115</v>
      </c>
      <c r="F34" s="22" t="s">
        <v>132</v>
      </c>
      <c r="G34" s="23" t="s">
        <v>28</v>
      </c>
      <c r="H34" s="23" t="s">
        <v>130</v>
      </c>
      <c r="I34" s="23" t="s">
        <v>133</v>
      </c>
      <c r="J34" s="30" t="s">
        <v>31</v>
      </c>
      <c r="K34" s="23"/>
      <c r="L34" s="23" t="s">
        <v>32</v>
      </c>
      <c r="M34" s="23" t="s">
        <v>32</v>
      </c>
      <c r="N34" s="23" t="s">
        <v>32</v>
      </c>
    </row>
    <row r="35" spans="1:14" ht="61.2" customHeight="1" x14ac:dyDescent="0.3">
      <c r="A35" s="28">
        <v>24</v>
      </c>
      <c r="B35" t="s">
        <v>134</v>
      </c>
      <c r="C35" s="20" t="s">
        <v>104</v>
      </c>
      <c r="D35" s="21" t="s">
        <v>25</v>
      </c>
      <c r="E35" s="22" t="s">
        <v>115</v>
      </c>
      <c r="F35" s="22" t="s">
        <v>135</v>
      </c>
      <c r="G35" s="23" t="s">
        <v>136</v>
      </c>
      <c r="H35" s="23" t="s">
        <v>137</v>
      </c>
      <c r="I35" s="23" t="s">
        <v>138</v>
      </c>
      <c r="J35" s="23" t="s">
        <v>37</v>
      </c>
      <c r="K35" s="23"/>
      <c r="L35" s="23"/>
      <c r="M35" s="23"/>
      <c r="N35" s="23"/>
    </row>
    <row r="36" spans="1:14" ht="91.2" customHeight="1" x14ac:dyDescent="0.3">
      <c r="A36" s="28">
        <v>25</v>
      </c>
      <c r="B36" t="s">
        <v>139</v>
      </c>
      <c r="C36" s="20" t="s">
        <v>104</v>
      </c>
      <c r="D36" s="21" t="s">
        <v>105</v>
      </c>
      <c r="E36" s="22" t="s">
        <v>115</v>
      </c>
      <c r="F36" s="22" t="s">
        <v>140</v>
      </c>
      <c r="G36" s="23" t="s">
        <v>141</v>
      </c>
      <c r="H36" s="23" t="s">
        <v>142</v>
      </c>
      <c r="I36" s="23" t="s">
        <v>143</v>
      </c>
      <c r="J36" s="23" t="s">
        <v>37</v>
      </c>
      <c r="K36" s="23"/>
      <c r="L36" s="23" t="s">
        <v>32</v>
      </c>
      <c r="M36" s="23" t="s">
        <v>32</v>
      </c>
      <c r="N36" s="23" t="s">
        <v>32</v>
      </c>
    </row>
    <row r="37" spans="1:14" ht="114" customHeight="1" x14ac:dyDescent="0.3">
      <c r="A37" s="28">
        <v>26</v>
      </c>
      <c r="B37" t="s">
        <v>144</v>
      </c>
      <c r="C37" s="20" t="s">
        <v>104</v>
      </c>
      <c r="D37" s="21" t="s">
        <v>105</v>
      </c>
      <c r="E37" s="22" t="s">
        <v>115</v>
      </c>
      <c r="F37" s="22" t="s">
        <v>145</v>
      </c>
      <c r="G37" s="23" t="s">
        <v>28</v>
      </c>
      <c r="H37" s="23" t="s">
        <v>146</v>
      </c>
      <c r="I37" s="23" t="s">
        <v>143</v>
      </c>
      <c r="J37" s="23" t="s">
        <v>37</v>
      </c>
      <c r="K37" s="23"/>
      <c r="L37" s="23"/>
      <c r="M37" s="23"/>
      <c r="N37" s="23"/>
    </row>
    <row r="38" spans="1:14" ht="83.4" customHeight="1" x14ac:dyDescent="0.3">
      <c r="A38" s="28">
        <v>27</v>
      </c>
      <c r="B38" t="s">
        <v>147</v>
      </c>
      <c r="C38" s="24" t="s">
        <v>148</v>
      </c>
      <c r="D38" s="25" t="s">
        <v>25</v>
      </c>
      <c r="E38" s="26" t="s">
        <v>149</v>
      </c>
      <c r="F38" s="26" t="s">
        <v>150</v>
      </c>
      <c r="G38" s="27" t="s">
        <v>28</v>
      </c>
      <c r="H38" s="27" t="s">
        <v>151</v>
      </c>
      <c r="I38" s="27" t="s">
        <v>152</v>
      </c>
      <c r="J38" s="27" t="s">
        <v>37</v>
      </c>
      <c r="K38" s="27"/>
      <c r="L38" s="27" t="s">
        <v>32</v>
      </c>
      <c r="M38" s="27" t="s">
        <v>32</v>
      </c>
      <c r="N38" s="27" t="s">
        <v>32</v>
      </c>
    </row>
    <row r="39" spans="1:14" ht="99" customHeight="1" x14ac:dyDescent="0.3">
      <c r="A39" s="28">
        <v>28</v>
      </c>
      <c r="B39" t="s">
        <v>153</v>
      </c>
      <c r="C39" s="24" t="s">
        <v>148</v>
      </c>
      <c r="D39" s="25" t="s">
        <v>25</v>
      </c>
      <c r="E39" s="26" t="s">
        <v>149</v>
      </c>
      <c r="F39" s="26" t="s">
        <v>154</v>
      </c>
      <c r="G39" s="27" t="s">
        <v>28</v>
      </c>
      <c r="H39" s="27" t="s">
        <v>155</v>
      </c>
      <c r="I39" s="27" t="s">
        <v>152</v>
      </c>
      <c r="J39" s="27" t="s">
        <v>37</v>
      </c>
      <c r="K39" s="27"/>
      <c r="L39" s="27" t="s">
        <v>32</v>
      </c>
      <c r="M39" s="27" t="s">
        <v>32</v>
      </c>
      <c r="N39" s="27" t="s">
        <v>32</v>
      </c>
    </row>
    <row r="40" spans="1:14" ht="95.4" customHeight="1" x14ac:dyDescent="0.3">
      <c r="A40" s="28">
        <v>29</v>
      </c>
      <c r="B40" t="s">
        <v>156</v>
      </c>
      <c r="C40" s="24" t="s">
        <v>148</v>
      </c>
      <c r="D40" s="25" t="s">
        <v>25</v>
      </c>
      <c r="E40" s="26" t="s">
        <v>149</v>
      </c>
      <c r="F40" s="26" t="s">
        <v>157</v>
      </c>
      <c r="G40" s="27" t="s">
        <v>28</v>
      </c>
      <c r="H40" s="27" t="s">
        <v>158</v>
      </c>
      <c r="I40" s="27" t="s">
        <v>152</v>
      </c>
      <c r="J40" s="27" t="s">
        <v>37</v>
      </c>
      <c r="K40" s="27"/>
      <c r="L40" s="27"/>
      <c r="M40" s="27"/>
      <c r="N40" s="27"/>
    </row>
    <row r="41" spans="1:14" ht="104.25" customHeight="1" x14ac:dyDescent="0.3">
      <c r="A41" s="28">
        <v>30</v>
      </c>
      <c r="B41" t="s">
        <v>159</v>
      </c>
      <c r="C41" s="24" t="s">
        <v>148</v>
      </c>
      <c r="D41" s="25" t="s">
        <v>105</v>
      </c>
      <c r="E41" s="26" t="s">
        <v>149</v>
      </c>
      <c r="F41" s="26" t="s">
        <v>160</v>
      </c>
      <c r="G41" s="27" t="s">
        <v>28</v>
      </c>
      <c r="H41" s="27" t="s">
        <v>161</v>
      </c>
      <c r="I41" s="27" t="s">
        <v>152</v>
      </c>
      <c r="J41" s="27" t="s">
        <v>37</v>
      </c>
      <c r="K41" s="27"/>
      <c r="L41" s="27"/>
      <c r="M41" s="27"/>
      <c r="N41" s="27"/>
    </row>
    <row r="42" spans="1:14" ht="91.5" customHeight="1" x14ac:dyDescent="0.3">
      <c r="A42" s="28">
        <v>31</v>
      </c>
      <c r="B42" t="s">
        <v>162</v>
      </c>
      <c r="C42" s="24" t="s">
        <v>148</v>
      </c>
      <c r="D42" s="25" t="s">
        <v>105</v>
      </c>
      <c r="E42" s="26" t="s">
        <v>149</v>
      </c>
      <c r="F42" s="26" t="s">
        <v>163</v>
      </c>
      <c r="G42" s="27" t="s">
        <v>28</v>
      </c>
      <c r="H42" s="27" t="s">
        <v>155</v>
      </c>
      <c r="I42" s="27" t="s">
        <v>152</v>
      </c>
      <c r="J42" s="27" t="s">
        <v>37</v>
      </c>
      <c r="K42" s="27"/>
      <c r="L42" s="27"/>
      <c r="M42" s="27"/>
      <c r="N42" s="27"/>
    </row>
    <row r="43" spans="1:14" ht="72" x14ac:dyDescent="0.3">
      <c r="A43" s="28">
        <v>32</v>
      </c>
      <c r="B43" t="s">
        <v>164</v>
      </c>
      <c r="C43" s="24" t="s">
        <v>148</v>
      </c>
      <c r="D43" s="25" t="s">
        <v>105</v>
      </c>
      <c r="E43" s="26" t="s">
        <v>149</v>
      </c>
      <c r="F43" s="26" t="s">
        <v>165</v>
      </c>
      <c r="G43" s="27" t="s">
        <v>28</v>
      </c>
      <c r="H43" s="27" t="s">
        <v>155</v>
      </c>
      <c r="I43" s="27" t="s">
        <v>166</v>
      </c>
      <c r="J43" s="27" t="s">
        <v>37</v>
      </c>
      <c r="K43" s="27"/>
      <c r="L43" s="27" t="s">
        <v>32</v>
      </c>
      <c r="M43" s="27" t="s">
        <v>32</v>
      </c>
      <c r="N43" s="27" t="s">
        <v>32</v>
      </c>
    </row>
    <row r="44" spans="1:14" ht="72" x14ac:dyDescent="0.3">
      <c r="A44" s="28">
        <v>33</v>
      </c>
      <c r="B44" t="s">
        <v>167</v>
      </c>
      <c r="C44" s="24" t="s">
        <v>168</v>
      </c>
      <c r="D44" s="25" t="s">
        <v>105</v>
      </c>
      <c r="E44" s="26" t="s">
        <v>149</v>
      </c>
      <c r="F44" s="26" t="s">
        <v>169</v>
      </c>
      <c r="G44" s="27" t="s">
        <v>28</v>
      </c>
      <c r="H44" s="27" t="s">
        <v>155</v>
      </c>
      <c r="I44" s="27" t="s">
        <v>166</v>
      </c>
      <c r="J44" s="27" t="s">
        <v>37</v>
      </c>
      <c r="K44" s="27"/>
      <c r="L44" s="27" t="s">
        <v>32</v>
      </c>
      <c r="M44" s="27" t="s">
        <v>32</v>
      </c>
      <c r="N44" s="27" t="s">
        <v>32</v>
      </c>
    </row>
    <row r="350989" spans="1:2" x14ac:dyDescent="0.3">
      <c r="A350989" t="s">
        <v>24</v>
      </c>
      <c r="B350989" t="s">
        <v>141</v>
      </c>
    </row>
    <row r="350990" spans="1:2" x14ac:dyDescent="0.3">
      <c r="A350990" t="s">
        <v>43</v>
      </c>
      <c r="B350990" t="s">
        <v>80</v>
      </c>
    </row>
    <row r="350991" spans="1:2" x14ac:dyDescent="0.3">
      <c r="A350991" t="s">
        <v>53</v>
      </c>
      <c r="B350991" t="s">
        <v>49</v>
      </c>
    </row>
    <row r="350992" spans="1:2" x14ac:dyDescent="0.3">
      <c r="A350992" t="s">
        <v>92</v>
      </c>
      <c r="B350992" t="s">
        <v>170</v>
      </c>
    </row>
    <row r="350993" spans="1:2" x14ac:dyDescent="0.3">
      <c r="A350993" t="s">
        <v>104</v>
      </c>
      <c r="B350993" t="s">
        <v>171</v>
      </c>
    </row>
    <row r="350994" spans="1:2" x14ac:dyDescent="0.3">
      <c r="A350994" t="s">
        <v>148</v>
      </c>
      <c r="B350994" t="s">
        <v>100</v>
      </c>
    </row>
    <row r="350995" spans="1:2" x14ac:dyDescent="0.3">
      <c r="B350995" t="s">
        <v>136</v>
      </c>
    </row>
    <row r="350996" spans="1:2" x14ac:dyDescent="0.3">
      <c r="B350996" t="s">
        <v>172</v>
      </c>
    </row>
    <row r="350997" spans="1:2" x14ac:dyDescent="0.3">
      <c r="B350997" t="s">
        <v>173</v>
      </c>
    </row>
    <row r="350998" spans="1:2" x14ac:dyDescent="0.3">
      <c r="B350998" t="s">
        <v>174</v>
      </c>
    </row>
    <row r="350999" spans="1:2" x14ac:dyDescent="0.3">
      <c r="B350999" t="s">
        <v>175</v>
      </c>
    </row>
    <row r="351000" spans="1:2" x14ac:dyDescent="0.3">
      <c r="B351000" t="s">
        <v>28</v>
      </c>
    </row>
  </sheetData>
  <mergeCells count="1">
    <mergeCell ref="B8:N8"/>
  </mergeCells>
  <dataValidations count="12"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H12 H28:H30 H36:H37 H16:H25" xr:uid="{96727046-C70A-4AD2-843D-CF38CEB90BB9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I12 I28:I30 I36:I37 I16:I25" xr:uid="{BACF17CC-02EA-4B80-BF06-744AB4248E09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tmitir hacer un seguimiento a la meta de la casilla &quot; META DE LA ACTIVIDAD&quot; y debe ser una formula. Ej: (% de dispositivos instlados/# de dispositivos a instalar)*100" sqref="I11 I26:I27 I13:I15 I38:I44 I31:I35" xr:uid="{FA919AFD-27D2-4EF7-889B-E4CA6C5F26B6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Escriba la meta , esta debe ser coherente con la actividad planteada&quot;" sqref="H11 H26:H27 H13:H15 H38:H44 H31:H35" xr:uid="{7E8C38E2-6BDB-4C99-BF55-AD58314D9A35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F33:F35 F11:F16" xr:uid="{888B2F4C-C898-4F12-819D-4B7D56961B84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Escriba las observaciones necesarias para aclarar particularidades de la actividad&quot;" sqref="N11:N44" xr:uid="{2324C018-5BB9-47E7-9967-D12A39EB2CE8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Diligencie la meta proyecto de inversión&quot;" sqref="M11:M44" xr:uid="{3137BA6A-1829-4425-B01A-BFD678A7DDEF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Diligencie la meta del plan de desarrollo vigente&quot;" sqref="L11:L44" xr:uid="{E55B6BBC-F4C4-4493-A075-8B354EE22109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&quot;Escriba el monto asignado para la realización de esta actividad en pesos colombianos&quot;" sqref="K11:K44" xr:uid="{446D8DE5-35C1-428E-BACF-5E86574E464C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&quot;Escriba el cargo de la persona responsable del cumplimiento de esta actividad.&quot;" sqref="J11:J44" xr:uid="{C2910A58-801C-43A4-8B4D-14731EDBECB3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desplegable el mes el cual se realizará la actividad." sqref="G11:G44" xr:uid="{E4ABD95D-E677-4CE1-8FD7-84C883A6564F}">
      <formula1>$B$350988:$B$351000</formula1>
    </dataValidation>
    <dataValidation type="list" allowBlank="1" showInputMessage="1" showErrorMessage="1" errorTitle="Entrada no válida" error="Por favor seleccione un elemento de la lista" promptTitle="Seleccione un elemento de la lista" prompt=" &quot; Seleccione el programa de gestión ambiental&quot;" sqref="C11:C44" xr:uid="{9F8875CE-DAF3-4C49-81A2-F0CABF6E54DC}">
      <formula1>$A$350988:$A$350994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4D2EBFBACC4BC42B0C6063573E4A8C4" ma:contentTypeVersion="24" ma:contentTypeDescription="Crear nuevo documento." ma:contentTypeScope="" ma:versionID="cc13de222f6b475de8ebf508320ba4c5">
  <xsd:schema xmlns:xsd="http://www.w3.org/2001/XMLSchema" xmlns:xs="http://www.w3.org/2001/XMLSchema" xmlns:p="http://schemas.microsoft.com/office/2006/metadata/properties" xmlns:ns1="http://schemas.microsoft.com/sharepoint/v3" xmlns:ns2="954f3693-2a6f-4e84-bdd5-9ed64d0d3018" xmlns:ns3="95222908-3492-4fb1-8c0b-2d69d8b95be4" targetNamespace="http://schemas.microsoft.com/office/2006/metadata/properties" ma:root="true" ma:fieldsID="e83557daa1f5f7803d9884a5f581fc8f" ns1:_="" ns2:_="" ns3:_="">
    <xsd:import namespace="http://schemas.microsoft.com/sharepoint/v3"/>
    <xsd:import namespace="954f3693-2a6f-4e84-bdd5-9ed64d0d3018"/>
    <xsd:import namespace="95222908-3492-4fb1-8c0b-2d69d8b95b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Fecha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4f3693-2a6f-4e84-bdd5-9ed64d0d30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Etiquetas de imagen" ma:readOnly="false" ma:fieldId="{5cf76f15-5ced-4ddc-b409-7134ff3c332f}" ma:taxonomyMulti="true" ma:sspId="5d09d035-a677-4b24-aeee-1a5c3beaf1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Fecha" ma:index="26" nillable="true" ma:displayName="Fecha" ma:format="DateOnly" ma:internalName="Fecha">
      <xsd:simpleType>
        <xsd:restriction base="dms:DateTime"/>
      </xsd:simple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222908-3492-4fb1-8c0b-2d69d8b95be4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810fc68e-d138-4c43-b20a-ff578b18fd53}" ma:internalName="TaxCatchAll" ma:showField="CatchAllData" ma:web="95222908-3492-4fb1-8c0b-2d69d8b95b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54f3693-2a6f-4e84-bdd5-9ed64d0d3018">
      <Terms xmlns="http://schemas.microsoft.com/office/infopath/2007/PartnerControls"/>
    </lcf76f155ced4ddcb4097134ff3c332f>
    <_ip_UnifiedCompliancePolicyProperties xmlns="http://schemas.microsoft.com/sharepoint/v3" xsi:nil="true"/>
    <Fecha xmlns="954f3693-2a6f-4e84-bdd5-9ed64d0d3018" xsi:nil="true"/>
    <TaxCatchAll xmlns="95222908-3492-4fb1-8c0b-2d69d8b95be4" xsi:nil="true"/>
  </documentManagement>
</p:properties>
</file>

<file path=customXml/itemProps1.xml><?xml version="1.0" encoding="utf-8"?>
<ds:datastoreItem xmlns:ds="http://schemas.openxmlformats.org/officeDocument/2006/customXml" ds:itemID="{05EA8AE3-B220-4D0C-B2B2-B7006C40D1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1BB2ED-B29A-441C-85C7-BFEFAD2409A6}"/>
</file>

<file path=customXml/itemProps3.xml><?xml version="1.0" encoding="utf-8"?>
<ds:datastoreItem xmlns:ds="http://schemas.openxmlformats.org/officeDocument/2006/customXml" ds:itemID="{EEA2B7CE-F768-4DC2-AB18-38027F8E95B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54f3693-2a6f-4e84-bdd5-9ed64d0d3018"/>
    <ds:schemaRef ds:uri="95222908-3492-4fb1-8c0b-2d69d8b95be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Sindy Johanna</dc:creator>
  <cp:keywords/>
  <dc:description/>
  <cp:lastModifiedBy>Sindy Johanna</cp:lastModifiedBy>
  <cp:revision/>
  <dcterms:created xsi:type="dcterms:W3CDTF">2025-10-09T20:17:06Z</dcterms:created>
  <dcterms:modified xsi:type="dcterms:W3CDTF">2026-01-21T15:45:32Z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0x01010064D2EBFBACC4BC42B0C6063573E4A8C4</vt:lpwstr>
  </property>
  <property fmtid="{D5CDD505-2E9C-101B-9397-08002B2CF9AE}" pid="3" name="MediaServiceImageTags">
    <vt:lpwstr/>
  </property>
</Properties>
</file>