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C:\Users\diana.lopez\Downloads\"/>
    </mc:Choice>
  </mc:AlternateContent>
  <xr:revisionPtr revIDLastSave="0" documentId="8_{E30B7613-52D0-4DD0-97E4-A224F2CA9383}" xr6:coauthVersionLast="47" xr6:coauthVersionMax="47" xr10:uidLastSave="{00000000-0000-0000-0000-000000000000}"/>
  <bookViews>
    <workbookView xWindow="-108" yWindow="-108" windowWidth="23256" windowHeight="12456" tabRatio="634" activeTab="1" xr2:uid="{00000000-000D-0000-FFFF-FFFF00000000}"/>
  </bookViews>
  <sheets>
    <sheet name="INTRODUCCION" sheetId="19" r:id="rId1"/>
    <sheet name="Plan de Acción - POA" sheetId="1" r:id="rId2"/>
    <sheet name="PLATAFORMA ESTRATÉGICA " sheetId="24" r:id="rId3"/>
    <sheet name="Instrucciones de dilienciamient" sheetId="25" r:id="rId4"/>
  </sheets>
  <definedNames>
    <definedName name="_xlnm._FilterDatabase" localSheetId="1" hidden="1">'Plan de Acción - POA'!$A$5:$BA$94</definedName>
    <definedName name="_Toc186123991" localSheetId="2">'PLATAFORMA ESTRATÉGICA '!$A$6</definedName>
    <definedName name="_Toc186123994" localSheetId="2">'PLATAFORMA ESTRATÉGICA '!$A$18</definedName>
    <definedName name="_xlnm.Print_Area" localSheetId="0">INTRODUCCION!$A$1:$K$45</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tc={A69BB616-7B14-4A25-8A6E-4555B0868F1F}</author>
    <author>tc={C0339C5F-A427-479F-B8AD-7BE44C3232C4}</author>
    <author>tc={A707B2AE-9B5D-4C6D-827E-5C72001594C6}</author>
    <author>tc={B1158263-F9E8-4D7C-9D97-675E8458088F}</author>
  </authors>
  <commentList>
    <comment ref="L5" authorId="0" shapeId="0" xr:uid="{A69BB616-7B14-4A25-8A6E-4555B0868F1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código será asignado por la OAP</t>
      </text>
    </comment>
    <comment ref="C69" authorId="1" shapeId="0" xr:uid="{C0339C5F-A427-479F-B8AD-7BE44C3232C4}">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a que linea estratégica realmente corresponden estas actividades</t>
      </text>
    </comment>
    <comment ref="M69" authorId="2" shapeId="0" xr:uid="{A707B2AE-9B5D-4C6D-827E-5C72001594C6}">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ser un porcentaje no un  número. Se ajustó</t>
      </text>
    </comment>
    <comment ref="T69" authorId="3" shapeId="0" xr:uid="{B1158263-F9E8-4D7C-9D97-675E8458088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incluyó “y documentos que evidencien las actividades del plan de trabajo”</t>
      </text>
    </comment>
  </commentList>
</comments>
</file>

<file path=xl/sharedStrings.xml><?xml version="1.0" encoding="utf-8"?>
<sst xmlns="http://schemas.openxmlformats.org/spreadsheetml/2006/main" count="1827" uniqueCount="692">
  <si>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</si>
  <si>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</si>
  <si>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</si>
  <si>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</si>
  <si>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</si>
  <si>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</si>
  <si>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</si>
  <si>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</si>
  <si>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</si>
  <si>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</si>
  <si>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</si>
  <si>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</si>
  <si>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</si>
  <si>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</si>
  <si>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</si>
  <si>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</si>
  <si>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</si>
  <si>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</si>
  <si>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</si>
  <si>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</si>
  <si>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</si>
  <si>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</si>
  <si>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</si>
  <si>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</si>
  <si>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</si>
  <si>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</si>
  <si>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</si>
  <si>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</si>
  <si>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</si>
  <si>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</si>
  <si>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</si>
  <si>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</si>
  <si>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</si>
  <si>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 xml:space="preserve">DESCRIPCIÓN </t>
  </si>
  <si>
    <t>Versión 1</t>
  </si>
  <si>
    <t>Publicada en 30 de enero de 2026</t>
  </si>
  <si>
    <t>Versión 2</t>
  </si>
  <si>
    <t>PLAN DE ACCIÓN - POA 2026</t>
  </si>
  <si>
    <t>F-DE-1375
V.5</t>
  </si>
  <si>
    <t>EJECUCIÓN</t>
  </si>
  <si>
    <t>PROGRAMACIÓN TRIMESTRAL</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</si>
  <si>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</si>
  <si>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</si>
  <si>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</si>
  <si>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</si>
  <si>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</si>
  <si>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</si>
  <si>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</si>
  <si>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</si>
  <si>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</si>
  <si>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No.</t>
  </si>
  <si>
    <t>OBJETIVO ESTRATÉGICO DEL PEI</t>
  </si>
  <si>
    <t>LINEA ESTRATÉGICA</t>
  </si>
  <si>
    <t>SUBSECRETARÍA /OFICINA DE DESPACHO</t>
  </si>
  <si>
    <t>DEPENDENCIA</t>
  </si>
  <si>
    <t>PROCESO</t>
  </si>
  <si>
    <t>PROYECTO DE INVERSIÓN</t>
  </si>
  <si>
    <t>POLÍTICA MIPG</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</si>
  <si>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</si>
  <si>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</si>
  <si>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</si>
  <si>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</si>
  <si>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</si>
  <si>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</si>
  <si>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</si>
  <si>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</si>
  <si>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</si>
  <si>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</si>
  <si>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</si>
  <si>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</si>
  <si>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</si>
  <si>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</si>
  <si>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</si>
  <si>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</si>
  <si>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</si>
  <si>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</si>
  <si>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</si>
  <si>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</si>
  <si>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</si>
  <si>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</si>
  <si>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</si>
  <si>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</si>
  <si>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Fortalecimiento Institucional</t>
  </si>
  <si>
    <t>8230 Fortalecimiento la Gestión Administrativa y Operativa de la Secretaría Distrital de Seguridad, Convivencia y Justicia en Bogotá D.C.</t>
  </si>
  <si>
    <t>POLÍTICA 12 Racionalización de Trámites</t>
  </si>
  <si>
    <t>N/A</t>
  </si>
  <si>
    <t>Otro</t>
  </si>
  <si>
    <t>Porcentaje de avance en la implementación de la Estrategia de Simplificación y Racionalización de Trámites SDSCJ 2026 registrada en SUIT</t>
  </si>
  <si>
    <t>(Número de acciones de la Estrategia de Simplificación y Racionalización de Trámites 2026 implementadas y registradas en SUIT / Total de acciones definidas en la Estrategia)×100</t>
  </si>
  <si>
    <t>Actividades del cronograma</t>
  </si>
  <si>
    <t>Porcentual</t>
  </si>
  <si>
    <t>Acumulado</t>
  </si>
  <si>
    <t>Producto</t>
  </si>
  <si>
    <t>Reporte del SUIT y anexosegún la actividad</t>
  </si>
  <si>
    <t>Un trámite registrado en SUIT</t>
  </si>
  <si>
    <t>OBJETIVO 6 - LINEA ESTRATÉGICA 3: Transformación organizacional inteligente y adaptativa, mediante la gestión del conocimiento y la innovación, optimizando procesos con la adopción de prácticas de agilidad organizacional y del MIPG que permitan responder</t>
  </si>
  <si>
    <t>Direccionamiento Estrategico</t>
  </si>
  <si>
    <t>POLÍTICA 3 Planeación Institucional</t>
  </si>
  <si>
    <t>Número de Planes de Continuidad del Negocio por proceso</t>
  </si>
  <si>
    <t>Sumatoria de planes de continuidad por proceso</t>
  </si>
  <si>
    <t>Planes de continuidad</t>
  </si>
  <si>
    <t>Numérica</t>
  </si>
  <si>
    <t>Documento del Plan de Continuidad del Negocio por proceso aprobado y documentado, estrategias de continuidad y acta o correo de validación.</t>
  </si>
  <si>
    <t>Número de seguimientos realizados a los proyectos de inversión con base en el nuevo instrumento de seguimiento ajustado e implementado.</t>
  </si>
  <si>
    <t>Sumatoria de seguimientos realizados a los poryectos de inversión con base en el nuevo instrumento de seguimiento ajustado e implementado.</t>
  </si>
  <si>
    <t>seguimiento del tercer mes del trimestre</t>
  </si>
  <si>
    <t>Gestión</t>
  </si>
  <si>
    <t>Por cada periodo, se debe contar con los 12 infromes de seguimientos realizados a los poryectos de inversión con base en el nuevo instrumento de seguimiento ajustado e implementado.</t>
  </si>
  <si>
    <t>8233 Ampliación de equipamientos de justicia con enfoque territorial para la garantía y protección de derechos en Bogotá D.C.</t>
  </si>
  <si>
    <t>POLÍTICA 14 Seguimiento y Evaluación del Desempeño Institucional</t>
  </si>
  <si>
    <t>Plan Distrital de Desarrollo -PDD-</t>
  </si>
  <si>
    <t>Número de Mesas de la Comisión Intersectorial de Gestión del Suelo con participación de la OAP</t>
  </si>
  <si>
    <t>Sumatoria de Mesas de la Comisión Intersectorial de Gestión del Suelo con participación de la OAP</t>
  </si>
  <si>
    <t>Mesas de la Comisión</t>
  </si>
  <si>
    <t>Documento de citación mensual a la Mesa de la Comisión con actas de reunión y un informe trimestral de gestión OAP</t>
  </si>
  <si>
    <t>OBJETIVO 6 - LINEA ESTRATÉGICA 5: Contribución a la conservación del medio ambiente y la mitigación del cambio climático mediante la planeación, prevención, intervención y articulación interinstitucional</t>
  </si>
  <si>
    <t>Objetivos de Desarrollo Sostenible</t>
  </si>
  <si>
    <t>Porcentaje de avance del plan de trabajo</t>
  </si>
  <si>
    <t>(Número de actividades ejecutadas / Número de actividades planificadas) x 100</t>
  </si>
  <si>
    <t>Actividades del plan de trabajo</t>
  </si>
  <si>
    <t>Plan de trabajo aprobado, actas, comunicaciones oficiales, matrices de seguimiento, reportes parciales y final y documentos de soporte según la actividad</t>
  </si>
  <si>
    <t>OBJETIVO 6 - LINEA ESTRATÉGICA 3 :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</si>
  <si>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Número de fases avanzadas del proceso de ajuste y actualización de la PPD SCJ - CPR:
1. Revisión documental;
2. Consulta con Áreas y Entidades;
3. Generación de documentos, formatos, decreto;
4. Radicación propuesta a la SDP.</t>
  </si>
  <si>
    <t>Sumatoria de fases avanzadas del proceso de ajuste y actualización de la PPD SCJ - CPR</t>
  </si>
  <si>
    <t>Fases</t>
  </si>
  <si>
    <t>Actas de reuniones, informes, documentos técnicos de política, radicaciones</t>
  </si>
  <si>
    <t>OBJETIVO ESTRATÉGICO No 5: Mejorar la gestión y la eficiencia organizacional, para el fortalecimiento de las capacidades de los organismos de vigilancia policial, funciones militares y otras de apoyo a la seguridad, la convivencia y justicia de Bogotá</t>
  </si>
  <si>
    <t>OBJETIVO 5 - LÍNEA ESTRATÉGICA N° 4: Estructuración e implementación de mecanismos para la articulación de los Fondos de Desarrollo Local que permitan la optimización de recursos presupuestales y el fortalecimiento de capacidades en función de la Convivencia, Seguridad y justicia.</t>
  </si>
  <si>
    <t>Número de convenios interadministrativos celebrado entre a SDSCJ y los Fondos de Desarrollo Local</t>
  </si>
  <si>
    <t>sumatoria de convenios</t>
  </si>
  <si>
    <t>Convenio</t>
  </si>
  <si>
    <t>Minuta de Convenio</t>
  </si>
  <si>
    <t>OBJETIVO 6 - LINEA ESTATÉGICA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</si>
  <si>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POLÍTICA 6 Fortalecimiento Organizacional y Simplificación de Procesos</t>
  </si>
  <si>
    <t>N.A</t>
  </si>
  <si>
    <t>Porcentaje de implementación del plan de trabajo  para la optimización de los procedimientos</t>
  </si>
  <si>
    <t>(Sumatoria de actividades ejecutadas / Sumatoria de actividades programadas para la vigencia )*100</t>
  </si>
  <si>
    <t>Matriz de plan de trabajo
- Soportes de acuerdo a las actividades</t>
  </si>
  <si>
    <t>POLÍTICA 18 Gestión del Conocimiento</t>
  </si>
  <si>
    <t>Porcentaje de implementación del plan de trabajo  para para la consolidación del banco de buenas practicas y lecciones aprendidas de la SDSCJ</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</si>
  <si>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</si>
  <si>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</si>
  <si>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Gestión y Análisis de la Información</t>
  </si>
  <si>
    <t>POLÍTICA 17 Gestión de la Información Estadística</t>
  </si>
  <si>
    <t>Número de Documentos de análisis generados para la toma de decisiones en materia de seguridad, convivencia y justicia.</t>
  </si>
  <si>
    <t>Sumatoria de documentos de análisis generados en la vigencia</t>
  </si>
  <si>
    <t>Documentos de análisis</t>
  </si>
  <si>
    <t>Número de Boletines con las estadísticas de los principales indicadores de delitos de alto impacto, incidentes de convivencia, medidas correctivas y necesidades jurídicas registradas en Bogotá.</t>
  </si>
  <si>
    <t>Sumatoria de boletines generados en la vigencia</t>
  </si>
  <si>
    <t>Boletínes</t>
  </si>
  <si>
    <t>Boletines de S, C y J</t>
  </si>
  <si>
    <t>8227 Desarrollo un sistema de información integrado y de gestión del conocimiento para el análisis estratégico en el Sector Seguridad, Convivencia y Justicia en Bogotá D.C.</t>
  </si>
  <si>
    <t>Número de Tableros de visualización sobre diferentes temáticas de seguridad, convivencia y justicia.</t>
  </si>
  <si>
    <t>Sumatoria de las actualizaciones de los tableros publicados en el Observatorio de seguridad, convivencia y justicia realizadas en la vigencia</t>
  </si>
  <si>
    <t>Actualizaciones de tableros</t>
  </si>
  <si>
    <t>Tableros de visualización</t>
  </si>
  <si>
    <t>Iniciativa Despacho</t>
  </si>
  <si>
    <t>Número de intrumentos de recolección de información de información de Seguridad, Convivencia y Justicia</t>
  </si>
  <si>
    <t>Sumatoria de instrumentos de recolección de información de información de Seguridad, Convivencia y Justicia</t>
  </si>
  <si>
    <t>Diseño e implemetnación de un Instrumento de recolección de información interna SDSCJ en materia de seguridad, convivencia y justicia.</t>
  </si>
  <si>
    <t xml:space="preserve"> Instrumento de recolección de información interna SDSCJ en materia de seguridad, convivencia y justicia.</t>
  </si>
  <si>
    <t>Número de análisis generados a partir de los datos obtenidos en el  instrumento de recolección de datos en materia de seguridad, convivencia y justicia, mediante la participación de los colaboradores de la SDSCJ.</t>
  </si>
  <si>
    <t>Sumatoria de análisis generados en la vigencia</t>
  </si>
  <si>
    <t>Análisis generados</t>
  </si>
  <si>
    <t>Análisis generados a partir de los datos obtenidos en el  instrumento de recolección de datos en materia de seguridad, convivencia y justicia, mediante la participación de los colaboradores de la SDSCJ.</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</si>
  <si>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</si>
  <si>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Control Disciplinario</t>
  </si>
  <si>
    <t>POLÍTICA 2 Integridad</t>
  </si>
  <si>
    <t>Programa de Transparencia y Ética Pública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</si>
  <si>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</si>
  <si>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</si>
  <si>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</si>
  <si>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</si>
  <si>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No aplica</t>
  </si>
  <si>
    <t>POLÍTICA 19 Control Interno</t>
  </si>
  <si>
    <t>Porcentaje Procesos disciplinarios impulsados que se encuentren activos.</t>
  </si>
  <si>
    <t>(Sumatoria de procesos activos impulsados al corte / Total de procesos activos al corte )*100</t>
  </si>
  <si>
    <t>Procesos disciplinarios impulsados</t>
  </si>
  <si>
    <t>Flujo</t>
  </si>
  <si>
    <t>Matriz - Datos de procesos impulsados</t>
  </si>
  <si>
    <t>POLÍTICA 15 Transparencia, Acceso a la Información y lucha contra la Corrupción</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</si>
  <si>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</si>
  <si>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</si>
  <si>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</si>
  <si>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</si>
  <si>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Evaluación al Sistema de Control Interno</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</si>
  <si>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</si>
  <si>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</si>
  <si>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</si>
  <si>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Formato F-SM-85 SEGUIMIENTO PLAN ANUAL DE AUDITORÍA INTERNA en el que se relacionan las actividades del PAA con fechas de ejecución e información (N° memorando, fecha y enlace de publicación cuando aplica)</t>
  </si>
  <si>
    <t>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</si>
  <si>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</si>
  <si>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</si>
  <si>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Número de campañas de comunicación externa implementadas en la vigencia</t>
  </si>
  <si>
    <t>Sumatoria de campañas de comunicación externa implementadas en la vigencia</t>
  </si>
  <si>
    <t>Campañas de comunicación externa</t>
  </si>
  <si>
    <t>Reporte de las campañas externas implementadas</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</si>
  <si>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</si>
  <si>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</si>
  <si>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</si>
  <si>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</si>
  <si>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Porcentaje de incremento en el número de seguidores de redes sociales frente al año anterior</t>
  </si>
  <si>
    <t>((total seguidores en redes con corte al periodo de referencia - total de seguidores con corte al 31 de diciembre de 2025)/total de seguidores con corte al 31 de diciembre de 2025)*100</t>
  </si>
  <si>
    <t>Seguidores en redes sociales</t>
  </si>
  <si>
    <t>Resultado</t>
  </si>
  <si>
    <t>Reporte de seguidores en redes sociales en cada trimestre</t>
  </si>
  <si>
    <t>Número de seguidores de la vigencia anterior (xxxxx)</t>
  </si>
  <si>
    <t>Porcentaje de productos de comunicación entregados y solicitados mediante formato 571</t>
  </si>
  <si>
    <t>(sumatoria de productos entregados en la vigencia/ sumatoria de productos solicitados en la vigencia )*100</t>
  </si>
  <si>
    <t>Productos entregados</t>
  </si>
  <si>
    <t>Constante</t>
  </si>
  <si>
    <t>Solicitudes en formato 571 y evidencia de los productos entregados</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</si>
  <si>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</si>
  <si>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</si>
  <si>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Gestión Tecnológica de Seguridad y Emergencias</t>
  </si>
  <si>
    <t>8214 Fortalecimiento de las capacidades del Sistema de operación y Tecnológico del C4 en Bogotá D.C.</t>
  </si>
  <si>
    <t>Plan Estratégico de Tecnologías de la Información y las Comunicaciones -­ PETI</t>
  </si>
  <si>
    <t>CONPES Distritales</t>
  </si>
  <si>
    <t>Porcentaje de avance en la implementación de un proyecto de analítica.</t>
  </si>
  <si>
    <t>(Actividades ejecutadas / Actividades totales planificadas) *100</t>
  </si>
  <si>
    <t>Documentos de avance trimestral y documento final de implementación del proyecto</t>
  </si>
  <si>
    <t>OBJETIVO 4 - LINEA ESTRATÉGICA 2: Evolución integral del modelo operacional y de los procesos estratégicos y de apoyo del C4</t>
  </si>
  <si>
    <t>Porcentaje de avance en la implementación del plan de cobertura del SVV del C4</t>
  </si>
  <si>
    <t>((% avance entregable 1* Ponderado) + (% de avance entregable 2*Ponderado) + (% avance entregable 3*Ponderado) + ((%avance entregable 4*Ponderado)</t>
  </si>
  <si>
    <t>Entregables del plan de cobertura</t>
  </si>
  <si>
    <t>Matriz de seguimiento a la ejecución del plan de cobertura y acta de socialización con la jefatura</t>
  </si>
  <si>
    <t>Plan Integral de Seguridad Ciudadana, Convivencia y Justicia (PISCCJ)</t>
  </si>
  <si>
    <t>Número de documentos técnicos diseñados para la formulación de la Tabla Operativa Especial del Cuerpo de Custodia y Vigilancia de la SDSCJ</t>
  </si>
  <si>
    <t>Sumatoria de documentos técnicos de soporte</t>
  </si>
  <si>
    <t xml:space="preserve"> Documento de Estrategia C5 - C Neuronal presentado por el Secretario</t>
  </si>
  <si>
    <t>Documento de Estrategia C5 - C Neuroal / Plan de Acción de Alto Nivel  y listado de asistencia de presentación al secretario</t>
  </si>
  <si>
    <t>Gestión de Emergencias</t>
  </si>
  <si>
    <t>Porcentaje de avance en el diseño de la metodología de gestión de proyectos bajo estándares internacionales aplicada al Sistema de Emergencias</t>
  </si>
  <si>
    <t>Actividades ejecutadas del plan de trabajo para el diseño</t>
  </si>
  <si>
    <t>Documento de avance  en el desarrollo de la  metodología y sus anexos</t>
  </si>
  <si>
    <t>Número de tableros de control implementados</t>
  </si>
  <si>
    <t>Sumatoria de tableros de control implementados</t>
  </si>
  <si>
    <t>tableros de control</t>
  </si>
  <si>
    <t>visual del tablero implementado</t>
  </si>
  <si>
    <t>Gestión de Tecnologías de la Información</t>
  </si>
  <si>
    <t>Porcentaje de avance en el diseño e implementación de la estrategia para minimizar las llamadas improcedentes en la línea 123</t>
  </si>
  <si>
    <t>(Actividades ejecutadas  / Actividades totales planificadas) *100</t>
  </si>
  <si>
    <t>Documentos de avance trimestral y documento final de implementación de la estrategia</t>
  </si>
  <si>
    <t>OBJETIVO 4 - LINEA ESTRATÉGICA4. Articulación e integración con las agencias y entidades externas para mejorar la respuesta distrital a la demanda de servicios de los ciudadanos</t>
  </si>
  <si>
    <t xml:space="preserve">Gestión de Tecnologías de la Información </t>
  </si>
  <si>
    <t>otro</t>
  </si>
  <si>
    <t>Porcentaje de avance en el diseño e implementación de la estrategia de comunicación de la gestión del C4 tanto interna como externa</t>
  </si>
  <si>
    <t>OBJETIVO 4 - LINEA ESTRATÉGICA 5: Avance en el cumplimiento de estándares y buenas prácticas de gestión de incidentes para alcanzar un nivel superior y continuar siendo referente regional</t>
  </si>
  <si>
    <t>Porcentaje de avance en la certificación del sistema NUSE</t>
  </si>
  <si>
    <t>Sistema Certificado</t>
  </si>
  <si>
    <t>Informe de certificación</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</si>
  <si>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</si>
  <si>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Decreto 612 DE 2011</t>
  </si>
  <si>
    <t>Número de informes publicados</t>
  </si>
  <si>
    <t>Sumatoria del número de informes de austeridad publicados en el año</t>
  </si>
  <si>
    <t>informe publicado</t>
  </si>
  <si>
    <t>Evidencia de publicación</t>
  </si>
  <si>
    <t>Número de seguimientos realizados</t>
  </si>
  <si>
    <t>Sumatoría del número de seguimientos mensuales realizados</t>
  </si>
  <si>
    <t>seguimientos realizados</t>
  </si>
  <si>
    <t>Correos con reportes de seguimientos realizados</t>
  </si>
  <si>
    <t>Número de mesas técnicas de seguimiento al PAA realizadas</t>
  </si>
  <si>
    <t>Sumatoría del número de mesas técnicas de seguimiento al PAA realizados</t>
  </si>
  <si>
    <t>actas de mesas técnicas</t>
  </si>
  <si>
    <t>Actas de reunión de mesas técnicas</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</si>
  <si>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</si>
  <si>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Gestión Contractual</t>
  </si>
  <si>
    <t>Numero de capacitaciones realizadas</t>
  </si>
  <si>
    <t>Sumatoria de capacitaciones</t>
  </si>
  <si>
    <t>Informe de capacitación realizada
lista de asistencia</t>
  </si>
  <si>
    <t>Número de comunicaciones realizadas de líneas contractuales</t>
  </si>
  <si>
    <t>Sumatoria de comunicaciones realizadas</t>
  </si>
  <si>
    <t>Comunicaciones</t>
  </si>
  <si>
    <t>Memorando de comunicaciones</t>
  </si>
  <si>
    <t>Gestión Jurídica</t>
  </si>
  <si>
    <t>Número de capacitaciones en lineamientos de daño antijurídico</t>
  </si>
  <si>
    <t>Sumatoria capacitaciones en lineamientos de daño antijurídico</t>
  </si>
  <si>
    <t>Informe de capacitación realizada y lista de asistencia</t>
  </si>
  <si>
    <t>-</t>
  </si>
  <si>
    <t>Número de informes de seguimiento realizados a las resoluciones administrativas que confirmes o revoquen decisiones policivas de primera instancia sometidas a consideración</t>
  </si>
  <si>
    <t>Sumatoría del número informes de seguimiento realizados</t>
  </si>
  <si>
    <t>Número de informes</t>
  </si>
  <si>
    <t>Informes realizados</t>
  </si>
  <si>
    <t>Gestión Financiera</t>
  </si>
  <si>
    <t>POLÍTICA 4 Gestión Presupuestal y Eficiencia del Gasto Público</t>
  </si>
  <si>
    <t>Sumatoria de capacitaciones realizadas</t>
  </si>
  <si>
    <t>Capacitaciones realizadas</t>
  </si>
  <si>
    <t>Presentacion y acta de asistencia</t>
  </si>
  <si>
    <t>Número de asesorías sobre pasivos exigibles y reservas presupuestales</t>
  </si>
  <si>
    <t>Sumatoria de asesorías sobre pasivos exigibles y reservas presupuestales</t>
  </si>
  <si>
    <t>Asesorías</t>
  </si>
  <si>
    <t>Actas de reunión</t>
  </si>
  <si>
    <t>Gestión Estratégica del Talento Humano</t>
  </si>
  <si>
    <t>8229 Fortalecimiento del pie de fuerza policial y de la gestión territorial para la Convivencia y Seguridad en Bogotá D.C.</t>
  </si>
  <si>
    <t>POLÍTICA 1 Gestión Estratégica del Talento Humano</t>
  </si>
  <si>
    <t>Plan Estratégico de Talento Humano</t>
  </si>
  <si>
    <t>Porcentaje de vacantes de Gestores del Orden cubiertas mediante proceso de selección y vinculación</t>
  </si>
  <si>
    <t>(Numero de Empleos Temporales Vinculados / Numero total de vacantes de la Planta Temporal)*100</t>
  </si>
  <si>
    <t>Porcentaje</t>
  </si>
  <si>
    <t>Actos admistrativos de nombramiento</t>
  </si>
  <si>
    <t>OBJETIVO 6 - LINEA ESTRATÉGICA 1 Desarrollo e implementación del rediseño de la estructura organizacional para optimizar la planeación de recursos, procesos, talento humano, tecnología y relación con el ciudadano, bajo un modelo de gestión basado en capacidades</t>
  </si>
  <si>
    <t>Número de estudios técnicos de rediseño institucional presentados</t>
  </si>
  <si>
    <t>Sumatoria del número de estudios técnicos de resideño institucional presentados</t>
  </si>
  <si>
    <t>Numérico</t>
  </si>
  <si>
    <t>Estudio técnico</t>
  </si>
  <si>
    <t>OBJETIVO 6 - LINEA ESTRATÉGICA 4 Fortalecimiento de las competencias del talento humano para el logro de los objetivos institucionales, afianzando el sentido de pertenencia, la gestión del cambio y la mejora en la prestación de los servicios de la entidad</t>
  </si>
  <si>
    <t>Porcentaje de acciones implementadas para la intervención de cultura organizacional</t>
  </si>
  <si>
    <t>(Numero actividades realizadas / Numero de actividades definidas )*100</t>
  </si>
  <si>
    <t>Cronograma de seguimiento y evidencias de las actividades realizadas</t>
  </si>
  <si>
    <t xml:space="preserve">Sumatoria de seguimientos realizados </t>
  </si>
  <si>
    <t>Seguimiento</t>
  </si>
  <si>
    <t>Actas de reuniòn
Presentaciones de seguimiento</t>
  </si>
  <si>
    <t>Gestión Documental</t>
  </si>
  <si>
    <t>POLÍTICA 16 Gestión Documental</t>
  </si>
  <si>
    <t>Plan Institucional de Archivos de la Entidad ­PINAR</t>
  </si>
  <si>
    <t>Número de publicaciones de instrumentos de gestión pública</t>
  </si>
  <si>
    <t>Sumatoria de publicaciones realizadas</t>
  </si>
  <si>
    <t>Publicación realizada</t>
  </si>
  <si>
    <t>Registro de Activos de Información e Indice de Información Clasificada y Reservada, publicado y socializado</t>
  </si>
  <si>
    <t>Porcentaje de visitas realizadas durante la vigencia</t>
  </si>
  <si>
    <t>(Número de actas de visitas realizadas / Numero de visitas programadas en la vigencia) *100</t>
  </si>
  <si>
    <t>Actas de visitas realizadas</t>
  </si>
  <si>
    <t>POLÍTICA 7 Gobierno Digital</t>
  </si>
  <si>
    <t>Decreto 612 DE 2018</t>
  </si>
  <si>
    <t>Número de sistemas de información interoperables</t>
  </si>
  <si>
    <t>Sumatoria del número de sistemas de información interoperables</t>
  </si>
  <si>
    <t>Sistermas de información</t>
  </si>
  <si>
    <t>Sistema de información</t>
  </si>
  <si>
    <t>Porcentaje de requerimientos tecnológicos gestionados a través de la mesa de servicio de TI</t>
  </si>
  <si>
    <t>(sumatoria de requerimientos gestionados en la vigencia / total de requerimientos recibidos en la vigencia) *100</t>
  </si>
  <si>
    <t>Requerimientos tecnológicos</t>
  </si>
  <si>
    <t>Reporte de herramienta mesa de servicios de TI</t>
  </si>
  <si>
    <t>Porcentaje de disponibilidad de las soluciones tecnologicas</t>
  </si>
  <si>
    <t>Promedio de disponibilidad de las soluciones tecnológicas de la Entidad a cargo de la DTSI del trimestre</t>
  </si>
  <si>
    <t>Disponibilidad de soluciones tecnológicas</t>
  </si>
  <si>
    <t>Reporte de herramientas de monitoreo</t>
  </si>
  <si>
    <t>POLÍTICA 8 Seguridad Digital</t>
  </si>
  <si>
    <t>Plan de Seguridad y Privacidad de la Información</t>
  </si>
  <si>
    <t>Porcentaje de cumplimiento de las actividades establecidas en los planes</t>
  </si>
  <si>
    <t>( sumatoria de actividades desarrolladas / Número total de actividades programadas para la vigencia 2026 ) × 100</t>
  </si>
  <si>
    <t>Avance de cumplimiento</t>
  </si>
  <si>
    <t>Soportes de cumplimiento de las actividades de los planes: PETI, Seguridad y privacidad de la Información y Tratamiento de Riesgos de Seguridad de la Información</t>
  </si>
  <si>
    <t>OBJETIVO 2 - LINEA ESTATÉGICA 2: Diseño, despliegue e implementación de un modelo de intervención territorial para la transformación de entornos problemáticos.</t>
  </si>
  <si>
    <t>Gestión de Seguridad y Convivencia</t>
  </si>
  <si>
    <t>8189 Recuperación de la seguridad de los entornos comerciales, industriales y residenciales a partir de la articulación de esfuerzos de seguridad pública en Bogotá D.C.</t>
  </si>
  <si>
    <t>Porcentaje de implementación de la estrategia de comunicación preventiva</t>
  </si>
  <si>
    <t>Número de actividades ejecutadas / Número de actividades planificadas x 100</t>
  </si>
  <si>
    <t>Actividades de la estrategia</t>
  </si>
  <si>
    <t>Soporte de las subactividad desarrolladas en el periodo</t>
  </si>
  <si>
    <t>Número de comités operativos realizados para la definición de intervenciones integrales.</t>
  </si>
  <si>
    <t>sumatoria de comités operativos realizados para la definición de intervenciones integrales realizados</t>
  </si>
  <si>
    <t>comités operativos</t>
  </si>
  <si>
    <t>Acta mensual</t>
  </si>
  <si>
    <t>Número de intervenciones territoriales articuladas con los equipos internos de la Secretaría de Seguridad y Convivencia</t>
  </si>
  <si>
    <t>Sumatoria de intervenciones territoriales articuladas con los equipos internos de la Secretaría de Seguridad y Convivencia realizadas</t>
  </si>
  <si>
    <t>Intrvenciones territoriales</t>
  </si>
  <si>
    <t>Formato informe de actividades</t>
  </si>
  <si>
    <t>OBJETIVO 2 - LINEA ESTATÉGICA 4: Desarrollo de un plan integral de mejoramiento de competencias para Gestores de Convivencia y estandarización de procedimientos, como elementos clave para optimizar la gestión de la convivencia y la seguridad en las comunidades.</t>
  </si>
  <si>
    <t>Porcentaje de funcionarios y/o contratistas que participan en las jornadas de entrenamiento</t>
  </si>
  <si>
    <t>Número de funcionarios y/o contratistas participantes / Número de funcionarios y/ contratistas convocados x 100</t>
  </si>
  <si>
    <t>Personas en jornadas</t>
  </si>
  <si>
    <t>Informe trimestral</t>
  </si>
  <si>
    <t>Número de Productos de Políticas Públicas revisados</t>
  </si>
  <si>
    <t>Sumatoria de Productos de Políticas Públicas revisados</t>
  </si>
  <si>
    <t>productos de política</t>
  </si>
  <si>
    <t>OBJETIVO ESTRATÉGICO N°1: Contribuir en la gestión de conflictos, el fortalecimiento de convivencias pacíficas y relaciones armónicas en las comunidades para propiciar la construcción de confianza.</t>
  </si>
  <si>
    <t>OBJETIVO 1 - LINEA ESTRATÉGICA 1: Diseño e implementación de intervenciones formativas mediante el uso de metodologías diferenciales y herramientas innovadoras que contribuyan a la transformación de comportamientos contrarios a la convivencia.</t>
  </si>
  <si>
    <t>8224 Desarrollo de las Estrategias para la Implementación del Sistema Distrital de Apropiación del Código Nacional de Seguridad y Convivencia Ciudadana en Bogotá D.C.</t>
  </si>
  <si>
    <t>Número de procesos de intervención comunitaria desarrollados</t>
  </si>
  <si>
    <t>sumatoria de procesos de intervención comunitaria desarrollados</t>
  </si>
  <si>
    <t>Espacios de diálogo</t>
  </si>
  <si>
    <t>Número de planes de acción Distrital implementados</t>
  </si>
  <si>
    <t>sumatoria de planes de acción Distrital implementados</t>
  </si>
  <si>
    <t>Planes de acción</t>
  </si>
  <si>
    <t>Informe por plan de acción</t>
  </si>
  <si>
    <t>OBJETIVO 1 - LINEA ESTRATÉGICA 3: Desarrollo de alianzas estratégicas entre actores institucionales y comunitarios para el fortalecimiento de liderazgos sociales y orientación técnica para la sostenibilidad de iniciativas de convivencia</t>
  </si>
  <si>
    <t>Número de convocatorias de iniciativas ciudadanas de convivencia</t>
  </si>
  <si>
    <t>sumatoria de convocatorias</t>
  </si>
  <si>
    <t>convocatorias</t>
  </si>
  <si>
    <t>Informe de la convocatoria</t>
  </si>
  <si>
    <t>OBJETIVO 2 - LINEA ESTATÉGICA 3: Fortalecimiento de la gestión comunitaria de la Seguridad y la Convivencia, con el fin de generar espacios donde los ciudadanos colaboren en la identificación de problemas y en la implementación de estrategias</t>
  </si>
  <si>
    <t>Número de poligonos con procesos de apropiación social del entorno implementados</t>
  </si>
  <si>
    <t>sumatoria poligonos con procesos de apropiación social del entorno implementados</t>
  </si>
  <si>
    <t>Polígonos con procesos de apropiación</t>
  </si>
  <si>
    <t>Documento de Informe final que evidencie los 12 poligonos con procesos de apropiación; soporte de socialización del documento</t>
  </si>
  <si>
    <t>OBJETIVO 2 - LINEA ESTATÉGICA 5: Construcción de un modelo de gobernanza de la seguridad en Bogotá Región que optimice recursos y capacidades para el abordaje conjunto de fenómenos asociados a la seguridad y la convivencia.</t>
  </si>
  <si>
    <t>Número de localidades con zonas de borde del Distrtito intervenidas para atender factores de riesgo asociados a la violencia</t>
  </si>
  <si>
    <t>sumatoria de localidades con zonas de borde intervenidas para atender factores de riesgo asociados a la violencia.</t>
  </si>
  <si>
    <t>localidades con zonas de borde del Distrito intervenidas</t>
  </si>
  <si>
    <t>Documento de Informe final que evidencie las 6 localidades intervenidas; soporte de socialización del documento</t>
  </si>
  <si>
    <t>8180 Fortalecimiento de la Gestión Integral de la Seguridad en la Región Metropolitana Bogotá D.C</t>
  </si>
  <si>
    <t>Número de localidades con zonas de borde intervenidas.</t>
  </si>
  <si>
    <t>Sumatoria de localidades con zonas de borde intervenidas.</t>
  </si>
  <si>
    <t>localidades con zonas de borde intervenidas</t>
  </si>
  <si>
    <t>Número de municipios limítrofe con los que se avance en procesos de recolección, análisis e intercambio de información</t>
  </si>
  <si>
    <t>sumatoria de municipios limítrofe con los que se avance en procesos de recolección, análisis e intercambio de información</t>
  </si>
  <si>
    <t>Municipios con avance en recolección, análisis e intercambio de información</t>
  </si>
  <si>
    <t>Documento de Informe final que evidencie los 5 municipios con avance en recolección; soporte de socialización del documento</t>
  </si>
  <si>
    <t>Porcentaje de registros de evidencias realizados en formato digital por los Gestores del Orden.</t>
  </si>
  <si>
    <t>Número de registros de evidencias realizados en formato digital​ / Número de registros de evidencias realizados x 100</t>
  </si>
  <si>
    <t>Número de registros</t>
  </si>
  <si>
    <t xml:space="preserve">Reporte de registros </t>
  </si>
  <si>
    <t>Número de eventos en los que se implementó la metodología de identificación de riesgos para la seguridad y la convivencia asociados a las aglomeraciones en la ciudad</t>
  </si>
  <si>
    <t>Sumatoria de eventos en los que se implementó la metodología de identificación de riesgos para la seguridad y la convivencia asociados a las aglomeraciones en la ciudad</t>
  </si>
  <si>
    <t>24 eventos</t>
  </si>
  <si>
    <t>Eventos en los que se implementó la metodología</t>
  </si>
  <si>
    <t>OBJETIVO ESTRATÉGICO N°3: Formalizar el sistema distrital de justicia con enfoque restaurativo en Bogotá, que articule los actores públicos, comunitarios y sociales en el marco de una justicia que resuelve, restaura y reintegra.</t>
  </si>
  <si>
    <t>Acceso y Fortalecimiento a la Justicia</t>
  </si>
  <si>
    <t>8226 Modernización del Sistema Distrital de Justicia para el establecimiento de servicios funcionales de acceso a la justicia y de resolución de conflictos Bogotá D.C</t>
  </si>
  <si>
    <t>Porcentaje del diseño e implementación del programa de justicia</t>
  </si>
  <si>
    <t>(Sumatoria de actividades del diseño e implementación del programa / sumatoria de actividades programadas del diseño e implementación del programa en la vigencia)*100</t>
  </si>
  <si>
    <t>Actividades del Programa</t>
  </si>
  <si>
    <t>DOCUMENTOS INSTITUCIONALES
ACTAS DE REUNIÓN
1 INFORME ANUAL DE IMPLEMENTACIÓN y DOCUMENTOS QUE EVIDENCIEN LAS ACTIVIDADES DELPLAN DE TRABAJO</t>
  </si>
  <si>
    <t>Porcentaje de ejecución de las fases para la implementación de un modelo de relacionamiento con todos los actores de justicia</t>
  </si>
  <si>
    <t>(Sumatoria de actividades en el avance acumulado de la implementación del modelo / Sumatoria de actividades de la implementación del modelo programadas para la vigencia)*100</t>
  </si>
  <si>
    <t>Modelo</t>
  </si>
  <si>
    <t>DOCUMENTOS INSTITUCIONALES
ACTAS DE REUNIÓN
1 INFORME ANUAL DE IMPLEMENTACIÓN</t>
  </si>
  <si>
    <t>Porcentaje de ejecución de las fases para la implementación de un modelo de Mediación en el CTP</t>
  </si>
  <si>
    <t>Sumatoria en el avance acumulado de la implementación del modelo / Sumatoria en el porcentaje de la implementación del modelo</t>
  </si>
  <si>
    <t xml:space="preserve">Fases del modelo </t>
  </si>
  <si>
    <t>OBJETIVO 3 - LINEA ESTATÉGICA 1: Implementación del modelo de gestión carcelaria restaurativo para la Cárcel Distrital, el Centro Especial de Reclusión y Casa Libertad</t>
  </si>
  <si>
    <t>Gestión Integral a las Personas Privadas de la Libertad -PPL-</t>
  </si>
  <si>
    <t>8234 Implementación un modelo de gestión carcelario y de detención con enfoque restaurativo para la población privada de la libertad y pospenada en Bogotá D.C.</t>
  </si>
  <si>
    <t>Porcentaje de ejecución de las actividades requeridas para elaborar los documentos técnicos y gestionar en las instancias correspondientes la expedición de un acto administrativo para la creación de un Fondo Cuenta</t>
  </si>
  <si>
    <t>(Número de actividades ejecutadas / Número total de actividades programadas) * 100</t>
  </si>
  <si>
    <t>Documentos técnicos elaborados y acto administrativo expedido o en trámite ante la instancia competente, con sus respectivos soportes de validación y socialización institucional.</t>
  </si>
  <si>
    <t>ND</t>
  </si>
  <si>
    <t>Sumatoria de documentos técnicos para la Tabla Operativa Especial del Cuerpo de Custodia y Vigilancia</t>
  </si>
  <si>
    <t>Documento técnico</t>
  </si>
  <si>
    <t>Documento técnico formulado (Fondo Cuenta y Tabla Operativa Especial)</t>
  </si>
  <si>
    <t>Porcentaje de Jornadas de atención integral y acompañamiento jurídico y psicosocial para los PPL recluidos en las Estaciones de Policía y URI de Puente Aranda realizadas.</t>
  </si>
  <si>
    <t>(Sumatoria de jornadas  implementadas) / (Sumatoria de jornadas proyectadas en la vigencia) * 100</t>
  </si>
  <si>
    <t>Jornadas</t>
  </si>
  <si>
    <t>constante</t>
  </si>
  <si>
    <t>Listados de asistencia
Base de datos con resumen de jornadas realizadas
Programación de Jornadas de atención integral y aprovechamiento del tiempo libre.</t>
  </si>
  <si>
    <t>Porcentaje de ejecución de las fases para el diseño e implementación de un nuevo modelo de atención restaurativo para el programa Casa Libertad</t>
  </si>
  <si>
    <t>(Sumatoria de fases implementadas) / (Sumatoria actividades proyectadas en la vigencia) * 100</t>
  </si>
  <si>
    <t>Fases de modelo</t>
  </si>
  <si>
    <t>Programación de Plan de trabajo
Soportes de actvidades
Documento modelo de atención restaurativo para el programa Casa Libertad</t>
  </si>
  <si>
    <t>8231 Ampliación de las capacidades del Programa Distrital de Justicia Juvenil Restaurativa en Bogotá D.C.</t>
  </si>
  <si>
    <t>Porcentaje de ejecución de las fases para el diseño e implementación de una Escuela de Oficios para el Centro Integral de Justicia Bosa Campo Verde</t>
  </si>
  <si>
    <t>(Sumatoria fases implementadas) / (Sumatoria de fases proyectadas en la vigencia) * 100</t>
  </si>
  <si>
    <t>Fases del plan de trabajo del diseño e implementación</t>
  </si>
  <si>
    <t>Informe</t>
  </si>
  <si>
    <t>Porcentaje de ejecución de las fases para gestionar la formulación la política pública de prevención de la vinculación de jóvenes al delito</t>
  </si>
  <si>
    <t>(Sumatoria actividades implementadas) / (Sumatoria actividades proyectadas en la vigencia * 100</t>
  </si>
  <si>
    <t>Política Pública</t>
  </si>
  <si>
    <t>Porcentaje de ejecución de las fases para gestionar la expedición de un acto administrativo para reconocer el PDJJR como un programa de interés distrital</t>
  </si>
  <si>
    <t>(Sumatoria actividades implementadas) / (Sumatoria actividades proyectadas en la vigencia) * 100</t>
  </si>
  <si>
    <t>Fases para acto administrativo</t>
  </si>
  <si>
    <t>OBJETIVO 5 - LINEA ESTRATÉGICA N°2: Mejoramiento de la gestión contractual y la capacidad de respuesta frente a las necesidades de dotación y de infraestructura de clientes internos y externos</t>
  </si>
  <si>
    <t>8177 Fortalecimiento de capacidades operativas de vigilancia policial, funciones militares y otras de apoyo a la seguridad la convivencia y la justicia en
Bogotá D.C.</t>
  </si>
  <si>
    <t>POLÍTICA 5 Compras y Contratación Pública</t>
  </si>
  <si>
    <t>Plan Anual de Adquisiciones</t>
  </si>
  <si>
    <t>Porcentaje de solicitudes atendidas para el plan de apoyo al bienestar y reconocimiento al personal uniformado.</t>
  </si>
  <si>
    <t>(sumatoria de solicitudes bienestar y reconocimiento atendidas /Sumatoria del total de solicitudes enviadas por los organismos durante la vigencia /)*100</t>
  </si>
  <si>
    <t>Solicitudes tramitadas</t>
  </si>
  <si>
    <t>Solicitudes allegadas por los organismos
Acto administrativo de pago</t>
  </si>
  <si>
    <t>OBJETIVO 5 - LINEA ESTRATÉGICA N°3: Fortalecimiento de los procesos y los procedimientos para la definición de requisitos de inversión en capacidades de los organismos de seguridad de la ciudad</t>
  </si>
  <si>
    <t>Número de mesas técnicas de seguimiento a la planeación y ejecución de la adquisición de bienes y servicios</t>
  </si>
  <si>
    <t>Sumatoria de mesas técnicas realizadas</t>
  </si>
  <si>
    <t>Mesas técnica de seguimiento</t>
  </si>
  <si>
    <t>Acta de seguimiento</t>
  </si>
  <si>
    <t>Porcentaje de estudios previos elaborados dentro de los plazos establecidos</t>
  </si>
  <si>
    <t>(sumatoria de estudios previos elaborados /sumatoria de estudios previos solicitados en la vigencia)*100</t>
  </si>
  <si>
    <t>Estudios previos</t>
  </si>
  <si>
    <t>Matriz con la relación de procesos estructurados por la Dirección Técnica</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</si>
  <si>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</si>
  <si>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</si>
  <si>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Jornadas de socialización</t>
  </si>
  <si>
    <t>Actas o Listado de Asistencia
Invitación a la jornada</t>
  </si>
  <si>
    <t>Número de mesas de trabajo de seguimiento realizados</t>
  </si>
  <si>
    <t>sumatoria de mesas de trabajo de seguimiento realizados</t>
  </si>
  <si>
    <t>Mesas de trabajo</t>
  </si>
  <si>
    <t>Acta o Matriz de seguimiento o Pantallazo teams o Listado de asistencia</t>
  </si>
  <si>
    <t>Número de Memorando emitidos con los lineamientos para la radicación de procesos</t>
  </si>
  <si>
    <t>Sumatoria de Memorandos emitidos</t>
  </si>
  <si>
    <t>Anual</t>
  </si>
  <si>
    <t>Memorando emitido</t>
  </si>
  <si>
    <t>Número de transferencias realizadas en la vigencia</t>
  </si>
  <si>
    <t>Sumatoria de transferencia realizadas</t>
  </si>
  <si>
    <t>Transferencias documentales</t>
  </si>
  <si>
    <t>Memorandos emitidos</t>
  </si>
  <si>
    <t>Número de mesas de seguimiento a procesos contractuales</t>
  </si>
  <si>
    <t>Sumatoria de mesas de seguimiento mensual realizadas</t>
  </si>
  <si>
    <t>Actas de seguimiento</t>
  </si>
  <si>
    <t>Número de reportes de seguimiento a radicación de procesos contractuales y a contratos por liquidar y/o cerrar</t>
  </si>
  <si>
    <t>Sumatoria de reportes de seguimiento realizado</t>
  </si>
  <si>
    <t>Reporte Mensual</t>
  </si>
  <si>
    <t>Memorandos</t>
  </si>
  <si>
    <t>OBJETIVO 5 - LINEA ESTRATÉGICA 3: Fortalecimiento de los procesos y los procedimientos para la definición de requisitos de inversión en capacidades de los organismos de seguridad de la ciudad</t>
  </si>
  <si>
    <t>Número de Jornadas de capacitación a las dependencias</t>
  </si>
  <si>
    <t>Jornadas de capacitación</t>
  </si>
  <si>
    <t>Actas o Listado de Asistencia</t>
  </si>
  <si>
    <t>OBJETIVO 5 - LINEA ESTRATÉGICA N° 1: Implementación y optimización de herramientas tecnológicas para la gestión administrativa y el aprovechamiento del ciclo de vida útil de los bienes de la secretaría dispuestos para la operación de los organismos de seguridad</t>
  </si>
  <si>
    <t>Dirección de Bienes para la S.C y AJ</t>
  </si>
  <si>
    <t>Administración de Bienes Muebles e Inmuebles para el Fortalecimiento de la Capacidades Operativas</t>
  </si>
  <si>
    <t>Número de mesas de trabajo realizadas</t>
  </si>
  <si>
    <t>Sumatoria de mesas de trabajo realizadas</t>
  </si>
  <si>
    <t>Actas de mesas de trabajo</t>
  </si>
  <si>
    <t>Número de comunicaciones emitidas</t>
  </si>
  <si>
    <t>Sumatoria de comunicaciones emitidas</t>
  </si>
  <si>
    <t>Comunicaciones emitidas</t>
  </si>
  <si>
    <t>Número de mesas técnicas realizadas</t>
  </si>
  <si>
    <t>Actas de mesas técncias</t>
  </si>
  <si>
    <t>Actas de mesas técnicas</t>
  </si>
  <si>
    <t>OBJETIVO 5 - LINEA ESTATÉGICA N°4: Articulación e integración con las agencias y entidades externas para mejorar la respuesta distrital a la demanda de servicios de los ciudadanos</t>
  </si>
  <si>
    <t>Mesas  técnicas</t>
  </si>
  <si>
    <t>Actas de las mesas técnicas</t>
  </si>
  <si>
    <t>Número de informes de seguimiento con las evidencias</t>
  </si>
  <si>
    <t>Sumatoria de seguimientos realizados</t>
  </si>
  <si>
    <t>Seguimientos</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</si>
  <si>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</si>
  <si>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</si>
  <si>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</si>
  <si>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</si>
  <si>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</si>
  <si>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</si>
  <si>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</si>
  <si>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</si>
  <si>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</si>
  <si>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</si>
  <si>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</si>
  <si>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</si>
  <si>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</si>
  <si>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</si>
  <si>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</si>
  <si>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</si>
  <si>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</si>
  <si>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</si>
  <si>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</si>
  <si>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</si>
  <si>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</si>
  <si>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</si>
  <si>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</si>
  <si>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</si>
  <si>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</si>
  <si>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</si>
  <si>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</si>
  <si>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</si>
  <si>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</si>
  <si>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</si>
  <si>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</si>
  <si>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</si>
  <si>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</si>
  <si>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</si>
  <si>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</si>
  <si>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</si>
  <si>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</si>
  <si>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</si>
  <si>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</si>
  <si>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</si>
  <si>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</si>
  <si>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</si>
  <si>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</si>
  <si>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</si>
  <si>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</si>
  <si>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</si>
  <si>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</si>
  <si>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</si>
  <si>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</si>
  <si>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</si>
  <si>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</si>
  <si>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</si>
  <si>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</si>
  <si>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</si>
  <si>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</si>
  <si>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</si>
  <si>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</si>
  <si>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</si>
  <si>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</si>
  <si>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</si>
  <si>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</si>
  <si>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</si>
  <si>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</si>
  <si>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</si>
  <si>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</si>
  <si>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</si>
  <si>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</si>
  <si>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</si>
  <si>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</si>
  <si>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</si>
  <si>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</si>
  <si>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</si>
  <si>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</si>
  <si>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</si>
  <si>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</si>
  <si>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</si>
  <si>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</si>
  <si>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</si>
  <si>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</si>
  <si>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</si>
  <si>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</si>
  <si>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</si>
  <si>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</si>
  <si>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</si>
  <si>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</si>
  <si>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</si>
  <si>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</si>
  <si>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1. Diseñar e implementar la Estrategia de Simplificación y Racionalización de Trámites de la SDSCJ 2026, conforme al registro efectuado en el Sistema Único de Información de Trámites – SUIT</t>
  </si>
  <si>
    <t>2. Elaborar Planes de Continuidad por Procesos de:
Acceso y Fortalecimiento a la Justicia, Gestión Integral a las personas privadas de la Libertad , en conjunto con las areas.</t>
  </si>
  <si>
    <t>3. Realizar el seguimiento de los proyectos de inversión y del Plan de Desarrollo, incorporando los elementos del Plan de Gerencia.</t>
  </si>
  <si>
    <t>4. Participar en las Mesas de la Comisión Intersectorial de Gestión del Suelo con el fin de contribur en la gestión predial para el desarrollo de los equipamientos</t>
  </si>
  <si>
    <t>5. Elaborar y ejecutar un plan de trabajo, en articulación con las dependencias misionales, para identificar, analizar y fortalecer los aportes ambientales que contribuyan a la recuperación de entornos vulnerables y a la reducción de factores ambientales asociados a la Seguridad Convicencia y Justicia.</t>
  </si>
  <si>
    <t>6. Realizar el proceso para el ajuste y actualización de la Política Pública Distrital de Seguridad Convivencia y Justicia - CPR según necesidades actuales en seguridad, convivencia y justicia, las demandas de ajustes institucionales y el fortalecimiento de las capacidades institucionales.</t>
  </si>
  <si>
    <t>7. Gestionar la incorporación de recursos con los Fondos de Desarrollo Local para el fortalecimiento de organismos de seguridad (dotación) a través un convenio interadministrativo</t>
  </si>
  <si>
    <t>8. Formular e implementar un plan de trabajo  para la optimización de los procedimientos priorizados.</t>
  </si>
  <si>
    <t>9. Formular en implementar un plan de trabajo  para la consolidación del banco de buenas prácticas y lecciones aprendidas de la SDSCJ</t>
  </si>
  <si>
    <t>1. Realizar documentos de análisis para apoyar la toma de decisiones estratégicas en materia de seguridad, convivencia y justicia.</t>
  </si>
  <si>
    <t>2. Generar un boletín mensual de los principales indicadores de seguridad, convivencia y acceso a la justicia</t>
  </si>
  <si>
    <t>3. Actualizar los tableros de visualización del Observatorio de Seguridad, Convivencia y Justicia cada mes</t>
  </si>
  <si>
    <t>4. Diseñar e implementar un instrumento de recolección de datos en materia de seguridad, convivencia y justicia, mediante la participación de los colaboradores de la SDSCJ.</t>
  </si>
  <si>
    <t>5. Analizar información suministrada en el  instrumento de recolección de datos en materia de seguridad, convivencia y justicia, mediante la participación de los colaboradores de la SDSCJ.</t>
  </si>
  <si>
    <t>1. Realizar tres capacitaciones en temas que permitan prevenir las conductas con incidencia disciplinaria.</t>
  </si>
  <si>
    <t>2. Impulsar los procesos disciplinarios que se encuentren activos en la OCDI.</t>
  </si>
  <si>
    <t>3. Realizar y difundir tres piezas comunicativas de sensibilización de conductas con incidencia disciplinaria.</t>
  </si>
  <si>
    <t>4. Ejecutar las actividades de los roles: evaluación de la gestión del riesgo y evaluación y seguimiento contempladas en el Plan Anual de Auditoría.</t>
  </si>
  <si>
    <t>1. Diseñar e implementar cinco (5) campañas estratégicas de comunicación externa.</t>
  </si>
  <si>
    <t>2. Diseñar e implementar cuatro (4) campañas estratégicas de comunicación interna.</t>
  </si>
  <si>
    <t>4. Entregar el 95% de los productos de comunicación internos y externos, solicitados a la OAC, a través del formato 571.</t>
  </si>
  <si>
    <t>1. Desarrollar e implementar un proyecto de analítica de datos descriptiva con base en la información del C4</t>
  </si>
  <si>
    <t>2. Implementar el plan para incrementar la cobertura del sistema de video vigilancia del C4.​</t>
  </si>
  <si>
    <t xml:space="preserve">3. Estructurar un documento tecnico de soporte con la estrategia para la consolidación del C5 y del C Neuronal (incluye plan de acción de alto nivel) </t>
  </si>
  <si>
    <t>4. Diseñar una metodología de gestión de proyectos bajo estándares internacionales aplicada al Sistema de Emergencias</t>
  </si>
  <si>
    <t>5. Diseñar e implementar tablero de seguimiento y control a los proyectos del C4 incorporando todo lo relacionado con la contratación.</t>
  </si>
  <si>
    <t>6. Desarrollar e implementar una estrategia para minimizar las llamadas improcedentes en la línea 123.</t>
  </si>
  <si>
    <t>7. Desarrollar e implementar una estrategia de comunicación de la gestión del C4 tanto interna como externa.</t>
  </si>
  <si>
    <t>8. Certifcar el Sistema NUSE cumpliendo con los estándares internacionales establecidos por NENA 911.</t>
  </si>
  <si>
    <t>1. Realizar semestre vencido la publicación del informe de austeridad en el gasto público</t>
  </si>
  <si>
    <t>2. Realizar el seguimiento mensual al Plan Anual de Adquisiciones (PAA) de la Secretaría Distrital de Seguridad, Convivencia y Justicia, con el objetivo de generar puntos de control y alarmas en la contratación de inversión y funcionamiento de la entidad.</t>
  </si>
  <si>
    <t>3. Realizar las Mesas Técnicas de seguimiento al Plan Anual de Adquisiciones (PAA), con el objetivo de dar cumplimiento a lo establecido por la Resolución 278 del 31 de mayo 2023</t>
  </si>
  <si>
    <t>1. Realizar capacitaciones a contratistas y supervisores sobre cargue de documentos en el SECOP II y supervisión e interventoría.</t>
  </si>
  <si>
    <t>2. Socializar mediante comunicación las líneas contractuales señalando la aplicación del manual de contratación y el manual de supervisión e interventoría, así como la guía de supervisión.</t>
  </si>
  <si>
    <t>3. Capacitar a los funcionarios de la SSCJ sobre lineamiento en la política de daño antijurídico.</t>
  </si>
  <si>
    <t>4. Realizar seguimiento y proferir a las resoluciones administrativas que confirmen o revoquen decisiones policivas de primera instancia sometidas a consideración.</t>
  </si>
  <si>
    <t>1. Realizar capacitaciones de orientación a las áreas de la SDCJ en el trámite de radicación de cuentas, con el fin de minimizar los errores más frecuentes y reducir el número de devoluciones.</t>
  </si>
  <si>
    <t>2. Brindar asesoría técnica y acompañamiento a las dependencias en el trámite, revisión y depuración de pasivos exigibles y reservas presupuestales.</t>
  </si>
  <si>
    <t>1. Realizar de manera oportuna y cumpliendo la normatividad vigente, los procesos de selección, evaluación y vinculación de candidatos que conformarán los empleos temporales de la Planta de Personal.</t>
  </si>
  <si>
    <t>2. Presentar el estudio técnico de rediseño institucional de la SDSCJ ante las entidades correspondientes para su aval.</t>
  </si>
  <si>
    <t>3. Intervenir los resultados de la Medición de Cultura Organizacional realizada en la vigencia 2025, con el fin de implementar acciones orientadas a fortalecer la cultura institucional enfocada en el servicio y el alto rendimiento.</t>
  </si>
  <si>
    <t>4. Realizar seguimiento a la ejecución del plan Estratégico de Talento humano y planes operativos, Plan de Bienestar e Incentivos, Plan de Capacitación y Plan de Seguridad y Salud en el Trabajo, en el Comité de Aseguramiento de la Dirección de Gestión Humana.</t>
  </si>
  <si>
    <t>1. Actualizar, publicar y socializar los instrumentos de gestión pública (Registro de Activos de Información e Indice de Información Clasificada y Reservada).</t>
  </si>
  <si>
    <t>2. Realizar visitas de verificación de transferencias documentales primarias programadas durante la vigencia.</t>
  </si>
  <si>
    <t>1. Relizar la interoperabilidad entre sistemas de información de la SDSCJ y sistemas de información de otras entidades, con el fin de mejorar la toma de decisiones y fortalecer la gestión institucional.</t>
  </si>
  <si>
    <t>2. Gestionar los requerimientos tecnológicos recibidos de las dependencias a través de mesa de servicio de TI, conforme al procedimiento definido para esto.</t>
  </si>
  <si>
    <t>3. Mantener la disponibilidad de las soluciones tecnológicas de la entidad a cargo de la DTSI, respaldadas por herramientas de monitoreo que aseguren la operación continua de la información y los servicios cuando sean requeridos por los procesos institucionales.</t>
  </si>
  <si>
    <t>4. Realizar seguimiento a las actividades definidas en el Plan Estratégico de Tecnologías de Información - PETI, Plan de Seguridad y Privacidad de la Información y al Plan Tratamiento de Riesgos de Seguridad de la Información de acuerdo con lo programado en la vigencia 2026.</t>
  </si>
  <si>
    <t>1. Implementar una estrategia de comunicación preventiva, mediante la producción y divulgación periódica de contenidos en múltiples canales (digitales, comunitarios e institucionales), con el fin de incrementar la frecuencia, la variedad y el alcance de los mensajes orientados a la prevención.</t>
  </si>
  <si>
    <t>2. Desarrollar comités operativos para la definición de intervenciones integrales y robustas en los territorios, basadas en la armonización de capacidades internas y visión conjunta de los problemas.</t>
  </si>
  <si>
    <t>3. Desarrollar intervenciones territoriales articuladas con los equipos internos de la Secretaría Distrital de Seguridad, Convivencia y Justicia, asegurando la integración y complementariedad de las capacidades técnicas y operativas.</t>
  </si>
  <si>
    <t>4. Alcanzar la participación del 85 % de los funcionarios y/o contratistas de la Subsecretaría de Seguridad y Convivencia en las jornadas de entrenamiento complementario, orientado al fortalecimiento de las capacidades, para mejorar la implementación de los procedimientos y reducir la probabilidad de materialización de riesgos.</t>
  </si>
  <si>
    <t>1. Realizar la revisión, actualización y depuración de los productos derivados de las políticas públicas distritales a cargo de la Dirección de Prevención, con el fin de optimizar su aplicabilidad y mejorar la efectividad del trabajo de los equipos en el territorio</t>
  </si>
  <si>
    <t>2. Realizar procesos de intervención comunitaria mediante espacios de diálogo y corresponsabilidad, en los que la ciudadanía identifique colectivamente sus necesidades de convivencia.</t>
  </si>
  <si>
    <t>3. Implementar planes de acción distritales orientados a la promoción de la convivencia y la cultura ciudadana en las fechas identificadas como críticas para la convivencia de la ciudad: Día de la Madre, Amor y Amistad, Halloween y Navidad</t>
  </si>
  <si>
    <t>4. Realizar una convocatoria de iniciativas ciudadanas de convivencia para promover corresponsabilidad, solidaridad y autorregulación para el desarrollo de acciones innovadoras que promueven la transformación de riñas y porte de elementos cortopunzantes con organizaciones sociales como multiplicadoras de convivencia.</t>
  </si>
  <si>
    <t>5. Implementar procesos de apropiación social del entorno, seguimiento participativo, construcción de acuerdos de cuidado y convivencia y fortalecimiento de capacidades comunitarias en los polígonos priorizados para la transformación de espacios, como base para la sostenibilidad de las intervenciones realizadas.</t>
  </si>
  <si>
    <t>6. Realizar intervenciones en localidades orientadas a atender factores de riesgo asociados a la violencia en las zonas de borde del Distrito, en las localidades priorizadas en la vigencia 2026.</t>
  </si>
  <si>
    <t>1. Realizar intervenciones territoriales orientadas a mitigar factores de riesgo asociados a la comisión de delitos en las zonas de borde del Distrito, en las localidades priorizadas para la actual vigencia.</t>
  </si>
  <si>
    <t>2. Consolidar procesos de recolección, análisis e intercambio de información en materia de seguridad ciudadana con los municipios limítrofe que aporten a la articulación y la implementación de medidas preventivas y de control orientadas a reducir la incidencia del delito y fortalecer la seguridad metropolitana y regional.</t>
  </si>
  <si>
    <t>1. Implementar el uso del registro digital de evidencias por parte de los Gestores del Orden, mediante protocolos que eliminen el uso de papel</t>
  </si>
  <si>
    <t>2. Implementar la metodología de identificación de riesgos para la seguridad y la convivencia asociados a las aglomeraciones en la ciudad.</t>
  </si>
  <si>
    <t>1. Diseñar e implementar un Programa de Justicia Territorial en marco del Sistema Distrital de Justicia y los Sistemas Locales de Justicia.</t>
  </si>
  <si>
    <t>2. Implementar un modelo de relacionamiento con todos los actores de justicia, en el marco del Sistema Distrital de Justicia y Sistemas Locales de Justicia.</t>
  </si>
  <si>
    <t>3. Diseñar e implementar un modelo de Mediación en el CTP</t>
  </si>
  <si>
    <t>1. Elaborar los documentos técnicos y gestionar en las instancias correspondientes la expedición de un acto administrativo para la creación de un Fondo Cuenta que transforme la CDVAM en una cárcel productiva.</t>
  </si>
  <si>
    <t>2. Diseñar un documento técnico para la formulación de una Tabla Operativa Especial para el Cuerpo de Custodia y Vigilancia de la SDSCJ.</t>
  </si>
  <si>
    <t>1. Realizar Jornadas de atención integral y acompañamiento jurídico y psicosocial para los PPL recluidos en los CDT (Estaciones de Policía y URI de Puente Aranda).</t>
  </si>
  <si>
    <t>2. Diseñar e implementar un nuevo modelo de atención restaurativo para el programa Casa Libertad.</t>
  </si>
  <si>
    <t>1. Diseñar e implementar una Escuela de Oficios para el Centro Integral de Justicia Bosa Campo Verde.</t>
  </si>
  <si>
    <t>2. Gestionar la formulación la política pública de prevención de la vinculación de jóvenes al delito.</t>
  </si>
  <si>
    <t>3. Gestionar la expedición de un acto administrativo para reconocer el PDJJR como un programa de interés distrital.</t>
  </si>
  <si>
    <t>1. Tramitar el 100% de las solicitudes recibidas de los organismos de seguridad en materia de bienestar y reconocimiento, garantizando el cumplimiento de requisitos técnicos y legales.</t>
  </si>
  <si>
    <t>2. Realizar mesas de trabajo técnicas con organismos de seguridad para el seguimiento a la planeación y ejecución de la adquisición de bienes y servicios necesarios para el fortalecimiento de sus capacidades operativas.</t>
  </si>
  <si>
    <t>1. Elaborar dentro de los plazos establecidos los estudios previos para el fortalecimento de las capacidades operativas de los organismos de seguridad, convivencia y justicia del Distrito, de acuerdo con los requerimientos debidamente allegados.</t>
  </si>
  <si>
    <t>2. Realizar dos jornadas de socialización a los clientes internos y externos frente al diligenciamiento del requerimiento solicitud bienes y servicios gestionados por la Subsecretaría de Inversiones y Fortalecimiento de Capacidades Operativas F-GCT-1153.</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</si>
  <si>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</si>
  <si>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1. Comunicar a las dependencias, en el primer trimestre, los lineamientos requeridos para la radicación de solicitudes de contratación de bienes, servicios y obras que permitan fortalecer las capacidades operativas de los organismos de seguridad.</t>
  </si>
  <si>
    <t>2. Realizar la transferencia documental primaria de los expedientes de las vigencias de 1996 al 2015 y 2017 al 2021 (en el primer semestre de 2026), y expedientes de vigencias 2016 (en el segundo semestre de 2026) que cumplen los tiempos de retención establecidos por las TRD de la Dirección de Operaciones para el Fortalecimiento.</t>
  </si>
  <si>
    <t>3. Realizar mesas de seguimiento mensual al interior de la Dirección de Operaciones, para revisar el avance en los procesos de contratación y de novedades en relación con los procesos contractuales radicados a la dependencia y retroalimentación sobre el uso de los sistemas de información (Sisco, Sharepoint, Siga).</t>
  </si>
  <si>
    <t>4. Realizar un reporte mensual a las dependencias y a los supervisores, respecto del cumplimiento a la radicación en la Dirección de Operaciones, de los procesos contractuales programados en el PAA; asi como de aquellos contratos que requieren liquidación y/o cierre de expediente en SECOP.</t>
  </si>
  <si>
    <t>5. Realizar dos jornadas de capacitación a las dependencias, frente a las modalidades de contratacion utilizadas para la adquisicion de bienes y servicios gestionados por la SIFCO.</t>
  </si>
  <si>
    <t>1. Realizar mensualmente mesas de trabajo con la DTSI para la implementación y puesta en marcha de los módulos de seguros, semovientes, servicios públicos, infraestructura y combustibles del Sistema para la Administración de Bienes SIMBA.</t>
  </si>
  <si>
    <t>2. Comunicar de manera trimestral a los supervisores y apoyos a la supervisión, las novedades evidenciadas frente al cargue oportuno en SECOP, de la documentación que hace parte de la ejecución del Contrato, de acuerdo con lo establecido en el Manual de Supervisión de la entidad y en el instructivo para el fin.</t>
  </si>
  <si>
    <t>3. Realizar mesas técnicas de seguimiento bimestral al avance físico y financiero de los contratos supervisados por la Dirección de Bienes, identificando variación en hitos críticos, generando alertas frente a posibles incumplimientos e incumplimientos en curso, para la toma de decisiones oportunas.</t>
  </si>
  <si>
    <t>4. Recopilar y programar de manera semanal, las necesidades de mantenimiento del parque automotor asignado mediante comodato, a las agencias MEBOG y Brigrada XIII.</t>
  </si>
  <si>
    <t>5.Realizar seguimiento mensual al consumo de combustible de las agencias registradas en la Orden de Compra, de conformidad con los parametros establecidos en el procedimiento de abastaecimiento PD-AB-05</t>
  </si>
  <si>
    <t>Implementar un modelo de atención en Casas de Justicia orientado a resolver las necesidades de justicia de la ciudad en el Sistema Distrital de Justicia</t>
  </si>
  <si>
    <t>Porcentaje de avance en la implementación del modelo de atención en Casas de Justicia orientado a resolver las necesidades de justicia de la ciudad en el marco del Sistema Distrital de Justicia</t>
  </si>
  <si>
    <t>(Sumatoria en el avance acumulado de la implementación del modelo / Sumatoria en el porcentaje de la implementación del modelo)</t>
  </si>
  <si>
    <t>Fases del modelo</t>
  </si>
  <si>
    <t xml:space="preserve">Subsecretaría de Seguridad: Modifica la programación trimestral de la actividad No 1.  
Dirección de Acceso a la Justicia incluye una actividad adicional que da continuidad a la del año anterior y modifica la ponderación de las actividades
Dirección de Gestión Humana incluye actividad relacionada con el seguimiento a sus planes institucionales
La Oficina Asesora de Comunicaciones  ajusta la meta del año de la actividad No 3
La oficina de Análisis y estudios estratégicos modifica la programación de la Actividad No 4 y 5
La Oficina Asesora de Planeación modifica la programación de la actividad No 2.
</t>
  </si>
  <si>
    <t>3. Aumentar el total de seguidores en las redes sociales de la entidad frente a la vigencia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</si>
</sst>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8"/>
      <name val="Calibri"/>
      <family val="2"/>
      <scheme val="minor"/>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sz val="24"/>
      <color theme="1"/>
      <name val="Arial"/>
      <family val="2"/>
    </font>
    <font>
      <b/>
      <sz val="12"/>
      <color theme="1"/>
      <name val="Arial"/>
      <family val="2"/>
    </font>
    <font>
      <u/>
      <sz val="11"/>
      <color theme="10"/>
      <name val="Calibri"/>
      <family val="2"/>
      <scheme val="minor"/>
    </font>
    <font>
      <sz val="11"/>
      <color theme="1"/>
      <name val="Arial"/>
      <family val="2"/>
    </font>
    <font>
      <sz val="11"/>
      <name val="Arial"/>
      <family val="2"/>
    </font>
    <font>
      <b/>
      <sz val="10"/>
      <name val="Arial"/>
      <family val="2"/>
    </font>
    <font>
      <b/>
      <sz val="12"/>
      <color theme="1"/>
      <name val="Calibri"/>
      <family val="2"/>
      <scheme val="minor"/>
    </font>
    <font>
      <b/>
      <sz val="10"/>
      <color theme="0"/>
      <name val="Arial"/>
      <family val="2"/>
    </font>
    <font>
      <sz val="10"/>
      <color theme="0"/>
      <name val="Arial"/>
      <family val="2"/>
    </font>
    <font>
      <sz val="10"/>
      <color theme="1"/>
      <name val="Calibri"/>
      <family val="2"/>
      <scheme val="minor"/>
    </font>
    <font>
      <b/>
      <sz val="11"/>
      <color rgb="FF000000"/>
      <name val="Arial"/>
      <family val="2"/>
    </font>
    <font>
      <sz val="10"/>
      <color rgb="FF000000"/>
      <name val="Arial"/>
      <family val="2"/>
    </font>
    <font>
      <sz val="11"/>
      <color rgb="FF002060"/>
      <name val="Arial"/>
      <family val="2"/>
    </font>
    <font>
      <sz val="10"/>
      <color theme="1"/>
      <name val="Arial"/>
      <family val="2"/>
    </font>
  </fonts>
  <fills count="24">
    <fill>
      <patternFill patternType="none"/>
    </fill>
    <fill>
      <patternFill patternType="gray125"/>
    </fill>
    <fill>
      <patternFill patternType="solid">
        <fgColor theme="0"/>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rgb="FF000000"/>
      </patternFill>
    </fill>
    <fill>
      <patternFill patternType="solid">
        <fgColor rgb="FFFFFFFF"/>
        <bgColor rgb="FF000000"/>
      </patternFill>
    </fill>
    <fill>
      <patternFill patternType="solid">
        <fgColor theme="0"/>
        <bgColor rgb="FFCCFFFF"/>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9">
    <xf numFmtId="0" fontId="0" fillId="0" borderId="0"/>
    <xf numFmtId="9" fontId="1" fillId="0" borderId="0" applyFont="0" applyFill="0" applyBorder="0" applyAlignment="0" applyProtection="0"/>
    <xf numFmtId="0" fontId="3" fillId="0" borderId="0"/>
    <xf numFmtId="9" fontId="3" fillId="0" borderId="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cellStyleXfs>
  <cellXfs count="482">
    <xf numFmtId="0" fontId="0" fillId="0" borderId="0" xfId="0"/>
    <xf numFmtId="0" fontId="0" fillId="0" borderId="0" xfId="0" applyAlignment="1">
      <alignment horizontal="justify" vertical="center"/>
    </xf>
    <xf numFmtId="0" fontId="20" fillId="0" borderId="0" xfId="0" applyFont="1" applyAlignment="1">
      <alignment vertical="top" wrapText="1"/>
    </xf>
    <xf numFmtId="0" fontId="9" fillId="0" borderId="0" xfId="0" applyFont="1" applyAlignment="1">
      <alignment vertical="center" wrapText="1"/>
    </xf>
    <xf numFmtId="0" fontId="2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1" fillId="0" borderId="32" xfId="0" applyFont="1" applyBorder="1" applyAlignment="1">
      <alignment horizontal="center" vertical="center" wrapText="1"/>
    </xf>
    <xf numFmtId="0" fontId="9" fillId="9" borderId="36" xfId="0" applyFont="1" applyFill="1" applyBorder="1" applyAlignment="1" applyProtection="1">
      <alignment horizontal="center" vertical="center" wrapText="1"/>
      <protection locked="0"/>
    </xf>
    <xf numFmtId="0" fontId="0" fillId="0" borderId="0" xfId="0" applyAlignment="1">
      <alignment horizontal="center" wrapText="1"/>
    </xf>
    <xf numFmtId="0" fontId="2" fillId="0" borderId="0" xfId="0" applyFont="1" applyAlignment="1">
      <alignment horizontal="center"/>
    </xf>
    <xf numFmtId="0" fontId="0" fillId="0" borderId="0" xfId="0" applyAlignment="1">
      <alignment horizontal="left"/>
    </xf>
    <xf numFmtId="0" fontId="2" fillId="0" borderId="0" xfId="0" applyFont="1"/>
    <xf numFmtId="0" fontId="9" fillId="9" borderId="35" xfId="0" applyFont="1" applyFill="1" applyBorder="1" applyAlignment="1" applyProtection="1">
      <alignment horizontal="center" vertical="center" wrapText="1"/>
      <protection locked="0"/>
    </xf>
    <xf numFmtId="0" fontId="9" fillId="9" borderId="0" xfId="0" applyFont="1" applyFill="1" applyAlignment="1" applyProtection="1">
      <alignment horizontal="center" vertical="center" wrapText="1"/>
      <protection locked="0"/>
    </xf>
    <xf numFmtId="0" fontId="9" fillId="9" borderId="9" xfId="0" applyFont="1" applyFill="1" applyBorder="1" applyAlignment="1" applyProtection="1">
      <alignment horizontal="center" vertical="center" wrapText="1"/>
      <protection locked="0"/>
    </xf>
    <xf numFmtId="0" fontId="9" fillId="7" borderId="35" xfId="0" applyFont="1" applyFill="1" applyBorder="1" applyAlignment="1" applyProtection="1">
      <alignment horizontal="center" vertical="center" wrapText="1"/>
      <protection locked="0"/>
    </xf>
    <xf numFmtId="0" fontId="2" fillId="13" borderId="43" xfId="0" applyFont="1" applyFill="1" applyBorder="1"/>
    <xf numFmtId="0" fontId="0" fillId="13" borderId="0" xfId="0" applyFill="1"/>
    <xf numFmtId="0" fontId="0" fillId="13" borderId="44" xfId="0" applyFill="1" applyBorder="1"/>
    <xf numFmtId="0" fontId="2" fillId="12" borderId="43" xfId="0" applyFont="1" applyFill="1" applyBorder="1"/>
    <xf numFmtId="0" fontId="0" fillId="12" borderId="0" xfId="0" applyFill="1"/>
    <xf numFmtId="0" fontId="0" fillId="12" borderId="44" xfId="0" applyFill="1" applyBorder="1"/>
    <xf numFmtId="0" fontId="4" fillId="0" borderId="7" xfId="0" applyFont="1" applyBorder="1" applyAlignment="1" applyProtection="1">
      <alignment horizontal="center" vertical="center"/>
      <protection locked="0"/>
    </xf>
    <xf numFmtId="0" fontId="0" fillId="13" borderId="7" xfId="0" applyFill="1" applyBorder="1"/>
    <xf numFmtId="0" fontId="0" fillId="0" borderId="27" xfId="0" applyBorder="1"/>
    <xf numFmtId="0" fontId="0" fillId="13" borderId="10" xfId="0" applyFill="1" applyBorder="1"/>
    <xf numFmtId="0" fontId="0" fillId="13" borderId="8" xfId="0" applyFill="1" applyBorder="1"/>
    <xf numFmtId="0" fontId="0" fillId="13" borderId="27" xfId="0" applyFill="1" applyBorder="1"/>
    <xf numFmtId="0" fontId="9" fillId="4" borderId="26" xfId="0" applyFont="1" applyFill="1" applyBorder="1" applyAlignment="1">
      <alignment horizontal="center" vertical="center"/>
    </xf>
    <xf numFmtId="0" fontId="2" fillId="5" borderId="19" xfId="0" applyFont="1" applyFill="1" applyBorder="1" applyAlignment="1">
      <alignment horizontal="center" vertical="center"/>
    </xf>
    <xf numFmtId="0" fontId="4" fillId="0" borderId="51" xfId="0" applyFont="1" applyBorder="1"/>
    <xf numFmtId="0" fontId="4" fillId="2" borderId="51" xfId="0" applyFont="1" applyFill="1" applyBorder="1"/>
    <xf numFmtId="0" fontId="2" fillId="5" borderId="19" xfId="0" applyFont="1" applyFill="1" applyBorder="1" applyAlignment="1">
      <alignment horizontal="left" vertical="center"/>
    </xf>
    <xf numFmtId="0" fontId="4" fillId="0" borderId="51" xfId="0" applyFont="1" applyBorder="1" applyAlignment="1">
      <alignment horizontal="left"/>
    </xf>
    <xf numFmtId="0" fontId="4" fillId="0" borderId="51" xfId="0" applyFont="1" applyBorder="1" applyAlignment="1">
      <alignment wrapText="1"/>
    </xf>
    <xf numFmtId="0" fontId="17" fillId="4" borderId="53" xfId="0" applyFont="1" applyFill="1" applyBorder="1" applyAlignment="1">
      <alignment vertical="center"/>
    </xf>
    <xf numFmtId="0" fontId="27" fillId="17" borderId="20" xfId="0" applyFont="1" applyFill="1" applyBorder="1" applyAlignment="1" applyProtection="1">
      <alignment horizontal="center" vertical="center" wrapText="1"/>
      <protection locked="0"/>
    </xf>
    <xf numFmtId="0" fontId="26" fillId="16" borderId="20" xfId="0" applyFont="1" applyFill="1" applyBorder="1" applyAlignment="1" applyProtection="1">
      <alignment horizontal="center" vertical="center" wrapText="1"/>
      <protection locked="0"/>
    </xf>
    <xf numFmtId="0" fontId="26" fillId="17" borderId="20" xfId="0" applyFont="1" applyFill="1" applyBorder="1" applyAlignment="1" applyProtection="1">
      <alignment horizontal="center" vertical="center" wrapText="1"/>
      <protection locked="0"/>
    </xf>
    <xf numFmtId="0" fontId="26" fillId="11" borderId="20" xfId="0" applyFont="1" applyFill="1" applyBorder="1" applyAlignment="1" applyProtection="1">
      <alignment horizontal="center" vertical="center" wrapText="1"/>
      <protection locked="0"/>
    </xf>
    <xf numFmtId="0" fontId="9" fillId="11" borderId="0" xfId="0" applyFont="1" applyFill="1" applyAlignment="1" applyProtection="1">
      <alignment horizontal="center" vertical="center" wrapText="1"/>
      <protection locked="0"/>
    </xf>
    <xf numFmtId="1" fontId="9" fillId="11" borderId="9" xfId="0" applyNumberFormat="1" applyFont="1" applyFill="1" applyBorder="1" applyAlignment="1" applyProtection="1">
      <alignment horizontal="center" vertical="center" wrapText="1"/>
      <protection locked="0"/>
    </xf>
    <xf numFmtId="1" fontId="8" fillId="18" borderId="56" xfId="0" applyNumberFormat="1" applyFont="1" applyFill="1" applyBorder="1" applyAlignment="1" applyProtection="1">
      <alignment horizontal="center" vertical="center" wrapText="1"/>
      <protection locked="0"/>
    </xf>
    <xf numFmtId="0" fontId="8" fillId="19" borderId="9" xfId="0" applyFont="1" applyFill="1" applyBorder="1" applyAlignment="1" applyProtection="1">
      <alignment horizontal="center" vertical="center" wrapText="1"/>
      <protection locked="0"/>
    </xf>
    <xf numFmtId="0" fontId="8" fillId="20" borderId="9" xfId="0" applyFont="1" applyFill="1" applyBorder="1" applyAlignment="1" applyProtection="1">
      <alignment horizontal="center" vertical="center" wrapText="1"/>
      <protection locked="0"/>
    </xf>
    <xf numFmtId="0" fontId="8" fillId="20" borderId="57" xfId="0" applyFont="1" applyFill="1" applyBorder="1" applyAlignment="1" applyProtection="1">
      <alignment horizontal="center" vertical="center" wrapText="1"/>
      <protection locked="0"/>
    </xf>
    <xf numFmtId="0" fontId="0" fillId="0" borderId="0" xfId="0" applyAlignment="1">
      <alignment vertical="center"/>
    </xf>
    <xf numFmtId="0" fontId="0" fillId="13" borderId="27" xfId="0" applyFill="1" applyBorder="1" applyAlignment="1">
      <alignment vertical="center" wrapText="1"/>
    </xf>
    <xf numFmtId="0" fontId="0" fillId="13" borderId="10" xfId="0" applyFill="1" applyBorder="1" applyAlignment="1">
      <alignment vertical="center"/>
    </xf>
    <xf numFmtId="0" fontId="4" fillId="13" borderId="1" xfId="0" applyFont="1" applyFill="1" applyBorder="1" applyAlignment="1" applyProtection="1">
      <alignment horizontal="center" vertical="center" wrapText="1"/>
      <protection locked="0"/>
    </xf>
    <xf numFmtId="0" fontId="4" fillId="13" borderId="6" xfId="0" applyFont="1" applyFill="1" applyBorder="1" applyAlignment="1" applyProtection="1">
      <alignment horizontal="center" vertical="center" wrapText="1"/>
      <protection locked="0"/>
    </xf>
    <xf numFmtId="0" fontId="4" fillId="13" borderId="47" xfId="0" applyFont="1" applyFill="1" applyBorder="1" applyAlignment="1" applyProtection="1">
      <alignment horizontal="center" vertical="center" wrapText="1"/>
      <protection locked="0"/>
    </xf>
    <xf numFmtId="0" fontId="4" fillId="13" borderId="12" xfId="0" applyFont="1" applyFill="1" applyBorder="1" applyAlignment="1" applyProtection="1">
      <alignment horizontal="center" vertical="center" wrapText="1"/>
      <protection locked="0"/>
    </xf>
    <xf numFmtId="164" fontId="4" fillId="13" borderId="23" xfId="1" applyNumberFormat="1" applyFont="1" applyFill="1" applyBorder="1" applyAlignment="1" applyProtection="1">
      <alignment horizontal="center" vertical="center" wrapText="1"/>
    </xf>
    <xf numFmtId="164" fontId="4" fillId="13" borderId="25" xfId="1" applyNumberFormat="1" applyFont="1" applyFill="1" applyBorder="1" applyAlignment="1" applyProtection="1">
      <alignment horizontal="center" vertical="center" wrapText="1"/>
    </xf>
    <xf numFmtId="0" fontId="23" fillId="0" borderId="7" xfId="0" applyFont="1" applyBorder="1" applyAlignment="1">
      <alignment horizontal="center" vertical="center" wrapText="1"/>
    </xf>
    <xf numFmtId="0" fontId="23"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23" fillId="10" borderId="7" xfId="0" applyFont="1" applyFill="1" applyBorder="1" applyAlignment="1">
      <alignment horizontal="center" vertical="center" wrapText="1"/>
    </xf>
    <xf numFmtId="9" fontId="4" fillId="0" borderId="7" xfId="0" applyNumberFormat="1" applyFont="1" applyBorder="1" applyAlignment="1">
      <alignment horizontal="center" vertical="center" wrapText="1"/>
    </xf>
    <xf numFmtId="0" fontId="11" fillId="2" borderId="32"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10" borderId="16" xfId="0" applyFont="1" applyFill="1" applyBorder="1" applyAlignment="1">
      <alignment horizontal="center" vertical="center" wrapText="1"/>
    </xf>
    <xf numFmtId="9" fontId="4" fillId="0" borderId="16" xfId="0" applyNumberFormat="1" applyFont="1" applyBorder="1" applyAlignment="1">
      <alignment horizontal="center" vertical="center" wrapText="1"/>
    </xf>
    <xf numFmtId="0" fontId="11" fillId="0" borderId="7" xfId="0" applyFont="1" applyBorder="1" applyAlignment="1">
      <alignment horizontal="center" vertical="center"/>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23" fillId="22" borderId="7" xfId="0" applyFont="1" applyFill="1" applyBorder="1" applyAlignment="1">
      <alignment horizontal="center" vertical="center" wrapText="1"/>
    </xf>
    <xf numFmtId="0" fontId="3" fillId="10" borderId="13" xfId="0" applyFont="1" applyFill="1" applyBorder="1" applyAlignment="1">
      <alignment horizontal="center" vertical="center" wrapText="1"/>
    </xf>
    <xf numFmtId="9" fontId="11" fillId="0" borderId="7" xfId="0" applyNumberFormat="1" applyFont="1" applyBorder="1" applyAlignment="1">
      <alignment horizontal="center" vertical="center" wrapText="1"/>
    </xf>
    <xf numFmtId="0" fontId="3" fillId="10" borderId="32" xfId="0"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7" fillId="3" borderId="1" xfId="0" applyFont="1" applyFill="1" applyBorder="1" applyAlignment="1" applyProtection="1">
      <alignment vertical="center" wrapText="1"/>
      <protection locked="0"/>
    </xf>
    <xf numFmtId="0" fontId="7" fillId="3" borderId="2" xfId="0" applyFont="1" applyFill="1" applyBorder="1" applyAlignment="1" applyProtection="1">
      <alignment vertical="center" wrapText="1"/>
      <protection locked="0"/>
    </xf>
    <xf numFmtId="0" fontId="7" fillId="3" borderId="23" xfId="0" applyFont="1" applyFill="1" applyBorder="1" applyAlignment="1" applyProtection="1">
      <alignment vertical="center" wrapText="1"/>
      <protection locked="0"/>
    </xf>
    <xf numFmtId="0" fontId="7" fillId="3" borderId="24" xfId="0" applyFont="1" applyFill="1" applyBorder="1" applyAlignment="1" applyProtection="1">
      <alignment vertical="center" wrapText="1"/>
      <protection locked="0"/>
    </xf>
    <xf numFmtId="0" fontId="9" fillId="8" borderId="37" xfId="0" applyFont="1" applyFill="1" applyBorder="1" applyAlignment="1" applyProtection="1">
      <alignment horizontal="center" vertical="center" wrapText="1"/>
      <protection locked="0"/>
    </xf>
    <xf numFmtId="1" fontId="9" fillId="8" borderId="33" xfId="0" applyNumberFormat="1"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9" fontId="4" fillId="0" borderId="7" xfId="0" applyNumberFormat="1" applyFont="1" applyBorder="1" applyAlignment="1">
      <alignment horizontal="center" vertical="center"/>
    </xf>
    <xf numFmtId="0" fontId="11" fillId="0" borderId="13" xfId="0" applyFont="1" applyBorder="1" applyAlignment="1">
      <alignment vertical="center" wrapText="1"/>
    </xf>
    <xf numFmtId="0" fontId="11" fillId="0" borderId="32" xfId="0" applyFont="1" applyBorder="1" applyAlignment="1">
      <alignment vertical="center" wrapText="1"/>
    </xf>
    <xf numFmtId="0" fontId="23" fillId="0" borderId="13" xfId="0" applyFont="1" applyBorder="1" applyAlignment="1">
      <alignment vertical="center" wrapText="1"/>
    </xf>
    <xf numFmtId="9" fontId="23" fillId="0" borderId="13" xfId="0" applyNumberFormat="1" applyFont="1" applyBorder="1" applyAlignment="1">
      <alignment vertical="center" wrapText="1"/>
    </xf>
    <xf numFmtId="0" fontId="11" fillId="0" borderId="13" xfId="0" applyFont="1" applyBorder="1" applyAlignment="1">
      <alignment vertical="center"/>
    </xf>
    <xf numFmtId="0" fontId="4" fillId="0" borderId="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7" fillId="3" borderId="2"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left" vertical="center" wrapText="1"/>
      <protection locked="0"/>
    </xf>
    <xf numFmtId="0" fontId="9" fillId="8" borderId="33" xfId="0" applyFont="1" applyFill="1" applyBorder="1" applyAlignment="1" applyProtection="1">
      <alignment horizontal="left" vertical="center" wrapText="1"/>
      <protection locked="0"/>
    </xf>
    <xf numFmtId="0" fontId="11" fillId="0" borderId="13" xfId="0" applyFont="1" applyBorder="1" applyAlignment="1">
      <alignment horizontal="left" vertical="center" wrapText="1"/>
    </xf>
    <xf numFmtId="0" fontId="11" fillId="0" borderId="32" xfId="0" applyFont="1" applyBorder="1" applyAlignment="1">
      <alignment horizontal="left" vertical="center" wrapText="1"/>
    </xf>
    <xf numFmtId="0" fontId="22" fillId="0" borderId="0" xfId="0" applyFont="1" applyAlignment="1" applyProtection="1">
      <alignment horizontal="left" vertical="center"/>
      <protection locked="0"/>
    </xf>
    <xf numFmtId="0" fontId="11" fillId="0" borderId="7" xfId="0" applyFont="1" applyBorder="1" applyAlignment="1">
      <alignment horizontal="left" vertical="center" wrapText="1"/>
    </xf>
    <xf numFmtId="0" fontId="23" fillId="10" borderId="13" xfId="0" applyFont="1" applyFill="1" applyBorder="1" applyAlignment="1">
      <alignment vertical="center" wrapText="1"/>
    </xf>
    <xf numFmtId="0" fontId="11" fillId="0" borderId="16" xfId="0" applyFont="1" applyBorder="1" applyAlignment="1">
      <alignment horizontal="left" vertical="center" wrapText="1"/>
    </xf>
    <xf numFmtId="0" fontId="23" fillId="10" borderId="32" xfId="0" applyFont="1" applyFill="1" applyBorder="1" applyAlignment="1">
      <alignment vertical="center" wrapText="1"/>
    </xf>
    <xf numFmtId="0" fontId="23" fillId="0" borderId="32" xfId="0" applyFont="1" applyBorder="1" applyAlignment="1">
      <alignment vertical="center" wrapText="1"/>
    </xf>
    <xf numFmtId="0" fontId="23" fillId="22" borderId="32" xfId="0" applyFont="1" applyFill="1" applyBorder="1" applyAlignment="1">
      <alignment vertical="center" wrapText="1"/>
    </xf>
    <xf numFmtId="0" fontId="3" fillId="10" borderId="13" xfId="0" applyFont="1" applyFill="1" applyBorder="1" applyAlignment="1">
      <alignment vertical="center" wrapText="1"/>
    </xf>
    <xf numFmtId="0" fontId="3" fillId="10" borderId="32" xfId="0" applyFont="1" applyFill="1" applyBorder="1" applyAlignment="1">
      <alignment vertical="center" wrapText="1"/>
    </xf>
    <xf numFmtId="0" fontId="3" fillId="0" borderId="32" xfId="0" applyFont="1" applyBorder="1" applyAlignment="1">
      <alignment vertical="center" wrapText="1"/>
    </xf>
    <xf numFmtId="9" fontId="3" fillId="0" borderId="32" xfId="0" applyNumberFormat="1" applyFont="1" applyBorder="1" applyAlignment="1">
      <alignment vertical="center" wrapText="1"/>
    </xf>
    <xf numFmtId="9" fontId="3" fillId="10" borderId="32" xfId="0" applyNumberFormat="1" applyFont="1" applyFill="1" applyBorder="1" applyAlignment="1">
      <alignment vertical="center" wrapText="1"/>
    </xf>
    <xf numFmtId="0" fontId="11" fillId="0" borderId="7" xfId="0" applyFont="1" applyBorder="1" applyAlignment="1">
      <alignment vertical="center" wrapText="1"/>
    </xf>
    <xf numFmtId="0" fontId="22" fillId="0" borderId="0" xfId="0" applyFont="1" applyAlignment="1" applyProtection="1">
      <alignment vertical="center"/>
      <protection locked="0"/>
    </xf>
    <xf numFmtId="0" fontId="30" fillId="0" borderId="13" xfId="0" applyFont="1" applyBorder="1" applyAlignment="1">
      <alignment horizontal="center" vertical="center" wrapText="1"/>
    </xf>
    <xf numFmtId="9" fontId="11" fillId="0" borderId="7" xfId="0" applyNumberFormat="1" applyFont="1" applyBorder="1" applyAlignment="1">
      <alignment horizontal="center" vertical="center"/>
    </xf>
    <xf numFmtId="0" fontId="11" fillId="0" borderId="8" xfId="0" applyFont="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9" fontId="3" fillId="10" borderId="32" xfId="0" applyNumberFormat="1"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9" fillId="8" borderId="34" xfId="0" applyFont="1" applyFill="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1" fillId="2" borderId="7" xfId="0" applyFont="1" applyFill="1" applyBorder="1" applyAlignment="1">
      <alignment horizontal="center" vertical="center" wrapText="1"/>
    </xf>
    <xf numFmtId="1" fontId="11" fillId="0" borderId="7" xfId="0" applyNumberFormat="1" applyFont="1" applyBorder="1" applyAlignment="1">
      <alignment horizontal="center" vertical="center" wrapText="1"/>
    </xf>
    <xf numFmtId="9" fontId="11" fillId="2" borderId="7" xfId="0" applyNumberFormat="1"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31" xfId="0" applyFont="1" applyBorder="1" applyAlignment="1">
      <alignment horizontal="left" vertical="center" wrapText="1"/>
    </xf>
    <xf numFmtId="0" fontId="9" fillId="8" borderId="36" xfId="0" applyFont="1" applyFill="1" applyBorder="1" applyAlignment="1" applyProtection="1">
      <alignment horizontal="left" vertical="center" wrapText="1"/>
      <protection locked="0"/>
    </xf>
    <xf numFmtId="0" fontId="11" fillId="2" borderId="32" xfId="0" applyFont="1" applyFill="1" applyBorder="1" applyAlignment="1">
      <alignment horizontal="left" vertical="center" wrapText="1"/>
    </xf>
    <xf numFmtId="0" fontId="11" fillId="0" borderId="44" xfId="0" applyFont="1" applyBorder="1" applyAlignment="1">
      <alignment horizontal="left" vertical="center" wrapText="1"/>
    </xf>
    <xf numFmtId="0" fontId="23" fillId="0" borderId="7" xfId="0" applyFont="1" applyBorder="1" applyAlignment="1">
      <alignment horizontal="left" vertical="center" wrapText="1"/>
    </xf>
    <xf numFmtId="0" fontId="31" fillId="0" borderId="13" xfId="0" applyFont="1" applyBorder="1" applyAlignment="1">
      <alignment horizontal="left" vertical="center" wrapText="1"/>
    </xf>
    <xf numFmtId="0" fontId="4" fillId="0" borderId="60"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9" fillId="9" borderId="35" xfId="0" applyFont="1" applyFill="1" applyBorder="1" applyAlignment="1" applyProtection="1">
      <alignment vertical="center" wrapText="1"/>
      <protection locked="0"/>
    </xf>
    <xf numFmtId="9" fontId="11" fillId="2" borderId="7" xfId="0" applyNumberFormat="1" applyFont="1" applyFill="1" applyBorder="1" applyAlignment="1">
      <alignment horizontal="center" vertical="center"/>
    </xf>
    <xf numFmtId="1" fontId="30" fillId="2" borderId="32" xfId="0" applyNumberFormat="1" applyFont="1" applyFill="1" applyBorder="1" applyAlignment="1">
      <alignment horizontal="center" vertical="center" wrapText="1"/>
    </xf>
    <xf numFmtId="1" fontId="11" fillId="2" borderId="7" xfId="0" applyNumberFormat="1" applyFont="1" applyFill="1" applyBorder="1" applyAlignment="1">
      <alignment horizontal="center" vertical="center"/>
    </xf>
    <xf numFmtId="0" fontId="11" fillId="0" borderId="42" xfId="0" applyFont="1" applyBorder="1" applyAlignment="1">
      <alignment vertical="center" wrapText="1"/>
    </xf>
    <xf numFmtId="0" fontId="11" fillId="0" borderId="17" xfId="0" applyFont="1" applyBorder="1" applyAlignment="1" applyProtection="1">
      <alignment vertical="center"/>
      <protection locked="0"/>
    </xf>
    <xf numFmtId="0" fontId="11" fillId="2" borderId="32" xfId="0" applyFont="1" applyFill="1" applyBorder="1" applyAlignment="1">
      <alignment vertical="center" wrapText="1"/>
    </xf>
    <xf numFmtId="0" fontId="23" fillId="2" borderId="7" xfId="0" applyFont="1" applyFill="1" applyBorder="1" applyAlignment="1">
      <alignment horizontal="left" vertical="center" wrapText="1"/>
    </xf>
    <xf numFmtId="0" fontId="23" fillId="0" borderId="16" xfId="0" applyFont="1" applyBorder="1" applyAlignment="1">
      <alignment vertical="center" wrapText="1"/>
    </xf>
    <xf numFmtId="0" fontId="23" fillId="2" borderId="7" xfId="0" applyFont="1" applyFill="1" applyBorder="1" applyAlignment="1">
      <alignment vertical="center" wrapText="1"/>
    </xf>
    <xf numFmtId="0" fontId="9" fillId="9" borderId="9" xfId="0" applyFont="1" applyFill="1" applyBorder="1" applyAlignment="1" applyProtection="1">
      <alignment horizontal="left" vertical="center" wrapText="1"/>
      <protection locked="0"/>
    </xf>
    <xf numFmtId="0" fontId="23" fillId="2" borderId="16" xfId="0" applyFont="1" applyFill="1" applyBorder="1" applyAlignment="1">
      <alignment horizontal="left" vertical="center" wrapText="1"/>
    </xf>
    <xf numFmtId="0" fontId="23" fillId="22" borderId="32" xfId="0" applyFont="1" applyFill="1" applyBorder="1" applyAlignment="1">
      <alignment horizontal="left" vertical="center" wrapText="1"/>
    </xf>
    <xf numFmtId="0" fontId="11" fillId="2" borderId="7" xfId="0" applyFont="1" applyFill="1" applyBorder="1" applyAlignment="1">
      <alignment horizontal="left" vertical="center" wrapText="1"/>
    </xf>
    <xf numFmtId="9" fontId="23" fillId="0" borderId="13" xfId="0" applyNumberFormat="1" applyFont="1" applyBorder="1" applyAlignment="1">
      <alignment horizontal="center" vertical="center" wrapText="1"/>
    </xf>
    <xf numFmtId="9" fontId="11" fillId="0" borderId="32" xfId="0" applyNumberFormat="1" applyFont="1" applyBorder="1" applyAlignment="1">
      <alignment horizontal="center" vertical="center" wrapText="1"/>
    </xf>
    <xf numFmtId="0" fontId="11" fillId="2" borderId="13" xfId="0" applyFont="1" applyFill="1" applyBorder="1" applyAlignment="1">
      <alignment horizontal="center" vertical="center" wrapText="1"/>
    </xf>
    <xf numFmtId="9" fontId="11" fillId="22" borderId="32" xfId="0" applyNumberFormat="1" applyFont="1" applyFill="1" applyBorder="1" applyAlignment="1">
      <alignment horizontal="center" vertical="center" wrapText="1"/>
    </xf>
    <xf numFmtId="0" fontId="3" fillId="23" borderId="13" xfId="0" applyFont="1" applyFill="1" applyBorder="1" applyAlignment="1">
      <alignment horizontal="center" vertical="center" wrapText="1"/>
    </xf>
    <xf numFmtId="0" fontId="4" fillId="2" borderId="0" xfId="0" applyFont="1" applyFill="1" applyAlignment="1" applyProtection="1">
      <alignment horizontal="center" vertical="center"/>
      <protection locked="0"/>
    </xf>
    <xf numFmtId="9" fontId="4" fillId="2" borderId="7" xfId="0" applyNumberFormat="1" applyFont="1" applyFill="1" applyBorder="1" applyAlignment="1">
      <alignment horizontal="center" vertical="center" wrapText="1"/>
    </xf>
    <xf numFmtId="9" fontId="11" fillId="2" borderId="17" xfId="0" applyNumberFormat="1" applyFont="1" applyFill="1" applyBorder="1" applyAlignment="1" applyProtection="1">
      <alignment horizontal="center" vertical="center"/>
      <protection locked="0"/>
    </xf>
    <xf numFmtId="9" fontId="11" fillId="21" borderId="13" xfId="0" applyNumberFormat="1" applyFont="1" applyFill="1" applyBorder="1" applyAlignment="1">
      <alignment horizontal="center" vertical="center" wrapText="1"/>
    </xf>
    <xf numFmtId="9" fontId="11" fillId="21" borderId="32" xfId="0" applyNumberFormat="1" applyFont="1" applyFill="1" applyBorder="1" applyAlignment="1">
      <alignment horizontal="center" vertical="center" wrapText="1"/>
    </xf>
    <xf numFmtId="0" fontId="9" fillId="8" borderId="35" xfId="0"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4" fillId="2" borderId="7" xfId="0" applyFont="1" applyFill="1" applyBorder="1" applyAlignment="1">
      <alignment horizontal="center" vertical="center" wrapText="1"/>
    </xf>
    <xf numFmtId="9" fontId="4" fillId="2" borderId="7" xfId="0" applyNumberFormat="1" applyFont="1" applyFill="1" applyBorder="1" applyAlignment="1">
      <alignment horizontal="center" vertical="center"/>
    </xf>
    <xf numFmtId="1" fontId="3" fillId="23" borderId="32" xfId="0" applyNumberFormat="1" applyFont="1" applyFill="1" applyBorder="1" applyAlignment="1">
      <alignment horizontal="center" vertical="center" wrapText="1"/>
    </xf>
    <xf numFmtId="9" fontId="3" fillId="23" borderId="32" xfId="0" applyNumberFormat="1" applyFont="1" applyFill="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3" fillId="23" borderId="32" xfId="0" applyFont="1" applyFill="1" applyBorder="1" applyAlignment="1">
      <alignment horizontal="center" vertical="center" wrapText="1"/>
    </xf>
    <xf numFmtId="0" fontId="22" fillId="2" borderId="0" xfId="0" applyFont="1" applyFill="1" applyAlignment="1" applyProtection="1">
      <alignment horizontal="center" vertical="center"/>
      <protection locked="0"/>
    </xf>
    <xf numFmtId="0" fontId="11" fillId="2" borderId="7" xfId="0" applyFont="1" applyFill="1" applyBorder="1" applyAlignment="1">
      <alignment horizontal="center" vertical="center"/>
    </xf>
    <xf numFmtId="0" fontId="11" fillId="21" borderId="32" xfId="0" applyFont="1" applyFill="1" applyBorder="1" applyAlignment="1">
      <alignment horizontal="left" vertical="center" wrapText="1"/>
    </xf>
    <xf numFmtId="0" fontId="11" fillId="21" borderId="7" xfId="0" applyFont="1" applyFill="1" applyBorder="1" applyAlignment="1">
      <alignment horizontal="left" vertical="center" wrapText="1"/>
    </xf>
    <xf numFmtId="0" fontId="11" fillId="21" borderId="13" xfId="0" applyFont="1" applyFill="1" applyBorder="1" applyAlignment="1">
      <alignment horizontal="left" vertical="center" wrapText="1"/>
    </xf>
    <xf numFmtId="0" fontId="11" fillId="21" borderId="7" xfId="0" applyFont="1" applyFill="1" applyBorder="1" applyAlignment="1">
      <alignment vertical="center" wrapText="1"/>
    </xf>
    <xf numFmtId="9" fontId="11" fillId="21" borderId="7" xfId="0" applyNumberFormat="1" applyFont="1" applyFill="1" applyBorder="1" applyAlignment="1">
      <alignment horizontal="center" vertical="center"/>
    </xf>
    <xf numFmtId="9" fontId="3" fillId="23" borderId="32" xfId="0" applyNumberFormat="1" applyFont="1" applyFill="1" applyBorder="1" applyAlignment="1">
      <alignment vertical="center" wrapText="1"/>
    </xf>
    <xf numFmtId="0" fontId="4" fillId="0" borderId="61" xfId="0" applyFont="1" applyBorder="1" applyAlignment="1" applyProtection="1">
      <alignment horizontal="center" vertical="center"/>
      <protection locked="0"/>
    </xf>
    <xf numFmtId="0" fontId="11" fillId="21" borderId="7" xfId="0" applyFont="1" applyFill="1" applyBorder="1" applyAlignment="1">
      <alignment vertical="center"/>
    </xf>
    <xf numFmtId="0" fontId="11" fillId="2" borderId="17" xfId="0" applyFont="1" applyFill="1" applyBorder="1" applyAlignment="1">
      <alignment horizontal="center" vertical="center" wrapText="1"/>
    </xf>
    <xf numFmtId="0" fontId="11" fillId="2" borderId="17" xfId="0" applyFont="1" applyFill="1" applyBorder="1" applyAlignment="1" applyProtection="1">
      <alignment vertical="center" wrapText="1"/>
      <protection locked="0"/>
    </xf>
    <xf numFmtId="0" fontId="11" fillId="2" borderId="17" xfId="0" applyFont="1" applyFill="1" applyBorder="1" applyAlignment="1" applyProtection="1">
      <alignment horizontal="left" vertical="center"/>
      <protection locked="0"/>
    </xf>
    <xf numFmtId="0" fontId="11" fillId="2" borderId="17" xfId="0" applyFont="1" applyFill="1" applyBorder="1" applyAlignment="1" applyProtection="1">
      <alignment horizontal="center" vertical="center"/>
      <protection locked="0"/>
    </xf>
    <xf numFmtId="0" fontId="11" fillId="2" borderId="13" xfId="0" applyFont="1" applyFill="1" applyBorder="1" applyAlignment="1">
      <alignment vertical="center" wrapText="1"/>
    </xf>
    <xf numFmtId="0" fontId="11" fillId="2" borderId="7" xfId="0" applyFont="1" applyFill="1" applyBorder="1" applyAlignment="1">
      <alignment vertical="center" wrapText="1"/>
    </xf>
    <xf numFmtId="0" fontId="4" fillId="2" borderId="7" xfId="0" applyFont="1" applyFill="1" applyBorder="1" applyAlignment="1">
      <alignment vertical="center" wrapText="1"/>
    </xf>
    <xf numFmtId="0" fontId="11" fillId="21" borderId="32" xfId="0" applyFont="1" applyFill="1" applyBorder="1" applyAlignment="1">
      <alignment vertical="center" wrapText="1"/>
    </xf>
    <xf numFmtId="0" fontId="7" fillId="0" borderId="2" xfId="0" applyFont="1" applyBorder="1" applyAlignment="1" applyProtection="1">
      <alignment horizontal="center" vertical="center" wrapText="1"/>
      <protection locked="0"/>
    </xf>
    <xf numFmtId="0" fontId="9" fillId="9" borderId="33" xfId="0" applyFont="1" applyFill="1" applyBorder="1" applyAlignment="1" applyProtection="1">
      <alignment horizontal="center" vertical="center" wrapText="1"/>
      <protection locked="0"/>
    </xf>
    <xf numFmtId="0" fontId="29" fillId="0" borderId="13" xfId="0" applyFont="1" applyBorder="1" applyAlignment="1">
      <alignment horizontal="center" vertical="center" wrapText="1"/>
    </xf>
    <xf numFmtId="0" fontId="29" fillId="2" borderId="13" xfId="0" applyFont="1" applyFill="1" applyBorder="1" applyAlignment="1">
      <alignment horizontal="center" vertical="center" wrapText="1"/>
    </xf>
    <xf numFmtId="0" fontId="29" fillId="2" borderId="42"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17" xfId="0" applyFont="1" applyFill="1" applyBorder="1" applyAlignment="1" applyProtection="1">
      <alignment horizontal="center" vertical="center" wrapText="1"/>
      <protection locked="0"/>
    </xf>
    <xf numFmtId="0" fontId="29" fillId="21" borderId="7"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7" fillId="0" borderId="0" xfId="0" applyFont="1" applyAlignment="1" applyProtection="1">
      <alignment horizontal="center" vertical="center"/>
      <protection locked="0"/>
    </xf>
    <xf numFmtId="0" fontId="3" fillId="23" borderId="32" xfId="0" applyFont="1" applyFill="1" applyBorder="1" applyAlignment="1">
      <alignment vertical="center" wrapText="1"/>
    </xf>
    <xf numFmtId="9" fontId="11" fillId="2" borderId="32" xfId="0" applyNumberFormat="1" applyFont="1" applyFill="1" applyBorder="1" applyAlignment="1">
      <alignment horizontal="center" vertical="center" wrapText="1"/>
    </xf>
    <xf numFmtId="0" fontId="3" fillId="2" borderId="32" xfId="0" applyFont="1" applyFill="1" applyBorder="1" applyAlignment="1">
      <alignment vertical="center" wrapText="1"/>
    </xf>
    <xf numFmtId="0" fontId="11" fillId="2" borderId="13" xfId="0" applyFont="1" applyFill="1" applyBorder="1" applyAlignment="1">
      <alignment horizontal="left" vertical="center" wrapText="1"/>
    </xf>
    <xf numFmtId="0" fontId="10" fillId="2" borderId="2" xfId="0" applyFont="1" applyFill="1" applyBorder="1" applyAlignment="1" applyProtection="1">
      <alignment horizontal="center" vertical="center" wrapText="1"/>
      <protection locked="0"/>
    </xf>
    <xf numFmtId="1" fontId="11" fillId="2" borderId="7" xfId="0" applyNumberFormat="1" applyFont="1" applyFill="1" applyBorder="1" applyAlignment="1">
      <alignment horizontal="center" vertical="center" wrapText="1"/>
    </xf>
    <xf numFmtId="1" fontId="4" fillId="2" borderId="7" xfId="0" applyNumberFormat="1" applyFont="1" applyFill="1" applyBorder="1" applyAlignment="1">
      <alignment horizontal="center" vertical="center"/>
    </xf>
    <xf numFmtId="0" fontId="4" fillId="2" borderId="17" xfId="0" applyFont="1" applyFill="1" applyBorder="1" applyAlignment="1" applyProtection="1">
      <alignment horizontal="left" vertical="center" wrapText="1"/>
      <protection locked="0"/>
    </xf>
    <xf numFmtId="9" fontId="23" fillId="2" borderId="13" xfId="0" applyNumberFormat="1" applyFont="1" applyFill="1" applyBorder="1" applyAlignment="1">
      <alignment horizontal="center" vertical="center" wrapText="1"/>
    </xf>
    <xf numFmtId="0" fontId="23" fillId="22" borderId="13"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21" borderId="13" xfId="0" applyFont="1" applyFill="1" applyBorder="1" applyAlignment="1">
      <alignment horizontal="center" vertical="center" wrapText="1"/>
    </xf>
    <xf numFmtId="9" fontId="23" fillId="0" borderId="32" xfId="0" applyNumberFormat="1" applyFont="1" applyBorder="1" applyAlignment="1">
      <alignment horizontal="center" vertical="center" wrapText="1"/>
    </xf>
    <xf numFmtId="0" fontId="23" fillId="22" borderId="32"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21" borderId="32" xfId="0" applyFont="1" applyFill="1" applyBorder="1" applyAlignment="1">
      <alignment horizontal="center" vertical="center" wrapText="1"/>
    </xf>
    <xf numFmtId="9" fontId="23" fillId="22" borderId="32" xfId="0" applyNumberFormat="1" applyFont="1" applyFill="1" applyBorder="1" applyAlignment="1">
      <alignment horizontal="center" vertical="center" wrapText="1"/>
    </xf>
    <xf numFmtId="9" fontId="23" fillId="2" borderId="32" xfId="0" applyNumberFormat="1" applyFont="1" applyFill="1" applyBorder="1" applyAlignment="1">
      <alignment horizontal="center" vertical="center" wrapText="1"/>
    </xf>
    <xf numFmtId="9" fontId="23" fillId="2" borderId="31" xfId="0" applyNumberFormat="1"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0" borderId="32" xfId="0" applyFont="1" applyBorder="1" applyAlignment="1">
      <alignment horizontal="center" vertical="center"/>
    </xf>
    <xf numFmtId="0" fontId="11" fillId="2" borderId="32" xfId="0" applyFont="1" applyFill="1" applyBorder="1" applyAlignment="1">
      <alignment horizontal="center" vertical="center"/>
    </xf>
    <xf numFmtId="0" fontId="11" fillId="22" borderId="32" xfId="0" applyFont="1" applyFill="1" applyBorder="1" applyAlignment="1">
      <alignment horizontal="center" vertical="center"/>
    </xf>
    <xf numFmtId="0" fontId="11" fillId="21" borderId="32" xfId="0" applyFont="1" applyFill="1" applyBorder="1" applyAlignment="1">
      <alignment horizontal="center" vertical="center"/>
    </xf>
    <xf numFmtId="0" fontId="3" fillId="0" borderId="32" xfId="0" applyFont="1" applyBorder="1" applyAlignment="1">
      <alignment horizontal="center" vertical="center" wrapText="1"/>
    </xf>
    <xf numFmtId="0" fontId="3" fillId="2" borderId="32" xfId="0" applyFont="1" applyFill="1" applyBorder="1" applyAlignment="1">
      <alignment horizontal="center" vertical="center" wrapText="1"/>
    </xf>
    <xf numFmtId="0" fontId="11" fillId="21" borderId="32" xfId="0" applyFont="1" applyFill="1" applyBorder="1" applyAlignment="1">
      <alignment horizontal="center" vertical="center" wrapText="1"/>
    </xf>
    <xf numFmtId="9" fontId="4" fillId="2" borderId="7" xfId="8" applyNumberFormat="1" applyFont="1" applyFill="1" applyBorder="1" applyAlignment="1">
      <alignment horizontal="center" vertical="center"/>
    </xf>
    <xf numFmtId="9" fontId="11" fillId="2" borderId="32" xfId="0" applyNumberFormat="1" applyFont="1" applyFill="1" applyBorder="1" applyAlignment="1">
      <alignment horizontal="center" vertical="center"/>
    </xf>
    <xf numFmtId="0" fontId="14" fillId="0" borderId="7" xfId="0" applyFont="1" applyBorder="1" applyAlignment="1">
      <alignment wrapText="1"/>
    </xf>
    <xf numFmtId="0" fontId="7" fillId="2" borderId="7" xfId="0" applyFont="1" applyFill="1" applyBorder="1" applyAlignment="1">
      <alignment vertical="center" wrapText="1"/>
    </xf>
    <xf numFmtId="0" fontId="7" fillId="0" borderId="7" xfId="0" applyFont="1" applyBorder="1" applyAlignment="1">
      <alignment horizontal="left" vertical="center" wrapText="1"/>
    </xf>
    <xf numFmtId="1" fontId="3" fillId="10" borderId="32" xfId="0" applyNumberFormat="1" applyFont="1" applyFill="1" applyBorder="1" applyAlignment="1">
      <alignment horizontal="center" vertical="center" wrapText="1"/>
    </xf>
    <xf numFmtId="43" fontId="4" fillId="2" borderId="7" xfId="8" applyFont="1" applyFill="1" applyBorder="1" applyAlignment="1">
      <alignment horizontal="center" vertical="center"/>
    </xf>
    <xf numFmtId="43" fontId="4" fillId="0" borderId="7" xfId="8" applyFont="1" applyBorder="1" applyAlignment="1">
      <alignment horizontal="center" vertical="center"/>
    </xf>
    <xf numFmtId="0" fontId="7" fillId="2" borderId="7" xfId="0" applyFont="1" applyFill="1" applyBorder="1" applyAlignment="1">
      <alignment horizontal="left" vertical="center" wrapText="1"/>
    </xf>
    <xf numFmtId="0" fontId="4" fillId="0" borderId="7" xfId="0" applyFont="1" applyBorder="1" applyAlignment="1" applyProtection="1">
      <alignment horizontal="center" vertical="center" wrapText="1"/>
      <protection locked="0"/>
    </xf>
    <xf numFmtId="9" fontId="4" fillId="0" borderId="7" xfId="0" applyNumberFormat="1" applyFont="1" applyBorder="1" applyAlignment="1" applyProtection="1">
      <alignment horizontal="center" vertical="center" wrapText="1"/>
      <protection locked="0"/>
    </xf>
    <xf numFmtId="1" fontId="4" fillId="0" borderId="7" xfId="0" applyNumberFormat="1" applyFont="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9" fontId="11" fillId="2" borderId="17" xfId="0" applyNumberFormat="1" applyFont="1" applyFill="1" applyBorder="1" applyAlignment="1">
      <alignment horizontal="center" vertical="center" wrapText="1"/>
    </xf>
    <xf numFmtId="0" fontId="11" fillId="2" borderId="17" xfId="0" applyFont="1" applyFill="1" applyBorder="1" applyAlignment="1">
      <alignment vertical="center" wrapText="1"/>
    </xf>
    <xf numFmtId="0" fontId="11" fillId="2" borderId="17" xfId="0" applyFont="1" applyFill="1" applyBorder="1" applyAlignment="1">
      <alignment horizontal="left" vertical="center" wrapText="1"/>
    </xf>
    <xf numFmtId="0" fontId="23" fillId="10" borderId="32" xfId="0" applyFont="1" applyFill="1" applyBorder="1" applyAlignment="1">
      <alignment horizontal="center" vertical="center" wrapText="1"/>
    </xf>
    <xf numFmtId="0" fontId="11" fillId="22" borderId="32" xfId="0" applyFont="1" applyFill="1" applyBorder="1" applyAlignment="1">
      <alignment horizontal="center" vertical="center" wrapText="1"/>
    </xf>
    <xf numFmtId="0" fontId="23" fillId="23" borderId="32"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23" fillId="10" borderId="13" xfId="0" applyFont="1" applyFill="1" applyBorder="1" applyAlignment="1">
      <alignment horizontal="center" vertical="center" wrapText="1"/>
    </xf>
    <xf numFmtId="0" fontId="4" fillId="0" borderId="7" xfId="0" applyFont="1" applyBorder="1" applyAlignment="1" applyProtection="1">
      <alignment horizontal="center"/>
      <protection locked="0"/>
    </xf>
    <xf numFmtId="0" fontId="4" fillId="0" borderId="0" xfId="0" applyFont="1" applyAlignment="1" applyProtection="1">
      <alignment horizontal="center"/>
      <protection locked="0"/>
    </xf>
    <xf numFmtId="0" fontId="22" fillId="0" borderId="0" xfId="0" applyFont="1" applyAlignment="1" applyProtection="1">
      <alignment horizontal="center"/>
      <protection locked="0"/>
    </xf>
    <xf numFmtId="0" fontId="29" fillId="21" borderId="7" xfId="0" applyFont="1" applyFill="1" applyBorder="1" applyAlignment="1">
      <alignment vertical="center" wrapText="1"/>
    </xf>
    <xf numFmtId="0" fontId="3" fillId="23" borderId="7" xfId="0" applyFont="1" applyFill="1" applyBorder="1" applyAlignment="1">
      <alignment vertical="center" wrapText="1"/>
    </xf>
    <xf numFmtId="9" fontId="11" fillId="2" borderId="7" xfId="0" applyNumberFormat="1" applyFont="1" applyFill="1" applyBorder="1" applyAlignment="1">
      <alignment vertical="center" wrapText="1"/>
    </xf>
    <xf numFmtId="0" fontId="11" fillId="2" borderId="7" xfId="0" applyFont="1" applyFill="1" applyBorder="1" applyAlignment="1">
      <alignment horizontal="left" wrapText="1"/>
    </xf>
    <xf numFmtId="0" fontId="11" fillId="21" borderId="7" xfId="0" applyFont="1" applyFill="1" applyBorder="1" applyAlignment="1">
      <alignment horizontal="left" wrapText="1"/>
    </xf>
    <xf numFmtId="0" fontId="29" fillId="21" borderId="7" xfId="0" applyFont="1" applyFill="1" applyBorder="1" applyAlignment="1">
      <alignment wrapText="1"/>
    </xf>
    <xf numFmtId="0" fontId="3" fillId="23" borderId="7" xfId="0" applyFont="1" applyFill="1" applyBorder="1" applyAlignment="1">
      <alignment wrapText="1"/>
    </xf>
    <xf numFmtId="9" fontId="11" fillId="2" borderId="7" xfId="0" applyNumberFormat="1" applyFont="1" applyFill="1" applyBorder="1" applyAlignment="1">
      <alignment wrapText="1"/>
    </xf>
    <xf numFmtId="0" fontId="11" fillId="2" borderId="7" xfId="0" applyFont="1" applyFill="1" applyBorder="1" applyAlignment="1">
      <alignment wrapText="1"/>
    </xf>
    <xf numFmtId="0" fontId="11" fillId="21" borderId="7" xfId="0" applyFont="1" applyFill="1" applyBorder="1" applyAlignment="1">
      <alignment wrapText="1"/>
    </xf>
    <xf numFmtId="0" fontId="23" fillId="2" borderId="7" xfId="0" applyFont="1" applyFill="1" applyBorder="1" applyAlignment="1">
      <alignment wrapText="1"/>
    </xf>
    <xf numFmtId="0" fontId="23" fillId="21" borderId="7" xfId="0" applyFont="1" applyFill="1" applyBorder="1" applyAlignment="1">
      <alignment wrapText="1"/>
    </xf>
    <xf numFmtId="0" fontId="23" fillId="21" borderId="7" xfId="0" applyFont="1" applyFill="1" applyBorder="1" applyAlignment="1">
      <alignment vertical="center" wrapText="1"/>
    </xf>
    <xf numFmtId="0" fontId="11" fillId="2" borderId="7" xfId="0" applyFont="1" applyFill="1" applyBorder="1" applyAlignment="1">
      <alignment horizontal="center" wrapText="1"/>
    </xf>
    <xf numFmtId="0" fontId="23" fillId="2" borderId="7" xfId="0" applyFont="1" applyFill="1" applyBorder="1" applyAlignment="1">
      <alignment horizontal="center" wrapText="1"/>
    </xf>
    <xf numFmtId="0" fontId="23" fillId="21" borderId="7" xfId="0" applyFont="1" applyFill="1" applyBorder="1" applyAlignment="1">
      <alignment horizontal="center" wrapText="1"/>
    </xf>
    <xf numFmtId="0" fontId="23" fillId="23" borderId="7" xfId="0" applyFont="1" applyFill="1" applyBorder="1" applyAlignment="1">
      <alignment horizontal="left" wrapText="1"/>
    </xf>
    <xf numFmtId="0" fontId="11" fillId="21" borderId="7" xfId="0" applyFont="1" applyFill="1" applyBorder="1" applyAlignment="1">
      <alignment horizontal="center"/>
    </xf>
    <xf numFmtId="0" fontId="10" fillId="0" borderId="24" xfId="0" applyFont="1" applyBorder="1" applyAlignment="1" applyProtection="1">
      <alignment vertical="center" wrapText="1"/>
      <protection locked="0"/>
    </xf>
    <xf numFmtId="0" fontId="11" fillId="0" borderId="16" xfId="0" applyFont="1" applyBorder="1" applyAlignment="1">
      <alignment horizontal="center" vertical="center"/>
    </xf>
    <xf numFmtId="0" fontId="3" fillId="10" borderId="7" xfId="0" applyFont="1" applyFill="1" applyBorder="1" applyAlignment="1">
      <alignment horizontal="center" vertical="center" wrapText="1"/>
    </xf>
    <xf numFmtId="0" fontId="19" fillId="0" borderId="4" xfId="0" applyFont="1" applyBorder="1" applyAlignment="1" applyProtection="1">
      <alignment vertical="center" wrapText="1"/>
      <protection locked="0"/>
    </xf>
    <xf numFmtId="9" fontId="11" fillId="21" borderId="7" xfId="0" applyNumberFormat="1" applyFont="1" applyFill="1" applyBorder="1" applyAlignment="1">
      <alignment horizontal="center" vertical="center" wrapText="1"/>
    </xf>
    <xf numFmtId="0" fontId="11" fillId="21" borderId="7" xfId="0" applyFont="1" applyFill="1" applyBorder="1" applyAlignment="1">
      <alignment horizontal="center" vertical="center"/>
    </xf>
    <xf numFmtId="0" fontId="11" fillId="21" borderId="7" xfId="0" applyFont="1" applyFill="1" applyBorder="1" applyAlignment="1">
      <alignment horizontal="center" vertical="center" wrapText="1"/>
    </xf>
    <xf numFmtId="0" fontId="11" fillId="0" borderId="42" xfId="0" applyFont="1" applyBorder="1" applyAlignment="1">
      <alignment horizontal="left" vertical="center" wrapText="1"/>
    </xf>
    <xf numFmtId="0" fontId="11" fillId="0" borderId="8" xfId="0" applyFont="1" applyBorder="1" applyAlignment="1">
      <alignment horizontal="left" vertical="center" wrapText="1"/>
    </xf>
    <xf numFmtId="0" fontId="30" fillId="0" borderId="42" xfId="0" applyFont="1" applyBorder="1" applyAlignment="1">
      <alignment horizontal="center" vertical="center" wrapText="1"/>
    </xf>
    <xf numFmtId="0" fontId="30" fillId="0" borderId="44" xfId="0" applyFont="1" applyBorder="1" applyAlignment="1">
      <alignment horizontal="center" vertical="center" wrapText="1"/>
    </xf>
    <xf numFmtId="1" fontId="30" fillId="0" borderId="44" xfId="0" applyNumberFormat="1" applyFont="1" applyBorder="1" applyAlignment="1">
      <alignment horizontal="center" vertical="center" wrapText="1"/>
    </xf>
    <xf numFmtId="1" fontId="11" fillId="0" borderId="8" xfId="0" applyNumberFormat="1" applyFont="1" applyBorder="1" applyAlignment="1">
      <alignment horizontal="center" vertical="center"/>
    </xf>
    <xf numFmtId="1" fontId="11" fillId="2" borderId="8" xfId="0" applyNumberFormat="1" applyFont="1" applyFill="1" applyBorder="1" applyAlignment="1">
      <alignment horizontal="center" vertical="center"/>
    </xf>
    <xf numFmtId="0" fontId="11" fillId="0" borderId="17" xfId="0" applyFont="1" applyBorder="1" applyAlignment="1">
      <alignment horizontal="left" vertical="center" wrapText="1"/>
    </xf>
    <xf numFmtId="0" fontId="11" fillId="0" borderId="61" xfId="0" applyFont="1" applyBorder="1" applyAlignment="1">
      <alignment horizontal="left" vertical="center" wrapText="1"/>
    </xf>
    <xf numFmtId="0" fontId="11" fillId="0" borderId="17" xfId="0" applyFont="1" applyBorder="1" applyAlignment="1">
      <alignment vertical="center" wrapText="1"/>
    </xf>
    <xf numFmtId="0" fontId="30" fillId="2" borderId="17"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4" xfId="0" applyFont="1" applyBorder="1" applyAlignment="1">
      <alignment vertical="center" wrapText="1"/>
    </xf>
    <xf numFmtId="0" fontId="11" fillId="2" borderId="44" xfId="0" applyFont="1" applyFill="1" applyBorder="1" applyAlignment="1">
      <alignment vertical="center" wrapText="1"/>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30" fillId="2" borderId="44" xfId="0" applyFont="1" applyFill="1" applyBorder="1" applyAlignment="1">
      <alignment horizontal="center" vertical="center" wrapText="1"/>
    </xf>
    <xf numFmtId="1" fontId="11" fillId="2" borderId="8" xfId="0" applyNumberFormat="1" applyFont="1" applyFill="1" applyBorder="1" applyAlignment="1">
      <alignment horizontal="center" vertical="center" wrapText="1"/>
    </xf>
    <xf numFmtId="0" fontId="11" fillId="0" borderId="46" xfId="0" applyFont="1" applyBorder="1" applyAlignment="1">
      <alignment horizontal="left" vertical="center" wrapText="1"/>
    </xf>
    <xf numFmtId="0" fontId="3" fillId="23"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alignment horizontal="left" vertical="center"/>
      <protection locked="0"/>
    </xf>
    <xf numFmtId="0" fontId="3" fillId="2" borderId="7" xfId="0" applyFont="1" applyFill="1" applyBorder="1" applyAlignment="1">
      <alignment horizontal="center" vertical="center" wrapText="1"/>
    </xf>
    <xf numFmtId="0" fontId="11" fillId="2" borderId="16" xfId="0" applyFont="1" applyFill="1" applyBorder="1" applyAlignment="1">
      <alignment horizontal="center" vertical="center"/>
    </xf>
    <xf numFmtId="0" fontId="4" fillId="2" borderId="3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7"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wrapText="1"/>
      <protection locked="0"/>
    </xf>
    <xf numFmtId="0" fontId="7" fillId="2" borderId="13" xfId="0" applyFont="1" applyFill="1" applyBorder="1" applyAlignment="1">
      <alignment horizontal="left" vertical="center" wrapText="1"/>
    </xf>
    <xf numFmtId="0" fontId="32" fillId="23" borderId="13" xfId="0" applyFont="1" applyFill="1" applyBorder="1" applyAlignment="1">
      <alignment horizontal="left" vertical="center" wrapText="1"/>
    </xf>
    <xf numFmtId="9" fontId="32" fillId="23" borderId="13" xfId="0" applyNumberFormat="1" applyFont="1" applyFill="1" applyBorder="1" applyAlignment="1">
      <alignment horizontal="center" vertical="center" wrapText="1"/>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26" fillId="17" borderId="10" xfId="0" applyFont="1" applyFill="1" applyBorder="1" applyAlignment="1" applyProtection="1">
      <alignment horizontal="center" vertical="center" wrapText="1"/>
      <protection locked="0"/>
    </xf>
    <xf numFmtId="0" fontId="26" fillId="17" borderId="11" xfId="0" applyFont="1" applyFill="1" applyBorder="1" applyAlignment="1" applyProtection="1">
      <alignment horizontal="center" vertical="center" wrapText="1"/>
      <protection locked="0"/>
    </xf>
    <xf numFmtId="0" fontId="26" fillId="11" borderId="10" xfId="0" applyFont="1" applyFill="1" applyBorder="1" applyAlignment="1" applyProtection="1">
      <alignment horizontal="center" vertical="center" wrapText="1"/>
      <protection locked="0"/>
    </xf>
    <xf numFmtId="0" fontId="26" fillId="11" borderId="38"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27" fillId="17" borderId="10" xfId="0" applyFont="1" applyFill="1" applyBorder="1" applyAlignment="1" applyProtection="1">
      <alignment horizontal="center" vertical="center" wrapText="1"/>
      <protection locked="0"/>
    </xf>
    <xf numFmtId="0" fontId="27" fillId="17" borderId="11" xfId="0" applyFont="1" applyFill="1" applyBorder="1" applyAlignment="1" applyProtection="1">
      <alignment horizontal="center" vertical="center" wrapText="1"/>
      <protection locked="0"/>
    </xf>
    <xf numFmtId="0" fontId="26" fillId="16" borderId="10" xfId="0" applyFont="1" applyFill="1" applyBorder="1" applyAlignment="1" applyProtection="1">
      <alignment horizontal="center" vertical="center" wrapText="1"/>
      <protection locked="0"/>
    </xf>
    <xf numFmtId="0" fontId="26" fillId="16" borderId="11" xfId="0" applyFont="1" applyFill="1" applyBorder="1" applyAlignment="1" applyProtection="1">
      <alignment horizontal="center" vertical="center" wrapText="1"/>
      <protection locked="0"/>
    </xf>
    <xf numFmtId="0" fontId="24" fillId="11" borderId="3" xfId="0" applyFont="1" applyFill="1" applyBorder="1" applyAlignment="1" applyProtection="1">
      <alignment horizontal="center" vertical="center" wrapText="1"/>
      <protection locked="0"/>
    </xf>
    <xf numFmtId="0" fontId="24" fillId="11" borderId="4" xfId="0" applyFont="1" applyFill="1" applyBorder="1" applyAlignment="1" applyProtection="1">
      <alignment horizontal="center" vertical="center" wrapText="1"/>
      <protection locked="0"/>
    </xf>
    <xf numFmtId="0" fontId="26" fillId="15" borderId="26" xfId="0" applyFont="1" applyFill="1" applyBorder="1" applyAlignment="1" applyProtection="1">
      <alignment horizontal="center" vertical="center" wrapText="1"/>
      <protection locked="0"/>
    </xf>
    <xf numFmtId="0" fontId="26" fillId="15" borderId="27" xfId="0" applyFont="1" applyFill="1" applyBorder="1" applyAlignment="1" applyProtection="1">
      <alignment horizontal="center" vertical="center" wrapText="1"/>
      <protection locked="0"/>
    </xf>
    <xf numFmtId="0" fontId="26" fillId="15" borderId="28" xfId="0" applyFont="1" applyFill="1" applyBorder="1" applyAlignment="1" applyProtection="1">
      <alignment horizontal="center" vertical="center" wrapText="1"/>
      <protection locked="0"/>
    </xf>
    <xf numFmtId="0" fontId="26" fillId="16" borderId="26" xfId="0" applyFont="1" applyFill="1" applyBorder="1" applyAlignment="1" applyProtection="1">
      <alignment horizontal="center" vertical="center" wrapText="1"/>
      <protection locked="0"/>
    </xf>
    <xf numFmtId="0" fontId="26" fillId="16" borderId="27" xfId="0" applyFont="1" applyFill="1" applyBorder="1" applyAlignment="1" applyProtection="1">
      <alignment horizontal="center" vertical="center" wrapText="1"/>
      <protection locked="0"/>
    </xf>
    <xf numFmtId="0" fontId="26" fillId="16" borderId="28" xfId="0" applyFont="1" applyFill="1" applyBorder="1" applyAlignment="1" applyProtection="1">
      <alignment horizontal="center" vertical="center" wrapText="1"/>
      <protection locked="0"/>
    </xf>
    <xf numFmtId="0" fontId="26" fillId="17" borderId="26" xfId="0" applyFont="1" applyFill="1" applyBorder="1" applyAlignment="1" applyProtection="1">
      <alignment horizontal="center" vertical="center" wrapText="1"/>
      <protection locked="0"/>
    </xf>
    <xf numFmtId="0" fontId="26" fillId="17" borderId="27" xfId="0" applyFont="1" applyFill="1" applyBorder="1" applyAlignment="1" applyProtection="1">
      <alignment horizontal="center" vertical="center" wrapText="1"/>
      <protection locked="0"/>
    </xf>
    <xf numFmtId="0" fontId="26" fillId="17" borderId="28" xfId="0" applyFont="1" applyFill="1" applyBorder="1" applyAlignment="1" applyProtection="1">
      <alignment horizontal="center" vertical="center" wrapText="1"/>
      <protection locked="0"/>
    </xf>
    <xf numFmtId="0" fontId="26" fillId="11" borderId="26" xfId="0" applyFont="1" applyFill="1" applyBorder="1" applyAlignment="1" applyProtection="1">
      <alignment horizontal="center" vertical="center" wrapText="1"/>
      <protection locked="0"/>
    </xf>
    <xf numFmtId="0" fontId="26" fillId="11" borderId="27" xfId="0" applyFont="1" applyFill="1" applyBorder="1" applyAlignment="1" applyProtection="1">
      <alignment horizontal="center" vertical="center" wrapText="1"/>
      <protection locked="0"/>
    </xf>
    <xf numFmtId="0" fontId="26" fillId="11" borderId="59" xfId="0" applyFont="1" applyFill="1" applyBorder="1" applyAlignment="1" applyProtection="1">
      <alignment horizontal="center" vertical="center" wrapText="1"/>
      <protection locked="0"/>
    </xf>
    <xf numFmtId="10" fontId="4" fillId="0" borderId="18" xfId="1" applyNumberFormat="1" applyFont="1" applyBorder="1" applyAlignment="1">
      <alignment horizontal="center" vertical="center"/>
    </xf>
    <xf numFmtId="10" fontId="4" fillId="0" borderId="52" xfId="1" applyNumberFormat="1" applyFont="1" applyBorder="1" applyAlignment="1">
      <alignment horizontal="center" vertical="center"/>
    </xf>
    <xf numFmtId="10" fontId="2" fillId="5" borderId="30" xfId="1" applyNumberFormat="1" applyFont="1" applyFill="1" applyBorder="1" applyAlignment="1">
      <alignment horizontal="center" vertical="center"/>
    </xf>
    <xf numFmtId="10" fontId="2" fillId="5" borderId="52" xfId="1" applyNumberFormat="1" applyFont="1" applyFill="1" applyBorder="1" applyAlignment="1">
      <alignment horizontal="center" vertical="center"/>
    </xf>
    <xf numFmtId="0" fontId="13" fillId="0" borderId="3" xfId="0" applyFont="1" applyBorder="1" applyAlignment="1">
      <alignment horizontal="center"/>
    </xf>
    <xf numFmtId="0" fontId="13" fillId="0" borderId="4" xfId="0" applyFont="1" applyBorder="1" applyAlignment="1">
      <alignment horizontal="center"/>
    </xf>
    <xf numFmtId="0" fontId="12" fillId="0" borderId="4" xfId="0" applyFont="1" applyBorder="1" applyAlignment="1">
      <alignment horizontal="center" vertical="center"/>
    </xf>
    <xf numFmtId="0" fontId="13" fillId="0" borderId="4" xfId="0" applyFont="1" applyBorder="1" applyAlignment="1">
      <alignment horizontal="right" wrapText="1"/>
    </xf>
    <xf numFmtId="0" fontId="13" fillId="0" borderId="4" xfId="0" applyFont="1" applyBorder="1" applyAlignment="1">
      <alignment horizontal="right"/>
    </xf>
    <xf numFmtId="0" fontId="13" fillId="0" borderId="5" xfId="0" applyFont="1" applyBorder="1" applyAlignment="1">
      <alignment horizontal="right"/>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6"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10" fontId="2" fillId="5" borderId="29" xfId="1" applyNumberFormat="1" applyFont="1" applyFill="1" applyBorder="1" applyAlignment="1">
      <alignment horizontal="center" vertical="center"/>
    </xf>
    <xf numFmtId="10" fontId="2" fillId="5" borderId="50" xfId="1" applyNumberFormat="1" applyFont="1" applyFill="1" applyBorder="1" applyAlignment="1">
      <alignment horizontal="center" vertical="center"/>
    </xf>
    <xf numFmtId="9" fontId="17" fillId="4" borderId="54" xfId="1" applyFont="1" applyFill="1" applyBorder="1" applyAlignment="1">
      <alignment horizontal="center" vertical="center"/>
    </xf>
    <xf numFmtId="9" fontId="17" fillId="4" borderId="55" xfId="1" applyFont="1" applyFill="1" applyBorder="1" applyAlignment="1">
      <alignment horizontal="center" vertical="center"/>
    </xf>
    <xf numFmtId="0" fontId="0" fillId="0" borderId="15" xfId="0" applyBorder="1" applyAlignment="1">
      <alignment horizontal="left" vertical="center" wrapText="1"/>
    </xf>
    <xf numFmtId="0" fontId="0" fillId="0" borderId="22" xfId="0" applyBorder="1" applyAlignment="1">
      <alignment horizontal="left" vertical="center"/>
    </xf>
    <xf numFmtId="0" fontId="0" fillId="0" borderId="13" xfId="0" applyBorder="1" applyAlignment="1">
      <alignment horizontal="left" vertical="center"/>
    </xf>
    <xf numFmtId="0" fontId="17" fillId="4" borderId="2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5" fillId="0" borderId="7" xfId="0" applyFont="1" applyBorder="1" applyAlignment="1">
      <alignment horizontal="left" vertical="top"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2" fillId="0" borderId="0" xfId="0" applyFont="1" applyAlignment="1">
      <alignment horizontal="center" vertical="center"/>
    </xf>
    <xf numFmtId="0" fontId="12" fillId="0" borderId="45" xfId="0" applyFont="1" applyBorder="1" applyAlignment="1">
      <alignment horizontal="center" vertical="center"/>
    </xf>
    <xf numFmtId="0" fontId="12" fillId="0" borderId="31" xfId="0" applyFont="1" applyBorder="1" applyAlignment="1">
      <alignment horizontal="center" vertical="center"/>
    </xf>
    <xf numFmtId="0" fontId="0" fillId="0" borderId="40" xfId="0" applyBorder="1"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0" xfId="0"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18" fillId="13" borderId="15" xfId="0" applyFont="1" applyFill="1" applyBorder="1" applyAlignment="1">
      <alignment horizontal="center" vertical="center"/>
    </xf>
    <xf numFmtId="0" fontId="18" fillId="13" borderId="22" xfId="0" applyFont="1" applyFill="1" applyBorder="1" applyAlignment="1">
      <alignment horizontal="center" vertical="center"/>
    </xf>
    <xf numFmtId="0" fontId="18" fillId="13" borderId="13" xfId="0" applyFont="1" applyFill="1" applyBorder="1" applyAlignment="1">
      <alignment horizontal="center" vertical="center"/>
    </xf>
    <xf numFmtId="0" fontId="0" fillId="12" borderId="43" xfId="0" applyFill="1" applyBorder="1" applyAlignment="1">
      <alignment horizontal="left" wrapText="1"/>
    </xf>
    <xf numFmtId="0" fontId="0" fillId="12" borderId="0" xfId="0" applyFill="1" applyAlignment="1">
      <alignment horizontal="left" wrapText="1"/>
    </xf>
    <xf numFmtId="0" fontId="0" fillId="12" borderId="44" xfId="0" applyFill="1" applyBorder="1" applyAlignment="1">
      <alignment horizontal="left"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32" xfId="0" applyBorder="1" applyAlignment="1">
      <alignment horizontal="center" vertical="center" wrapText="1"/>
    </xf>
    <xf numFmtId="0" fontId="0" fillId="12" borderId="45" xfId="0" applyFill="1" applyBorder="1" applyAlignment="1">
      <alignment horizontal="left" wrapText="1"/>
    </xf>
    <xf numFmtId="0" fontId="0" fillId="12" borderId="31" xfId="0" applyFill="1" applyBorder="1" applyAlignment="1">
      <alignment horizontal="left" wrapText="1"/>
    </xf>
    <xf numFmtId="0" fontId="0" fillId="12" borderId="32" xfId="0" applyFill="1" applyBorder="1" applyAlignment="1">
      <alignment horizontal="left" wrapText="1"/>
    </xf>
    <xf numFmtId="0" fontId="2" fillId="13" borderId="43" xfId="0" applyFont="1" applyFill="1" applyBorder="1" applyAlignment="1">
      <alignment horizontal="center" wrapText="1"/>
    </xf>
    <xf numFmtId="0" fontId="2" fillId="13" borderId="0" xfId="0" applyFont="1" applyFill="1" applyAlignment="1">
      <alignment horizontal="center" wrapText="1"/>
    </xf>
    <xf numFmtId="0" fontId="2" fillId="13" borderId="44" xfId="0" applyFont="1" applyFill="1" applyBorder="1" applyAlignment="1">
      <alignment horizontal="center" wrapText="1"/>
    </xf>
    <xf numFmtId="0" fontId="0" fillId="13" borderId="43" xfId="0" applyFill="1" applyBorder="1" applyAlignment="1">
      <alignment horizontal="left" wrapText="1"/>
    </xf>
    <xf numFmtId="0" fontId="0" fillId="13" borderId="0" xfId="0" applyFill="1" applyAlignment="1">
      <alignment horizontal="left" wrapText="1"/>
    </xf>
    <xf numFmtId="0" fontId="0" fillId="13" borderId="44" xfId="0" applyFill="1" applyBorder="1" applyAlignment="1">
      <alignment horizontal="left" wrapText="1"/>
    </xf>
    <xf numFmtId="0" fontId="0" fillId="13" borderId="45" xfId="0" applyFill="1" applyBorder="1" applyAlignment="1">
      <alignment horizontal="left" wrapText="1"/>
    </xf>
    <xf numFmtId="0" fontId="0" fillId="13" borderId="31" xfId="0" applyFill="1" applyBorder="1" applyAlignment="1">
      <alignment horizontal="left" wrapText="1"/>
    </xf>
    <xf numFmtId="0" fontId="0" fillId="13" borderId="32" xfId="0" applyFill="1" applyBorder="1" applyAlignment="1">
      <alignment horizontal="left" wrapText="1"/>
    </xf>
    <xf numFmtId="0" fontId="18" fillId="12" borderId="15" xfId="0" applyFont="1" applyFill="1" applyBorder="1" applyAlignment="1">
      <alignment horizontal="center" vertical="center"/>
    </xf>
    <xf numFmtId="0" fontId="18" fillId="12" borderId="22" xfId="0" applyFont="1" applyFill="1" applyBorder="1" applyAlignment="1">
      <alignment horizontal="center" vertical="center"/>
    </xf>
    <xf numFmtId="0" fontId="18" fillId="12" borderId="13" xfId="0" applyFont="1" applyFill="1" applyBorder="1" applyAlignment="1">
      <alignment horizontal="center" vertical="center"/>
    </xf>
    <xf numFmtId="0" fontId="25" fillId="12" borderId="15" xfId="0" applyFont="1" applyFill="1" applyBorder="1" applyAlignment="1">
      <alignment horizontal="center"/>
    </xf>
    <xf numFmtId="0" fontId="25" fillId="12" borderId="22" xfId="0" applyFont="1" applyFill="1" applyBorder="1" applyAlignment="1">
      <alignment horizontal="center"/>
    </xf>
    <xf numFmtId="0" fontId="25" fillId="12" borderId="13" xfId="0" applyFont="1" applyFill="1" applyBorder="1" applyAlignment="1">
      <alignment horizontal="center"/>
    </xf>
    <xf numFmtId="0" fontId="25" fillId="13" borderId="15" xfId="0" applyFont="1" applyFill="1" applyBorder="1" applyAlignment="1">
      <alignment horizontal="center"/>
    </xf>
    <xf numFmtId="0" fontId="25" fillId="13" borderId="22" xfId="0" applyFont="1" applyFill="1" applyBorder="1" applyAlignment="1">
      <alignment horizontal="center"/>
    </xf>
    <xf numFmtId="0" fontId="25" fillId="13" borderId="13" xfId="0" applyFont="1" applyFill="1" applyBorder="1" applyAlignment="1">
      <alignment horizontal="center"/>
    </xf>
    <xf numFmtId="0" fontId="0" fillId="12" borderId="43" xfId="0" applyFill="1" applyBorder="1" applyAlignment="1">
      <alignment horizontal="left"/>
    </xf>
    <xf numFmtId="0" fontId="0" fillId="12" borderId="0" xfId="0" applyFill="1" applyAlignment="1">
      <alignment horizontal="left"/>
    </xf>
    <xf numFmtId="0" fontId="0" fillId="12" borderId="44" xfId="0" applyFill="1" applyBorder="1" applyAlignment="1">
      <alignment horizontal="left"/>
    </xf>
    <xf numFmtId="0" fontId="25" fillId="0" borderId="0" xfId="0" applyFont="1" applyAlignment="1">
      <alignment horizontal="center"/>
    </xf>
    <xf numFmtId="0" fontId="2" fillId="12" borderId="43" xfId="0" applyFont="1" applyFill="1" applyBorder="1" applyAlignment="1">
      <alignment horizontal="center" wrapText="1"/>
    </xf>
    <xf numFmtId="0" fontId="2" fillId="12" borderId="0" xfId="0" applyFont="1" applyFill="1" applyAlignment="1">
      <alignment horizontal="center" wrapText="1"/>
    </xf>
    <xf numFmtId="0" fontId="2" fillId="12" borderId="44" xfId="0" applyFont="1" applyFill="1" applyBorder="1" applyAlignment="1">
      <alignment horizontal="center" wrapText="1"/>
    </xf>
    <xf numFmtId="0" fontId="0" fillId="12" borderId="43" xfId="0" applyFill="1" applyBorder="1" applyAlignment="1">
      <alignment horizontal="left" vertical="top" wrapText="1"/>
    </xf>
    <xf numFmtId="0" fontId="0" fillId="12" borderId="0" xfId="0" applyFill="1" applyAlignment="1">
      <alignment horizontal="left" vertical="top" wrapText="1"/>
    </xf>
    <xf numFmtId="0" fontId="0" fillId="12" borderId="44" xfId="0" applyFill="1" applyBorder="1" applyAlignment="1">
      <alignment horizontal="left" vertical="top" wrapText="1"/>
    </xf>
    <xf numFmtId="0" fontId="0" fillId="0" borderId="27" xfId="0" applyBorder="1" applyAlignment="1">
      <alignment horizontal="left"/>
    </xf>
    <xf numFmtId="0" fontId="0" fillId="0" borderId="28" xfId="0" applyBorder="1" applyAlignment="1">
      <alignment horizontal="left"/>
    </xf>
    <xf numFmtId="0" fontId="0" fillId="0" borderId="7" xfId="0" applyBorder="1" applyAlignment="1">
      <alignment horizontal="left"/>
    </xf>
    <xf numFmtId="0" fontId="0" fillId="0" borderId="14" xfId="0" applyBorder="1" applyAlignment="1">
      <alignment horizontal="left"/>
    </xf>
    <xf numFmtId="0" fontId="2" fillId="14" borderId="47" xfId="0" applyFont="1" applyFill="1" applyBorder="1" applyAlignment="1">
      <alignment horizontal="center" vertical="top" wrapText="1"/>
    </xf>
    <xf numFmtId="0" fontId="2" fillId="14" borderId="0" xfId="0" applyFont="1" applyFill="1" applyAlignment="1">
      <alignment horizontal="center" vertical="top"/>
    </xf>
    <xf numFmtId="0" fontId="2" fillId="14" borderId="12" xfId="0" applyFont="1" applyFill="1" applyBorder="1" applyAlignment="1">
      <alignment horizontal="center" vertical="top"/>
    </xf>
    <xf numFmtId="0" fontId="2" fillId="14" borderId="47" xfId="0" applyFont="1" applyFill="1" applyBorder="1" applyAlignment="1">
      <alignment horizontal="center" vertical="top"/>
    </xf>
    <xf numFmtId="0" fontId="0" fillId="0" borderId="26" xfId="0" applyBorder="1" applyAlignment="1">
      <alignment horizontal="center" vertical="center" textRotation="90" wrapText="1"/>
    </xf>
    <xf numFmtId="0" fontId="0" fillId="0" borderId="20" xfId="0" applyBorder="1" applyAlignment="1">
      <alignment horizontal="center" vertical="center" textRotation="90" wrapText="1"/>
    </xf>
    <xf numFmtId="0" fontId="0" fillId="0" borderId="10" xfId="0" applyBorder="1" applyAlignment="1">
      <alignment horizontal="left"/>
    </xf>
    <xf numFmtId="0" fontId="0" fillId="0" borderId="11" xfId="0" applyBorder="1" applyAlignment="1">
      <alignment horizontal="left"/>
    </xf>
    <xf numFmtId="0" fontId="0" fillId="0" borderId="27" xfId="0" applyBorder="1" applyAlignment="1">
      <alignment horizontal="left" vertical="center"/>
    </xf>
    <xf numFmtId="0" fontId="0" fillId="0" borderId="2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8" fillId="0" borderId="58" xfId="0" applyFont="1" applyBorder="1" applyAlignment="1">
      <alignment horizontal="center" vertical="center" textRotation="90"/>
    </xf>
    <xf numFmtId="0" fontId="28" fillId="0" borderId="56" xfId="0" applyFont="1" applyBorder="1" applyAlignment="1">
      <alignment horizontal="center" vertical="center" textRotation="90"/>
    </xf>
    <xf numFmtId="0" fontId="28" fillId="0" borderId="39" xfId="0" applyFont="1" applyBorder="1" applyAlignment="1">
      <alignment horizontal="center" vertical="center" textRotation="90"/>
    </xf>
    <xf numFmtId="0" fontId="0" fillId="0" borderId="8" xfId="0" applyBorder="1" applyAlignment="1">
      <alignment horizontal="left"/>
    </xf>
    <xf numFmtId="0" fontId="0" fillId="0" borderId="49" xfId="0" applyBorder="1" applyAlignment="1">
      <alignment horizontal="left"/>
    </xf>
    <xf numFmtId="0" fontId="0" fillId="0" borderId="7" xfId="0" applyBorder="1" applyAlignment="1">
      <alignment horizontal="left" wrapText="1"/>
    </xf>
    <xf numFmtId="0" fontId="0" fillId="0" borderId="26" xfId="0" applyBorder="1" applyAlignment="1">
      <alignment horizontal="center" vertical="center" textRotation="90"/>
    </xf>
    <xf numFmtId="0" fontId="0" fillId="0" borderId="19" xfId="0" applyBorder="1" applyAlignment="1">
      <alignment horizontal="center" vertical="center" textRotation="90"/>
    </xf>
    <xf numFmtId="0" fontId="0" fillId="0" borderId="48" xfId="0" applyBorder="1" applyAlignment="1">
      <alignment horizontal="center" vertical="center" textRotation="90"/>
    </xf>
    <xf numFmtId="0" fontId="0" fillId="0" borderId="26" xfId="0" applyBorder="1" applyAlignment="1">
      <alignment horizontal="center" textRotation="90" wrapText="1"/>
    </xf>
    <xf numFmtId="0" fontId="0" fillId="0" borderId="19" xfId="0" applyBorder="1" applyAlignment="1">
      <alignment horizontal="center" textRotation="90" wrapText="1"/>
    </xf>
    <xf numFmtId="0" fontId="0" fillId="0" borderId="20" xfId="0" applyBorder="1" applyAlignment="1">
      <alignment horizontal="center" textRotation="90" wrapText="1"/>
    </xf>
    <xf numFmtId="0" fontId="2" fillId="13" borderId="27" xfId="0" applyFont="1" applyFill="1" applyBorder="1" applyAlignment="1">
      <alignment horizontal="center"/>
    </xf>
    <xf numFmtId="0" fontId="2" fillId="13" borderId="28" xfId="0" applyFont="1" applyFill="1" applyBorder="1" applyAlignment="1">
      <alignment horizontal="center"/>
    </xf>
    <xf numFmtId="0" fontId="11" fillId="0" borderId="7" xfId="0" applyFont="1" applyFill="1" applyBorder="1" applyAlignment="1">
      <alignment horizontal="center" vertical="center"/>
    </xf>
    <xf numFmtId="0" fontId="11" fillId="0" borderId="32"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11" fillId="0" borderId="32" xfId="0" applyFont="1" applyFill="1" applyBorder="1" applyAlignment="1">
      <alignment vertical="center" wrapText="1"/>
    </xf>
    <xf numFmtId="0" fontId="11" fillId="0" borderId="13" xfId="0" applyFont="1" applyFill="1" applyBorder="1" applyAlignment="1">
      <alignment vertical="center" wrapText="1"/>
    </xf>
    <xf numFmtId="0" fontId="29" fillId="0" borderId="13" xfId="0" applyFont="1" applyFill="1" applyBorder="1" applyAlignment="1">
      <alignment vertical="center" wrapText="1"/>
    </xf>
    <xf numFmtId="0" fontId="3" fillId="0" borderId="13" xfId="0" applyFont="1" applyFill="1" applyBorder="1" applyAlignment="1">
      <alignment vertical="center" wrapText="1"/>
    </xf>
    <xf numFmtId="9" fontId="3" fillId="0" borderId="13" xfId="0" applyNumberFormat="1" applyFont="1" applyFill="1" applyBorder="1" applyAlignment="1">
      <alignment vertical="center" wrapText="1"/>
    </xf>
    <xf numFmtId="9" fontId="11" fillId="0" borderId="13" xfId="0" applyNumberFormat="1" applyFont="1" applyFill="1" applyBorder="1" applyAlignment="1">
      <alignment vertical="center" wrapText="1"/>
    </xf>
    <xf numFmtId="0" fontId="11" fillId="0" borderId="13" xfId="0" applyFont="1" applyFill="1" applyBorder="1" applyAlignment="1">
      <alignment vertical="center"/>
    </xf>
  </cellXfs>
  <cellStyles count="9">
    <cellStyle name="Hyperlink" xfId="7" xr:uid="{00000000-0005-0000-0000-000000000000}"/>
    <cellStyle name="Millares" xfId="8" builtinId="3"/>
    <cellStyle name="Millares 2" xfId="5" xr:uid="{00000000-0005-0000-0000-000001000000}"/>
    <cellStyle name="Millares 2 2" xfId="6" xr:uid="{00000000-0005-0000-0000-000002000000}"/>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63499</xdr:colOff>
      <xdr:row>0</xdr:row>
      <xdr:rowOff>63500</xdr:rowOff>
    </xdr:from>
    <xdr:to>
      <xdr:col>1</xdr:col>
      <xdr:colOff>825499</xdr:colOff>
      <xdr:row>1</xdr:row>
      <xdr:rowOff>31750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99" y="63500"/>
          <a:ext cx="1317625" cy="1333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ana Lopez Coronado" id="{A04BECE5-77F8-4F5A-B88C-A0C4C32AE2B0}" userId="S::diana.lopez@scj.gov.co::6adae703-19ca-40da-a3c7-d7c8cfbd823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4-12-24T15:12:16.19" personId="{A04BECE5-77F8-4F5A-B88C-A0C4C32AE2B0}" id="{A69BB616-7B14-4A25-8A6E-4555B0868F1F}">
    <text>El código será asignado por la OAP</text>
  </threadedComment>
  <threadedComment ref="C69" dT="2026-01-16T15:45:32.83" personId="{A04BECE5-77F8-4F5A-B88C-A0C4C32AE2B0}" id="{C0339C5F-A427-479F-B8AD-7BE44C3232C4}">
    <text>Confirmar a que linea estratégica realmente corresponden estas actividades</text>
  </threadedComment>
  <threadedComment ref="M69" dT="2026-01-16T15:46:27.68" personId="{A04BECE5-77F8-4F5A-B88C-A0C4C32AE2B0}" id="{A707B2AE-9B5D-4C6D-827E-5C72001594C6}">
    <text>Debe ser un porcentaje no un  número. Se ajustó</text>
  </threadedComment>
  <threadedComment ref="T69" dT="2026-01-16T15:48:50.67" personId="{A04BECE5-77F8-4F5A-B88C-A0C4C32AE2B0}" id="{B1158263-F9E8-4D7C-9D97-675E8458088F}">
    <text>Se incluyó “y documentos que evidencien las actividades del plan de trabajo”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5"/>
  <sheetViews>
    <sheetView showGridLines="0" view="pageBreakPreview" topLeftCell="A28" zoomScale="60" zoomScaleNormal="40" workbookViewId="0">
      <selection activeCell="D45" sqref="D45:I45"/>
    </sheetView>
  </sheetViews>
  <sheetFormatPr baseColWidth="10" defaultColWidth="11.44140625" defaultRowHeight="14.4" x14ac:dyDescent="0.3"/>
  <cols>
    <col min="1" max="1" width="5.6640625" customWidth="1"/>
    <col min="3" max="3" width="12.33203125" style="1" customWidth="1"/>
    <col min="4" max="4" width="50.109375" style="1" customWidth="1"/>
    <col min="5" max="5" width="12.33203125" style="1" customWidth="1"/>
    <col min="6" max="6" width="14.88671875" style="1" customWidth="1"/>
    <col min="7" max="9" width="12.33203125" style="1" customWidth="1"/>
    <col min="10" max="10" width="8.88671875" style="1" customWidth="1"/>
    <col min="11" max="11" width="5.44140625" style="1" customWidth="1"/>
    <col min="23" max="23" width="36.44140625" customWidth="1"/>
  </cols>
  <sheetData>
    <row r="1" spans="2:11" ht="15" thickBot="1" x14ac:dyDescent="0.35"/>
    <row r="2" spans="2:11" ht="99" customHeight="1" thickBot="1" x14ac:dyDescent="0.35">
      <c r="B2" s="352"/>
      <c r="C2" s="353"/>
      <c r="D2" s="354"/>
      <c r="E2" s="354"/>
      <c r="F2" s="354"/>
      <c r="G2" s="354"/>
      <c r="H2" s="355" t="s">
        <v>0</v>
      </c>
      <c r="I2" s="356"/>
      <c r="J2" s="357"/>
    </row>
    <row r="3" spans="2:11" ht="9" customHeight="1" x14ac:dyDescent="0.3"/>
    <row r="4" spans="2:11" ht="9" customHeight="1" thickBot="1" x14ac:dyDescent="0.35"/>
    <row r="5" spans="2:11" ht="34.5" customHeight="1" thickBot="1" x14ac:dyDescent="0.35">
      <c r="B5" s="358" t="s">
        <v>1</v>
      </c>
      <c r="C5" s="359"/>
      <c r="D5" s="359"/>
      <c r="E5" s="359"/>
      <c r="F5" s="359"/>
      <c r="G5" s="359"/>
      <c r="H5" s="359"/>
      <c r="I5" s="359"/>
      <c r="J5" s="360"/>
      <c r="K5" s="2"/>
    </row>
    <row r="6" spans="2:11" ht="52.5" customHeight="1" x14ac:dyDescent="0.3">
      <c r="B6" s="361" t="s">
        <v>2</v>
      </c>
      <c r="C6" s="362"/>
      <c r="D6" s="362"/>
      <c r="E6" s="362"/>
      <c r="F6" s="362"/>
      <c r="G6" s="362"/>
      <c r="H6" s="362"/>
      <c r="I6" s="362"/>
      <c r="J6" s="363"/>
      <c r="K6" s="2"/>
    </row>
    <row r="7" spans="2:11" ht="33.75" customHeight="1" thickBot="1" x14ac:dyDescent="0.35">
      <c r="B7" s="364"/>
      <c r="C7" s="365"/>
      <c r="D7" s="365"/>
      <c r="E7" s="365"/>
      <c r="F7" s="365"/>
      <c r="G7" s="365"/>
      <c r="H7" s="365"/>
      <c r="I7" s="365"/>
      <c r="J7" s="366"/>
      <c r="K7" s="2"/>
    </row>
    <row r="8" spans="2:11" ht="15" thickBot="1" x14ac:dyDescent="0.35"/>
    <row r="9" spans="2:11" ht="17.399999999999999" x14ac:dyDescent="0.3">
      <c r="D9" s="28" t="s">
        <v>3</v>
      </c>
      <c r="E9" s="367" t="s">
        <v>4</v>
      </c>
      <c r="F9" s="368"/>
    </row>
    <row r="10" spans="2:11" x14ac:dyDescent="0.3">
      <c r="D10" s="29" t="s">
        <v>5</v>
      </c>
      <c r="E10" s="369"/>
      <c r="F10" s="370"/>
    </row>
    <row r="11" spans="2:11" x14ac:dyDescent="0.3">
      <c r="D11" s="30" t="s">
        <v>5</v>
      </c>
      <c r="E11" s="348"/>
      <c r="F11" s="349"/>
    </row>
    <row r="12" spans="2:11" x14ac:dyDescent="0.3">
      <c r="D12" s="30" t="s">
        <v>6</v>
      </c>
      <c r="E12" s="348"/>
      <c r="F12" s="349"/>
    </row>
    <row r="13" spans="2:11" x14ac:dyDescent="0.3">
      <c r="D13" s="30" t="s">
        <v>7</v>
      </c>
      <c r="E13" s="348"/>
      <c r="F13" s="349"/>
    </row>
    <row r="14" spans="2:11" x14ac:dyDescent="0.3">
      <c r="D14" s="31" t="s">
        <v>8</v>
      </c>
      <c r="E14" s="348"/>
      <c r="F14" s="349"/>
    </row>
    <row r="15" spans="2:11" x14ac:dyDescent="0.3">
      <c r="D15" s="31" t="s">
        <v>9</v>
      </c>
      <c r="E15" s="348"/>
      <c r="F15" s="349"/>
    </row>
    <row r="16" spans="2:11" x14ac:dyDescent="0.3">
      <c r="D16" s="29" t="s">
        <v>10</v>
      </c>
      <c r="E16" s="350"/>
      <c r="F16" s="351"/>
    </row>
    <row r="17" spans="4:6" x14ac:dyDescent="0.3">
      <c r="D17" s="30" t="s">
        <v>10</v>
      </c>
      <c r="E17" s="348"/>
      <c r="F17" s="349"/>
    </row>
    <row r="18" spans="4:6" x14ac:dyDescent="0.3">
      <c r="D18" s="30" t="s">
        <v>11</v>
      </c>
      <c r="E18" s="348"/>
      <c r="F18" s="349"/>
    </row>
    <row r="19" spans="4:6" x14ac:dyDescent="0.3">
      <c r="D19" s="31" t="s">
        <v>12</v>
      </c>
      <c r="E19" s="348"/>
      <c r="F19" s="349"/>
    </row>
    <row r="20" spans="4:6" x14ac:dyDescent="0.3">
      <c r="D20" s="32" t="s">
        <v>13</v>
      </c>
      <c r="E20" s="350"/>
      <c r="F20" s="351"/>
    </row>
    <row r="21" spans="4:6" x14ac:dyDescent="0.3">
      <c r="D21" s="30" t="s">
        <v>13</v>
      </c>
      <c r="E21" s="348"/>
      <c r="F21" s="349"/>
    </row>
    <row r="22" spans="4:6" x14ac:dyDescent="0.3">
      <c r="D22" s="30" t="s">
        <v>14</v>
      </c>
      <c r="E22" s="348"/>
      <c r="F22" s="349"/>
    </row>
    <row r="23" spans="4:6" x14ac:dyDescent="0.3">
      <c r="D23" s="30" t="s">
        <v>15</v>
      </c>
      <c r="E23" s="348"/>
      <c r="F23" s="349"/>
    </row>
    <row r="24" spans="4:6" x14ac:dyDescent="0.3">
      <c r="D24" s="30" t="s">
        <v>16</v>
      </c>
      <c r="E24" s="348"/>
      <c r="F24" s="349"/>
    </row>
    <row r="25" spans="4:6" x14ac:dyDescent="0.3">
      <c r="D25" s="29" t="s">
        <v>17</v>
      </c>
      <c r="E25" s="350"/>
      <c r="F25" s="351"/>
    </row>
    <row r="26" spans="4:6" x14ac:dyDescent="0.3">
      <c r="D26" s="30" t="s">
        <v>17</v>
      </c>
      <c r="E26" s="348"/>
      <c r="F26" s="349"/>
    </row>
    <row r="27" spans="4:6" x14ac:dyDescent="0.3">
      <c r="D27" s="30" t="s">
        <v>18</v>
      </c>
      <c r="E27" s="348"/>
      <c r="F27" s="349"/>
    </row>
    <row r="28" spans="4:6" x14ac:dyDescent="0.3">
      <c r="D28" s="30" t="s">
        <v>19</v>
      </c>
      <c r="E28" s="348"/>
      <c r="F28" s="349"/>
    </row>
    <row r="29" spans="4:6" x14ac:dyDescent="0.3">
      <c r="D29" s="30" t="s">
        <v>20</v>
      </c>
      <c r="E29" s="348"/>
      <c r="F29" s="349"/>
    </row>
    <row r="30" spans="4:6" x14ac:dyDescent="0.3">
      <c r="D30" s="30" t="s">
        <v>21</v>
      </c>
      <c r="E30" s="348"/>
      <c r="F30" s="349"/>
    </row>
    <row r="31" spans="4:6" x14ac:dyDescent="0.3">
      <c r="D31" s="30" t="s">
        <v>22</v>
      </c>
      <c r="E31" s="348"/>
      <c r="F31" s="349"/>
    </row>
    <row r="32" spans="4:6" x14ac:dyDescent="0.3">
      <c r="D32" s="29" t="s">
        <v>23</v>
      </c>
      <c r="E32" s="350"/>
      <c r="F32" s="351"/>
    </row>
    <row r="33" spans="2:11" x14ac:dyDescent="0.3">
      <c r="D33" s="30" t="s">
        <v>24</v>
      </c>
      <c r="E33" s="348"/>
      <c r="F33" s="349"/>
    </row>
    <row r="34" spans="2:11" x14ac:dyDescent="0.3">
      <c r="D34" s="31" t="s">
        <v>25</v>
      </c>
      <c r="E34" s="348"/>
      <c r="F34" s="349"/>
    </row>
    <row r="35" spans="2:11" x14ac:dyDescent="0.3">
      <c r="D35" s="31" t="s">
        <v>26</v>
      </c>
      <c r="E35" s="348"/>
      <c r="F35" s="349"/>
    </row>
    <row r="36" spans="2:11" x14ac:dyDescent="0.3">
      <c r="D36" s="30" t="s">
        <v>27</v>
      </c>
      <c r="E36" s="348"/>
      <c r="F36" s="349"/>
    </row>
    <row r="37" spans="2:11" x14ac:dyDescent="0.3">
      <c r="D37" s="33" t="s">
        <v>28</v>
      </c>
      <c r="E37" s="348"/>
      <c r="F37" s="349"/>
    </row>
    <row r="38" spans="2:11" ht="28.2" x14ac:dyDescent="0.3">
      <c r="D38" s="34" t="s">
        <v>29</v>
      </c>
      <c r="E38" s="348"/>
      <c r="F38" s="349"/>
    </row>
    <row r="39" spans="2:11" ht="16.2" thickBot="1" x14ac:dyDescent="0.35">
      <c r="D39" s="35" t="s">
        <v>30</v>
      </c>
      <c r="E39" s="371"/>
      <c r="F39" s="372"/>
    </row>
    <row r="41" spans="2:11" ht="15" thickBot="1" x14ac:dyDescent="0.35"/>
    <row r="42" spans="2:11" ht="29.25" customHeight="1" x14ac:dyDescent="0.3">
      <c r="B42" s="376" t="s">
        <v>31</v>
      </c>
      <c r="C42" s="377"/>
      <c r="D42" s="377"/>
      <c r="E42" s="377"/>
      <c r="F42" s="377"/>
      <c r="G42" s="377"/>
      <c r="H42" s="377"/>
      <c r="I42" s="378"/>
      <c r="J42" s="3"/>
      <c r="K42" s="3"/>
    </row>
    <row r="43" spans="2:11" ht="40.5" customHeight="1" x14ac:dyDescent="0.3">
      <c r="B43" s="379" t="s">
        <v>32</v>
      </c>
      <c r="C43" s="380"/>
      <c r="D43" s="380" t="s">
        <v>33</v>
      </c>
      <c r="E43" s="380"/>
      <c r="F43" s="380"/>
      <c r="G43" s="380"/>
      <c r="H43" s="380"/>
      <c r="I43" s="381"/>
      <c r="J43" s="3"/>
      <c r="K43" s="3"/>
    </row>
    <row r="44" spans="2:11" ht="40.5" customHeight="1" x14ac:dyDescent="0.3">
      <c r="B44" s="382" t="s">
        <v>34</v>
      </c>
      <c r="C44" s="383"/>
      <c r="D44" s="384" t="s">
        <v>35</v>
      </c>
      <c r="E44" s="384"/>
      <c r="F44" s="384"/>
      <c r="G44" s="384"/>
      <c r="H44" s="384"/>
      <c r="I44" s="384"/>
      <c r="J44" s="3"/>
      <c r="K44" s="3"/>
    </row>
    <row r="45" spans="2:11" ht="161.25" customHeight="1" x14ac:dyDescent="0.3">
      <c r="B45" s="382" t="s">
        <v>36</v>
      </c>
      <c r="C45" s="383"/>
      <c r="D45" s="373" t="s">
        <v>690</v>
      </c>
      <c r="E45" s="374"/>
      <c r="F45" s="374"/>
      <c r="G45" s="374"/>
      <c r="H45" s="374"/>
      <c r="I45" s="375"/>
      <c r="J45" s="3"/>
      <c r="K45" s="3"/>
    </row>
  </sheetData>
  <mergeCells count="43">
    <mergeCell ref="D45:I45"/>
    <mergeCell ref="B42:I42"/>
    <mergeCell ref="B43:C43"/>
    <mergeCell ref="D43:I43"/>
    <mergeCell ref="B44:C44"/>
    <mergeCell ref="D44:I44"/>
    <mergeCell ref="B45:C45"/>
    <mergeCell ref="E24:F24"/>
    <mergeCell ref="E25:F25"/>
    <mergeCell ref="E26:F26"/>
    <mergeCell ref="E39:F39"/>
    <mergeCell ref="E28:F28"/>
    <mergeCell ref="E29:F29"/>
    <mergeCell ref="E30:F30"/>
    <mergeCell ref="E31:F31"/>
    <mergeCell ref="E32:F32"/>
    <mergeCell ref="E33:F33"/>
    <mergeCell ref="E34:F34"/>
    <mergeCell ref="E35:F35"/>
    <mergeCell ref="E36:F36"/>
    <mergeCell ref="E37:F37"/>
    <mergeCell ref="E38:F38"/>
    <mergeCell ref="E27:F27"/>
    <mergeCell ref="H2:J2"/>
    <mergeCell ref="B5:J5"/>
    <mergeCell ref="B6:J7"/>
    <mergeCell ref="E9:F9"/>
    <mergeCell ref="E10:F10"/>
    <mergeCell ref="E16:F16"/>
    <mergeCell ref="E17:F17"/>
    <mergeCell ref="E15:F15"/>
    <mergeCell ref="B2:C2"/>
    <mergeCell ref="D2:G2"/>
    <mergeCell ref="E11:F11"/>
    <mergeCell ref="E12:F12"/>
    <mergeCell ref="E13:F13"/>
    <mergeCell ref="E14:F14"/>
    <mergeCell ref="E23:F23"/>
    <mergeCell ref="E18:F18"/>
    <mergeCell ref="E19:F19"/>
    <mergeCell ref="E20:F20"/>
    <mergeCell ref="E21:F21"/>
    <mergeCell ref="E22:F22"/>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BA95"/>
  <sheetViews>
    <sheetView showGridLines="0" tabSelected="1" topLeftCell="A16" zoomScale="70" zoomScaleNormal="70" workbookViewId="0">
      <selection activeCell="A19" sqref="A19"/>
    </sheetView>
  </sheetViews>
  <sheetFormatPr baseColWidth="10" defaultColWidth="10.6640625" defaultRowHeight="13.8" x14ac:dyDescent="0.3"/>
  <cols>
    <col min="1" max="1" width="8.33203125" style="4" customWidth="1"/>
    <col min="2" max="2" width="60.88671875" style="97" customWidth="1"/>
    <col min="3" max="3" width="61.33203125" style="97" customWidth="1"/>
    <col min="4" max="4" width="30.6640625" style="117" customWidth="1"/>
    <col min="5" max="6" width="26" style="117" customWidth="1"/>
    <col min="7" max="7" width="35.109375" style="117" customWidth="1"/>
    <col min="8" max="8" width="28.109375" style="117" customWidth="1"/>
    <col min="9" max="9" width="28.44140625" style="161" customWidth="1"/>
    <col min="10" max="10" width="43" style="110" customWidth="1"/>
    <col min="11" max="11" width="86.109375" style="200" customWidth="1"/>
    <col min="12" max="12" width="31.88671875" style="4" customWidth="1"/>
    <col min="13" max="13" width="50.88671875" style="110" customWidth="1"/>
    <col min="14" max="14" width="50.88671875" style="97" customWidth="1"/>
    <col min="15" max="15" width="27.5546875" style="4" customWidth="1"/>
    <col min="16" max="17" width="15.33203125" style="4" customWidth="1"/>
    <col min="18" max="19" width="16.109375" style="4" customWidth="1"/>
    <col min="20" max="20" width="21.44140625" style="4" customWidth="1"/>
    <col min="21" max="21" width="16.109375" style="4" customWidth="1"/>
    <col min="22" max="22" width="19.6640625" style="4" customWidth="1"/>
    <col min="23" max="25" width="14.44140625" style="4" customWidth="1"/>
    <col min="26" max="26" width="14.44140625" style="168" customWidth="1"/>
    <col min="27" max="52" width="20" style="4" customWidth="1"/>
    <col min="53" max="16384" width="10.6640625" style="4"/>
  </cols>
  <sheetData>
    <row r="1" spans="1:53" ht="107.25" customHeight="1" thickBot="1" x14ac:dyDescent="0.35">
      <c r="A1" s="318" t="s">
        <v>37</v>
      </c>
      <c r="B1" s="319"/>
      <c r="C1" s="319"/>
      <c r="D1" s="319"/>
      <c r="E1" s="319"/>
      <c r="F1" s="319"/>
      <c r="G1" s="319"/>
      <c r="H1" s="319"/>
      <c r="I1" s="319"/>
      <c r="J1" s="319"/>
      <c r="K1" s="319"/>
      <c r="L1" s="275" t="s">
        <v>38</v>
      </c>
      <c r="M1" s="275"/>
      <c r="N1" s="272"/>
      <c r="O1" s="272"/>
      <c r="P1" s="272"/>
      <c r="Q1" s="272"/>
      <c r="R1" s="5"/>
      <c r="S1" s="5"/>
      <c r="T1" s="71"/>
      <c r="U1" s="74"/>
      <c r="V1" s="74"/>
      <c r="W1" s="74"/>
      <c r="X1" s="74"/>
      <c r="Y1" s="74"/>
      <c r="Z1" s="20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1:53" ht="18.75" customHeight="1" thickBot="1" x14ac:dyDescent="0.35">
      <c r="A2" s="73"/>
      <c r="B2" s="91"/>
      <c r="C2" s="91"/>
      <c r="D2" s="91"/>
      <c r="E2" s="91"/>
      <c r="F2" s="119"/>
      <c r="G2" s="119"/>
      <c r="H2" s="119"/>
      <c r="I2" s="74"/>
      <c r="J2" s="72"/>
      <c r="K2" s="186"/>
      <c r="L2" s="74"/>
      <c r="M2" s="72"/>
      <c r="N2" s="119"/>
      <c r="O2" s="74"/>
      <c r="P2" s="74"/>
      <c r="Q2" s="74"/>
      <c r="R2" s="74"/>
      <c r="S2" s="74"/>
      <c r="T2" s="74"/>
      <c r="U2" s="74"/>
      <c r="V2" s="74"/>
      <c r="W2" s="74"/>
      <c r="X2" s="74"/>
      <c r="Y2" s="74"/>
      <c r="Z2" s="205"/>
      <c r="AA2" s="334" t="s">
        <v>39</v>
      </c>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49"/>
      <c r="AZ2" s="50"/>
      <c r="BA2" s="5"/>
    </row>
    <row r="3" spans="1:53" ht="26.25" customHeight="1" x14ac:dyDescent="0.3">
      <c r="A3" s="75"/>
      <c r="B3" s="92"/>
      <c r="C3" s="92"/>
      <c r="D3" s="92"/>
      <c r="E3" s="92"/>
      <c r="F3" s="92"/>
      <c r="G3" s="92"/>
      <c r="H3" s="92"/>
      <c r="I3" s="114"/>
      <c r="J3" s="76"/>
      <c r="K3" s="114"/>
      <c r="L3" s="76"/>
      <c r="M3" s="76"/>
      <c r="N3" s="92"/>
      <c r="O3" s="114"/>
      <c r="P3" s="76"/>
      <c r="Q3" s="114"/>
      <c r="R3" s="114"/>
      <c r="S3" s="114"/>
      <c r="T3" s="76"/>
      <c r="U3" s="114"/>
      <c r="V3" s="241"/>
      <c r="W3" s="324" t="s">
        <v>40</v>
      </c>
      <c r="X3" s="325"/>
      <c r="Y3" s="325"/>
      <c r="Z3" s="326"/>
      <c r="AA3" s="336" t="s">
        <v>41</v>
      </c>
      <c r="AB3" s="337"/>
      <c r="AC3" s="337"/>
      <c r="AD3" s="337"/>
      <c r="AE3" s="337"/>
      <c r="AF3" s="338"/>
      <c r="AG3" s="339" t="s">
        <v>42</v>
      </c>
      <c r="AH3" s="340"/>
      <c r="AI3" s="340"/>
      <c r="AJ3" s="340"/>
      <c r="AK3" s="340"/>
      <c r="AL3" s="341"/>
      <c r="AM3" s="342" t="s">
        <v>43</v>
      </c>
      <c r="AN3" s="343"/>
      <c r="AO3" s="343"/>
      <c r="AP3" s="343"/>
      <c r="AQ3" s="343"/>
      <c r="AR3" s="344"/>
      <c r="AS3" s="345" t="s">
        <v>44</v>
      </c>
      <c r="AT3" s="346"/>
      <c r="AU3" s="346"/>
      <c r="AV3" s="346"/>
      <c r="AW3" s="346"/>
      <c r="AX3" s="347"/>
      <c r="AY3" s="51"/>
      <c r="AZ3" s="52"/>
      <c r="BA3" s="5"/>
    </row>
    <row r="4" spans="1:53" ht="26.25" customHeight="1" thickBot="1" x14ac:dyDescent="0.35">
      <c r="A4" s="77"/>
      <c r="B4" s="93"/>
      <c r="C4" s="93"/>
      <c r="D4" s="93"/>
      <c r="E4" s="93"/>
      <c r="F4" s="93"/>
      <c r="G4" s="93"/>
      <c r="H4" s="93"/>
      <c r="I4" s="115"/>
      <c r="J4" s="78"/>
      <c r="K4" s="115"/>
      <c r="L4" s="78"/>
      <c r="M4" s="78"/>
      <c r="N4" s="93"/>
      <c r="O4" s="115"/>
      <c r="P4" s="78"/>
      <c r="Q4" s="115"/>
      <c r="R4" s="115"/>
      <c r="S4" s="115"/>
      <c r="T4" s="78"/>
      <c r="U4" s="115"/>
      <c r="V4" s="242"/>
      <c r="W4" s="327"/>
      <c r="X4" s="328"/>
      <c r="Y4" s="328"/>
      <c r="Z4" s="329"/>
      <c r="AA4" s="36" t="s">
        <v>39</v>
      </c>
      <c r="AB4" s="330" t="s">
        <v>45</v>
      </c>
      <c r="AC4" s="330"/>
      <c r="AD4" s="330"/>
      <c r="AE4" s="330" t="s">
        <v>46</v>
      </c>
      <c r="AF4" s="331"/>
      <c r="AG4" s="37" t="s">
        <v>39</v>
      </c>
      <c r="AH4" s="332" t="s">
        <v>47</v>
      </c>
      <c r="AI4" s="332"/>
      <c r="AJ4" s="332"/>
      <c r="AK4" s="332" t="s">
        <v>48</v>
      </c>
      <c r="AL4" s="333"/>
      <c r="AM4" s="38" t="s">
        <v>39</v>
      </c>
      <c r="AN4" s="320" t="s">
        <v>49</v>
      </c>
      <c r="AO4" s="320"/>
      <c r="AP4" s="320"/>
      <c r="AQ4" s="320" t="s">
        <v>48</v>
      </c>
      <c r="AR4" s="321"/>
      <c r="AS4" s="39" t="s">
        <v>39</v>
      </c>
      <c r="AT4" s="322" t="s">
        <v>49</v>
      </c>
      <c r="AU4" s="322"/>
      <c r="AV4" s="322"/>
      <c r="AW4" s="322" t="s">
        <v>48</v>
      </c>
      <c r="AX4" s="323"/>
      <c r="AY4" s="53"/>
      <c r="AZ4" s="54"/>
      <c r="BA4" s="5"/>
    </row>
    <row r="5" spans="1:53" ht="98.25" customHeight="1" x14ac:dyDescent="0.3">
      <c r="A5" s="79" t="s">
        <v>50</v>
      </c>
      <c r="B5" s="94" t="s">
        <v>51</v>
      </c>
      <c r="C5" s="127" t="s">
        <v>52</v>
      </c>
      <c r="D5" s="118" t="s">
        <v>53</v>
      </c>
      <c r="E5" s="94" t="s">
        <v>54</v>
      </c>
      <c r="F5" s="94" t="s">
        <v>55</v>
      </c>
      <c r="G5" s="94" t="s">
        <v>56</v>
      </c>
      <c r="H5" s="94" t="s">
        <v>57</v>
      </c>
      <c r="I5" s="160" t="s">
        <v>58</v>
      </c>
      <c r="J5" s="136" t="s">
        <v>59</v>
      </c>
      <c r="K5" s="187" t="s">
        <v>60</v>
      </c>
      <c r="L5" s="12" t="s">
        <v>61</v>
      </c>
      <c r="M5" s="136" t="s">
        <v>62</v>
      </c>
      <c r="N5" s="146" t="s">
        <v>63</v>
      </c>
      <c r="O5" s="13" t="s">
        <v>64</v>
      </c>
      <c r="P5" s="12" t="s">
        <v>65</v>
      </c>
      <c r="Q5" s="13" t="s">
        <v>66</v>
      </c>
      <c r="R5" s="14" t="s">
        <v>67</v>
      </c>
      <c r="S5" s="15" t="s">
        <v>68</v>
      </c>
      <c r="T5" s="15" t="s">
        <v>69</v>
      </c>
      <c r="U5" s="15" t="s">
        <v>70</v>
      </c>
      <c r="V5" s="7" t="s">
        <v>71</v>
      </c>
      <c r="W5" s="80" t="s">
        <v>41</v>
      </c>
      <c r="X5" s="80" t="s">
        <v>42</v>
      </c>
      <c r="Y5" s="80" t="s">
        <v>43</v>
      </c>
      <c r="Z5" s="80" t="s">
        <v>44</v>
      </c>
      <c r="AA5" s="42" t="s">
        <v>72</v>
      </c>
      <c r="AB5" s="43" t="s">
        <v>73</v>
      </c>
      <c r="AC5" s="43" t="s">
        <v>74</v>
      </c>
      <c r="AD5" s="43" t="s">
        <v>75</v>
      </c>
      <c r="AE5" s="44" t="s">
        <v>76</v>
      </c>
      <c r="AF5" s="45" t="s">
        <v>77</v>
      </c>
      <c r="AG5" s="42" t="s">
        <v>72</v>
      </c>
      <c r="AH5" s="43" t="s">
        <v>73</v>
      </c>
      <c r="AI5" s="43" t="s">
        <v>74</v>
      </c>
      <c r="AJ5" s="43" t="s">
        <v>75</v>
      </c>
      <c r="AK5" s="44" t="s">
        <v>76</v>
      </c>
      <c r="AL5" s="45" t="s">
        <v>77</v>
      </c>
      <c r="AM5" s="42" t="s">
        <v>72</v>
      </c>
      <c r="AN5" s="43" t="s">
        <v>73</v>
      </c>
      <c r="AO5" s="43" t="s">
        <v>74</v>
      </c>
      <c r="AP5" s="43" t="s">
        <v>75</v>
      </c>
      <c r="AQ5" s="44" t="s">
        <v>76</v>
      </c>
      <c r="AR5" s="45" t="s">
        <v>77</v>
      </c>
      <c r="AS5" s="42" t="s">
        <v>72</v>
      </c>
      <c r="AT5" s="43" t="s">
        <v>73</v>
      </c>
      <c r="AU5" s="43" t="s">
        <v>74</v>
      </c>
      <c r="AV5" s="43" t="s">
        <v>75</v>
      </c>
      <c r="AW5" s="44" t="s">
        <v>76</v>
      </c>
      <c r="AX5" s="45" t="s">
        <v>77</v>
      </c>
      <c r="AY5" s="40" t="s">
        <v>78</v>
      </c>
      <c r="AZ5" s="41" t="s">
        <v>79</v>
      </c>
      <c r="BA5" s="5"/>
    </row>
    <row r="6" spans="1:53" ht="108.6" customHeight="1" x14ac:dyDescent="0.3">
      <c r="A6" s="64">
        <v>1</v>
      </c>
      <c r="B6" s="95" t="s">
        <v>80</v>
      </c>
      <c r="C6" s="128" t="s">
        <v>81</v>
      </c>
      <c r="D6" s="98" t="s">
        <v>23</v>
      </c>
      <c r="E6" s="95" t="s">
        <v>24</v>
      </c>
      <c r="F6" s="95" t="s">
        <v>82</v>
      </c>
      <c r="G6" s="95" t="s">
        <v>83</v>
      </c>
      <c r="H6" s="95" t="s">
        <v>84</v>
      </c>
      <c r="I6" s="95" t="s">
        <v>85</v>
      </c>
      <c r="J6" s="85" t="s">
        <v>86</v>
      </c>
      <c r="K6" s="188" t="s">
        <v>599</v>
      </c>
      <c r="L6" s="60">
        <v>1</v>
      </c>
      <c r="M6" s="6" t="s">
        <v>87</v>
      </c>
      <c r="N6" s="66" t="s">
        <v>88</v>
      </c>
      <c r="O6" s="69">
        <v>1</v>
      </c>
      <c r="P6" s="66" t="s">
        <v>89</v>
      </c>
      <c r="Q6" s="66" t="s">
        <v>90</v>
      </c>
      <c r="R6" s="66" t="s">
        <v>91</v>
      </c>
      <c r="S6" s="111" t="s">
        <v>92</v>
      </c>
      <c r="T6" s="123" t="s">
        <v>93</v>
      </c>
      <c r="U6" s="123" t="s">
        <v>94</v>
      </c>
      <c r="V6" s="122">
        <v>0.12</v>
      </c>
      <c r="W6" s="137">
        <v>0.2</v>
      </c>
      <c r="X6" s="137">
        <v>0.4</v>
      </c>
      <c r="Y6" s="137">
        <v>0.8</v>
      </c>
      <c r="Z6" s="137">
        <v>1</v>
      </c>
      <c r="AA6" s="112"/>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5"/>
    </row>
    <row r="7" spans="1:53" ht="108.6" customHeight="1" x14ac:dyDescent="0.3">
      <c r="A7" s="64">
        <v>2</v>
      </c>
      <c r="B7" s="95" t="s">
        <v>80</v>
      </c>
      <c r="C7" s="128" t="s">
        <v>95</v>
      </c>
      <c r="D7" s="98" t="s">
        <v>23</v>
      </c>
      <c r="E7" s="95" t="s">
        <v>24</v>
      </c>
      <c r="F7" s="95" t="s">
        <v>96</v>
      </c>
      <c r="G7" s="95" t="s">
        <v>83</v>
      </c>
      <c r="H7" s="95" t="s">
        <v>97</v>
      </c>
      <c r="I7" s="95" t="s">
        <v>85</v>
      </c>
      <c r="J7" s="85" t="s">
        <v>86</v>
      </c>
      <c r="K7" s="189" t="s">
        <v>600</v>
      </c>
      <c r="L7" s="60">
        <v>2</v>
      </c>
      <c r="M7" s="60" t="s">
        <v>98</v>
      </c>
      <c r="N7" s="120" t="s">
        <v>99</v>
      </c>
      <c r="O7" s="120">
        <v>2</v>
      </c>
      <c r="P7" s="120" t="s">
        <v>100</v>
      </c>
      <c r="Q7" s="120" t="s">
        <v>101</v>
      </c>
      <c r="R7" s="66" t="s">
        <v>91</v>
      </c>
      <c r="S7" s="123" t="s">
        <v>92</v>
      </c>
      <c r="T7" s="124" t="s">
        <v>102</v>
      </c>
      <c r="U7" s="123" t="s">
        <v>85</v>
      </c>
      <c r="V7" s="122">
        <v>0.11</v>
      </c>
      <c r="W7" s="139">
        <v>0</v>
      </c>
      <c r="X7" s="139">
        <v>2</v>
      </c>
      <c r="Y7" s="139">
        <v>0</v>
      </c>
      <c r="Z7" s="139">
        <v>0</v>
      </c>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5"/>
    </row>
    <row r="8" spans="1:53" ht="108.6" customHeight="1" x14ac:dyDescent="0.3">
      <c r="A8" s="64">
        <v>3</v>
      </c>
      <c r="B8" s="131" t="s">
        <v>80</v>
      </c>
      <c r="C8" s="128" t="s">
        <v>95</v>
      </c>
      <c r="D8" s="98" t="s">
        <v>23</v>
      </c>
      <c r="E8" s="95" t="s">
        <v>24</v>
      </c>
      <c r="F8" s="95" t="s">
        <v>96</v>
      </c>
      <c r="G8" s="95" t="s">
        <v>83</v>
      </c>
      <c r="H8" s="95" t="s">
        <v>97</v>
      </c>
      <c r="I8" s="95" t="s">
        <v>85</v>
      </c>
      <c r="J8" s="85" t="s">
        <v>86</v>
      </c>
      <c r="K8" s="189" t="s">
        <v>601</v>
      </c>
      <c r="L8" s="60">
        <v>3</v>
      </c>
      <c r="M8" s="6" t="s">
        <v>103</v>
      </c>
      <c r="N8" s="66" t="s">
        <v>104</v>
      </c>
      <c r="O8" s="66">
        <v>36</v>
      </c>
      <c r="P8" s="66" t="s">
        <v>105</v>
      </c>
      <c r="Q8" s="66" t="s">
        <v>101</v>
      </c>
      <c r="R8" s="66" t="s">
        <v>91</v>
      </c>
      <c r="S8" s="111" t="s">
        <v>106</v>
      </c>
      <c r="T8" s="124" t="s">
        <v>107</v>
      </c>
      <c r="U8" s="138">
        <v>0</v>
      </c>
      <c r="V8" s="122">
        <v>0.11</v>
      </c>
      <c r="W8" s="139"/>
      <c r="X8" s="139">
        <v>12</v>
      </c>
      <c r="Y8" s="139">
        <v>24</v>
      </c>
      <c r="Z8" s="139">
        <v>36</v>
      </c>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5"/>
    </row>
    <row r="9" spans="1:53" ht="108.6" customHeight="1" x14ac:dyDescent="0.3">
      <c r="A9" s="64">
        <v>4</v>
      </c>
      <c r="B9" s="279" t="s">
        <v>80</v>
      </c>
      <c r="C9" s="129" t="s">
        <v>81</v>
      </c>
      <c r="D9" s="280" t="s">
        <v>23</v>
      </c>
      <c r="E9" s="279" t="s">
        <v>24</v>
      </c>
      <c r="F9" s="279" t="s">
        <v>96</v>
      </c>
      <c r="G9" s="279" t="s">
        <v>108</v>
      </c>
      <c r="H9" s="279" t="s">
        <v>109</v>
      </c>
      <c r="I9" s="279" t="s">
        <v>85</v>
      </c>
      <c r="J9" s="140" t="s">
        <v>110</v>
      </c>
      <c r="K9" s="190" t="s">
        <v>602</v>
      </c>
      <c r="L9" s="60">
        <v>4</v>
      </c>
      <c r="M9" s="140" t="s">
        <v>111</v>
      </c>
      <c r="N9" s="280" t="s">
        <v>112</v>
      </c>
      <c r="O9" s="113">
        <v>12</v>
      </c>
      <c r="P9" s="113" t="s">
        <v>113</v>
      </c>
      <c r="Q9" s="113" t="s">
        <v>101</v>
      </c>
      <c r="R9" s="113" t="s">
        <v>91</v>
      </c>
      <c r="S9" s="281" t="s">
        <v>106</v>
      </c>
      <c r="T9" s="282" t="s">
        <v>114</v>
      </c>
      <c r="U9" s="283">
        <v>0</v>
      </c>
      <c r="V9" s="122">
        <v>0.11</v>
      </c>
      <c r="W9" s="284">
        <v>3</v>
      </c>
      <c r="X9" s="284">
        <v>6</v>
      </c>
      <c r="Y9" s="284">
        <v>9</v>
      </c>
      <c r="Z9" s="285">
        <v>12</v>
      </c>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5"/>
    </row>
    <row r="10" spans="1:53" ht="108.6" customHeight="1" x14ac:dyDescent="0.3">
      <c r="A10" s="64">
        <v>5</v>
      </c>
      <c r="B10" s="286" t="s">
        <v>80</v>
      </c>
      <c r="C10" s="287" t="s">
        <v>115</v>
      </c>
      <c r="D10" s="286" t="s">
        <v>23</v>
      </c>
      <c r="E10" s="286" t="s">
        <v>24</v>
      </c>
      <c r="F10" s="286" t="s">
        <v>82</v>
      </c>
      <c r="G10" s="286" t="s">
        <v>83</v>
      </c>
      <c r="H10" s="286" t="s">
        <v>97</v>
      </c>
      <c r="I10" s="286" t="s">
        <v>85</v>
      </c>
      <c r="J10" s="288" t="s">
        <v>116</v>
      </c>
      <c r="K10" s="191" t="s">
        <v>603</v>
      </c>
      <c r="L10" s="60">
        <v>5</v>
      </c>
      <c r="M10" s="244" t="s">
        <v>117</v>
      </c>
      <c r="N10" s="245" t="s">
        <v>118</v>
      </c>
      <c r="O10" s="243">
        <v>1</v>
      </c>
      <c r="P10" s="178" t="s">
        <v>119</v>
      </c>
      <c r="Q10" s="178" t="s">
        <v>90</v>
      </c>
      <c r="R10" s="178" t="s">
        <v>91</v>
      </c>
      <c r="S10" s="178" t="s">
        <v>106</v>
      </c>
      <c r="T10" s="178" t="s">
        <v>120</v>
      </c>
      <c r="U10" s="289">
        <v>0</v>
      </c>
      <c r="V10" s="122">
        <v>0.11</v>
      </c>
      <c r="W10" s="243">
        <v>0.25</v>
      </c>
      <c r="X10" s="243">
        <v>0.5</v>
      </c>
      <c r="Y10" s="243">
        <v>0.75</v>
      </c>
      <c r="Z10" s="243">
        <v>1</v>
      </c>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5"/>
    </row>
    <row r="11" spans="1:53" ht="108.6" customHeight="1" x14ac:dyDescent="0.3">
      <c r="A11" s="64">
        <v>6</v>
      </c>
      <c r="B11" s="290" t="s">
        <v>80</v>
      </c>
      <c r="C11" s="98" t="s">
        <v>121</v>
      </c>
      <c r="D11" s="279" t="s">
        <v>23</v>
      </c>
      <c r="E11" s="279" t="s">
        <v>24</v>
      </c>
      <c r="F11" s="279" t="s">
        <v>96</v>
      </c>
      <c r="G11" s="134" t="s">
        <v>83</v>
      </c>
      <c r="H11" s="134" t="s">
        <v>97</v>
      </c>
      <c r="I11" s="129" t="s">
        <v>85</v>
      </c>
      <c r="J11" s="291" t="s">
        <v>116</v>
      </c>
      <c r="K11" s="192" t="s">
        <v>604</v>
      </c>
      <c r="L11" s="60">
        <v>6</v>
      </c>
      <c r="M11" s="292" t="s">
        <v>122</v>
      </c>
      <c r="N11" s="293" t="s">
        <v>123</v>
      </c>
      <c r="O11" s="294">
        <v>4</v>
      </c>
      <c r="P11" s="294" t="s">
        <v>124</v>
      </c>
      <c r="Q11" s="294" t="s">
        <v>101</v>
      </c>
      <c r="R11" s="294" t="s">
        <v>91</v>
      </c>
      <c r="S11" s="295" t="s">
        <v>106</v>
      </c>
      <c r="T11" s="296" t="s">
        <v>125</v>
      </c>
      <c r="U11" s="296">
        <v>0</v>
      </c>
      <c r="V11" s="122">
        <v>0.11</v>
      </c>
      <c r="W11" s="297">
        <v>1</v>
      </c>
      <c r="X11" s="297">
        <v>2</v>
      </c>
      <c r="Y11" s="297">
        <v>3</v>
      </c>
      <c r="Z11" s="297">
        <v>4</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5"/>
    </row>
    <row r="12" spans="1:53" ht="108.6" customHeight="1" x14ac:dyDescent="0.3">
      <c r="A12" s="64">
        <v>7</v>
      </c>
      <c r="B12" s="132" t="s">
        <v>126</v>
      </c>
      <c r="C12" s="98" t="s">
        <v>127</v>
      </c>
      <c r="D12" s="298" t="s">
        <v>23</v>
      </c>
      <c r="E12" s="286" t="s">
        <v>24</v>
      </c>
      <c r="F12" s="286" t="s">
        <v>96</v>
      </c>
      <c r="G12" s="286" t="s">
        <v>108</v>
      </c>
      <c r="H12" s="135"/>
      <c r="I12" s="286" t="s">
        <v>85</v>
      </c>
      <c r="J12" s="141" t="s">
        <v>110</v>
      </c>
      <c r="K12" s="193" t="s">
        <v>605</v>
      </c>
      <c r="L12" s="60">
        <v>7</v>
      </c>
      <c r="M12" s="179" t="s">
        <v>128</v>
      </c>
      <c r="N12" s="180" t="s">
        <v>129</v>
      </c>
      <c r="O12" s="181">
        <v>1</v>
      </c>
      <c r="P12" s="181" t="s">
        <v>130</v>
      </c>
      <c r="Q12" s="181" t="s">
        <v>101</v>
      </c>
      <c r="R12" s="181" t="s">
        <v>91</v>
      </c>
      <c r="S12" s="181" t="s">
        <v>106</v>
      </c>
      <c r="T12" s="181" t="s">
        <v>131</v>
      </c>
      <c r="U12" s="181">
        <v>0</v>
      </c>
      <c r="V12" s="157">
        <v>0.11</v>
      </c>
      <c r="W12" s="181">
        <v>0</v>
      </c>
      <c r="X12" s="181">
        <v>0</v>
      </c>
      <c r="Y12" s="181">
        <v>0</v>
      </c>
      <c r="Z12" s="181">
        <v>1</v>
      </c>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5"/>
    </row>
    <row r="13" spans="1:53" s="168" customFormat="1" ht="108.6" customHeight="1" x14ac:dyDescent="0.3">
      <c r="A13" s="64">
        <v>8</v>
      </c>
      <c r="B13" s="170" t="s">
        <v>80</v>
      </c>
      <c r="C13" s="171" t="s">
        <v>132</v>
      </c>
      <c r="D13" s="171" t="s">
        <v>23</v>
      </c>
      <c r="E13" s="172" t="s">
        <v>24</v>
      </c>
      <c r="F13" s="172" t="s">
        <v>82</v>
      </c>
      <c r="G13" s="172" t="s">
        <v>83</v>
      </c>
      <c r="H13" s="172" t="s">
        <v>133</v>
      </c>
      <c r="I13" s="170" t="s">
        <v>134</v>
      </c>
      <c r="J13" s="177" t="s">
        <v>86</v>
      </c>
      <c r="K13" s="194" t="s">
        <v>606</v>
      </c>
      <c r="L13" s="60">
        <v>8</v>
      </c>
      <c r="M13" s="173" t="s">
        <v>135</v>
      </c>
      <c r="N13" s="171" t="s">
        <v>136</v>
      </c>
      <c r="O13" s="174">
        <v>1</v>
      </c>
      <c r="P13" s="278" t="s">
        <v>119</v>
      </c>
      <c r="Q13" s="278" t="s">
        <v>90</v>
      </c>
      <c r="R13" s="278" t="s">
        <v>91</v>
      </c>
      <c r="S13" s="154" t="s">
        <v>106</v>
      </c>
      <c r="T13" s="154" t="s">
        <v>137</v>
      </c>
      <c r="U13" s="154" t="s">
        <v>85</v>
      </c>
      <c r="V13" s="174">
        <v>0.11</v>
      </c>
      <c r="W13" s="174">
        <v>0.1</v>
      </c>
      <c r="X13" s="174">
        <v>0.4</v>
      </c>
      <c r="Y13" s="174">
        <v>0.8</v>
      </c>
      <c r="Z13" s="174">
        <v>1</v>
      </c>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55"/>
    </row>
    <row r="14" spans="1:53" s="168" customFormat="1" ht="108.6" customHeight="1" x14ac:dyDescent="0.3">
      <c r="A14" s="64">
        <v>9</v>
      </c>
      <c r="B14" s="170" t="s">
        <v>80</v>
      </c>
      <c r="C14" s="171" t="s">
        <v>132</v>
      </c>
      <c r="D14" s="171" t="s">
        <v>23</v>
      </c>
      <c r="E14" s="172" t="s">
        <v>24</v>
      </c>
      <c r="F14" s="172" t="s">
        <v>82</v>
      </c>
      <c r="G14" s="172" t="s">
        <v>83</v>
      </c>
      <c r="H14" s="172" t="s">
        <v>138</v>
      </c>
      <c r="I14" s="170" t="s">
        <v>134</v>
      </c>
      <c r="J14" s="177" t="s">
        <v>86</v>
      </c>
      <c r="K14" s="194" t="s">
        <v>607</v>
      </c>
      <c r="L14" s="60">
        <v>9</v>
      </c>
      <c r="M14" s="173" t="s">
        <v>139</v>
      </c>
      <c r="N14" s="171" t="s">
        <v>136</v>
      </c>
      <c r="O14" s="174">
        <v>1</v>
      </c>
      <c r="P14" s="278" t="s">
        <v>119</v>
      </c>
      <c r="Q14" s="278" t="s">
        <v>90</v>
      </c>
      <c r="R14" s="278" t="s">
        <v>91</v>
      </c>
      <c r="S14" s="299" t="s">
        <v>106</v>
      </c>
      <c r="T14" s="154" t="s">
        <v>137</v>
      </c>
      <c r="U14" s="299" t="s">
        <v>85</v>
      </c>
      <c r="V14" s="174">
        <v>0.11</v>
      </c>
      <c r="W14" s="174">
        <v>0.1</v>
      </c>
      <c r="X14" s="174">
        <v>0.4</v>
      </c>
      <c r="Y14" s="174">
        <v>0.8</v>
      </c>
      <c r="Z14" s="174">
        <v>1</v>
      </c>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55"/>
    </row>
    <row r="15" spans="1:53" ht="108.6" customHeight="1" x14ac:dyDescent="0.3">
      <c r="A15" s="64">
        <v>10</v>
      </c>
      <c r="B15" s="125" t="s">
        <v>140</v>
      </c>
      <c r="C15" s="98" t="s">
        <v>141</v>
      </c>
      <c r="D15" s="95" t="s">
        <v>23</v>
      </c>
      <c r="E15" s="95" t="s">
        <v>28</v>
      </c>
      <c r="F15" s="95" t="s">
        <v>142</v>
      </c>
      <c r="G15" s="95" t="s">
        <v>83</v>
      </c>
      <c r="H15" s="95" t="s">
        <v>143</v>
      </c>
      <c r="I15" s="95" t="s">
        <v>85</v>
      </c>
      <c r="J15" s="84" t="s">
        <v>110</v>
      </c>
      <c r="K15" s="189" t="s">
        <v>608</v>
      </c>
      <c r="L15" s="60">
        <v>10</v>
      </c>
      <c r="M15" s="65" t="s">
        <v>144</v>
      </c>
      <c r="N15" s="67" t="s">
        <v>145</v>
      </c>
      <c r="O15" s="66">
        <v>20</v>
      </c>
      <c r="P15" s="66" t="s">
        <v>146</v>
      </c>
      <c r="Q15" s="66" t="s">
        <v>101</v>
      </c>
      <c r="R15" s="66" t="s">
        <v>91</v>
      </c>
      <c r="S15" s="68" t="s">
        <v>92</v>
      </c>
      <c r="T15" s="68" t="s">
        <v>146</v>
      </c>
      <c r="U15" s="68">
        <v>27</v>
      </c>
      <c r="V15" s="69">
        <v>0.5</v>
      </c>
      <c r="W15" s="64">
        <v>5</v>
      </c>
      <c r="X15" s="64">
        <v>10</v>
      </c>
      <c r="Y15" s="64">
        <v>15</v>
      </c>
      <c r="Z15" s="169">
        <v>20</v>
      </c>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5"/>
    </row>
    <row r="16" spans="1:53" ht="108.6" customHeight="1" x14ac:dyDescent="0.3">
      <c r="A16" s="64">
        <v>11</v>
      </c>
      <c r="B16" s="125" t="s">
        <v>140</v>
      </c>
      <c r="C16" s="98" t="s">
        <v>141</v>
      </c>
      <c r="D16" s="95" t="s">
        <v>23</v>
      </c>
      <c r="E16" s="95" t="s">
        <v>28</v>
      </c>
      <c r="F16" s="95" t="s">
        <v>142</v>
      </c>
      <c r="G16" s="95" t="s">
        <v>83</v>
      </c>
      <c r="H16" s="95" t="s">
        <v>143</v>
      </c>
      <c r="I16" s="95" t="s">
        <v>85</v>
      </c>
      <c r="J16" s="84" t="s">
        <v>110</v>
      </c>
      <c r="K16" s="189" t="s">
        <v>609</v>
      </c>
      <c r="L16" s="60">
        <v>11</v>
      </c>
      <c r="M16" s="65" t="s">
        <v>147</v>
      </c>
      <c r="N16" s="67" t="s">
        <v>148</v>
      </c>
      <c r="O16" s="66">
        <v>12</v>
      </c>
      <c r="P16" s="66" t="s">
        <v>149</v>
      </c>
      <c r="Q16" s="66" t="s">
        <v>101</v>
      </c>
      <c r="R16" s="66" t="s">
        <v>91</v>
      </c>
      <c r="S16" s="68" t="s">
        <v>92</v>
      </c>
      <c r="T16" s="68" t="s">
        <v>150</v>
      </c>
      <c r="U16" s="68">
        <v>12</v>
      </c>
      <c r="V16" s="69">
        <v>0.2</v>
      </c>
      <c r="W16" s="64">
        <v>3</v>
      </c>
      <c r="X16" s="64">
        <v>6</v>
      </c>
      <c r="Y16" s="64">
        <v>9</v>
      </c>
      <c r="Z16" s="169">
        <v>12</v>
      </c>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5"/>
    </row>
    <row r="17" spans="1:53" ht="108.6" customHeight="1" x14ac:dyDescent="0.3">
      <c r="A17" s="64">
        <v>12</v>
      </c>
      <c r="B17" s="125" t="s">
        <v>140</v>
      </c>
      <c r="C17" s="98" t="s">
        <v>141</v>
      </c>
      <c r="D17" s="95" t="s">
        <v>23</v>
      </c>
      <c r="E17" s="95" t="s">
        <v>28</v>
      </c>
      <c r="F17" s="95" t="s">
        <v>142</v>
      </c>
      <c r="G17" s="95" t="s">
        <v>151</v>
      </c>
      <c r="H17" s="95" t="s">
        <v>143</v>
      </c>
      <c r="I17" s="95" t="s">
        <v>85</v>
      </c>
      <c r="J17" s="84" t="s">
        <v>110</v>
      </c>
      <c r="K17" s="189" t="s">
        <v>610</v>
      </c>
      <c r="L17" s="60">
        <v>12</v>
      </c>
      <c r="M17" s="6" t="s">
        <v>152</v>
      </c>
      <c r="N17" s="67" t="s">
        <v>153</v>
      </c>
      <c r="O17" s="66">
        <v>12</v>
      </c>
      <c r="P17" s="66" t="s">
        <v>154</v>
      </c>
      <c r="Q17" s="66" t="s">
        <v>101</v>
      </c>
      <c r="R17" s="66" t="s">
        <v>91</v>
      </c>
      <c r="S17" s="68" t="s">
        <v>106</v>
      </c>
      <c r="T17" s="70" t="s">
        <v>155</v>
      </c>
      <c r="U17" s="70">
        <v>0</v>
      </c>
      <c r="V17" s="69">
        <v>0.2</v>
      </c>
      <c r="W17" s="64">
        <v>3</v>
      </c>
      <c r="X17" s="64">
        <v>6</v>
      </c>
      <c r="Y17" s="64">
        <v>9</v>
      </c>
      <c r="Z17" s="169">
        <v>12</v>
      </c>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5"/>
    </row>
    <row r="18" spans="1:53" s="168" customFormat="1" ht="108.6" customHeight="1" x14ac:dyDescent="0.3">
      <c r="A18" s="64">
        <v>13</v>
      </c>
      <c r="B18" s="149" t="s">
        <v>140</v>
      </c>
      <c r="C18" s="149" t="s">
        <v>141</v>
      </c>
      <c r="D18" s="149" t="s">
        <v>23</v>
      </c>
      <c r="E18" s="149" t="s">
        <v>28</v>
      </c>
      <c r="F18" s="149" t="s">
        <v>142</v>
      </c>
      <c r="G18" s="149" t="s">
        <v>151</v>
      </c>
      <c r="H18" s="149" t="s">
        <v>143</v>
      </c>
      <c r="I18" s="204" t="s">
        <v>85</v>
      </c>
      <c r="J18" s="166" t="s">
        <v>156</v>
      </c>
      <c r="K18" s="197" t="s">
        <v>611</v>
      </c>
      <c r="L18" s="60">
        <v>13</v>
      </c>
      <c r="M18" s="120" t="s">
        <v>157</v>
      </c>
      <c r="N18" s="56" t="s">
        <v>158</v>
      </c>
      <c r="O18" s="166">
        <v>1</v>
      </c>
      <c r="P18" s="120" t="s">
        <v>159</v>
      </c>
      <c r="Q18" s="120" t="s">
        <v>101</v>
      </c>
      <c r="R18" s="120" t="s">
        <v>91</v>
      </c>
      <c r="S18" s="309" t="s">
        <v>92</v>
      </c>
      <c r="T18" s="309" t="s">
        <v>160</v>
      </c>
      <c r="U18" s="166">
        <v>0</v>
      </c>
      <c r="V18" s="122">
        <v>0.05</v>
      </c>
      <c r="W18" s="166"/>
      <c r="X18" s="166">
        <v>1</v>
      </c>
      <c r="Y18" s="166"/>
      <c r="Z18" s="166"/>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155"/>
    </row>
    <row r="19" spans="1:53" ht="108.6" customHeight="1" x14ac:dyDescent="0.3">
      <c r="A19" s="64">
        <v>14</v>
      </c>
      <c r="B19" s="98" t="s">
        <v>140</v>
      </c>
      <c r="C19" s="98" t="s">
        <v>141</v>
      </c>
      <c r="D19" s="98" t="s">
        <v>23</v>
      </c>
      <c r="E19" s="98" t="s">
        <v>28</v>
      </c>
      <c r="F19" s="98" t="s">
        <v>142</v>
      </c>
      <c r="G19" s="98" t="s">
        <v>151</v>
      </c>
      <c r="H19" s="98" t="s">
        <v>143</v>
      </c>
      <c r="I19" s="95" t="s">
        <v>85</v>
      </c>
      <c r="J19" s="166" t="s">
        <v>156</v>
      </c>
      <c r="K19" s="197" t="s">
        <v>612</v>
      </c>
      <c r="L19" s="60">
        <v>14</v>
      </c>
      <c r="M19" s="65" t="s">
        <v>161</v>
      </c>
      <c r="N19" s="67" t="s">
        <v>162</v>
      </c>
      <c r="O19" s="22">
        <v>2</v>
      </c>
      <c r="P19" s="238" t="s">
        <v>163</v>
      </c>
      <c r="Q19" s="66" t="s">
        <v>101</v>
      </c>
      <c r="R19" s="66" t="s">
        <v>91</v>
      </c>
      <c r="S19" s="274" t="s">
        <v>92</v>
      </c>
      <c r="T19" s="274" t="s">
        <v>164</v>
      </c>
      <c r="U19" s="22">
        <v>0</v>
      </c>
      <c r="V19" s="69">
        <v>0.05</v>
      </c>
      <c r="W19" s="22">
        <v>0</v>
      </c>
      <c r="X19" s="22">
        <v>0</v>
      </c>
      <c r="Y19" s="22">
        <v>1</v>
      </c>
      <c r="Z19" s="22">
        <v>2</v>
      </c>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5"/>
    </row>
    <row r="20" spans="1:53" ht="108.6" customHeight="1" x14ac:dyDescent="0.3">
      <c r="A20" s="64">
        <v>15</v>
      </c>
      <c r="B20" s="126" t="s">
        <v>80</v>
      </c>
      <c r="C20" s="98" t="s">
        <v>165</v>
      </c>
      <c r="D20" s="96" t="s">
        <v>23</v>
      </c>
      <c r="E20" s="96" t="s">
        <v>27</v>
      </c>
      <c r="F20" s="96" t="s">
        <v>166</v>
      </c>
      <c r="G20" s="96" t="s">
        <v>83</v>
      </c>
      <c r="H20" s="96" t="s">
        <v>167</v>
      </c>
      <c r="I20" s="96" t="s">
        <v>168</v>
      </c>
      <c r="J20" s="142" t="s">
        <v>86</v>
      </c>
      <c r="K20" s="195" t="s">
        <v>613</v>
      </c>
      <c r="L20" s="60">
        <v>15</v>
      </c>
      <c r="M20" s="144" t="s">
        <v>169</v>
      </c>
      <c r="N20" s="147" t="s">
        <v>170</v>
      </c>
      <c r="O20" s="81">
        <v>3</v>
      </c>
      <c r="P20" s="61" t="s">
        <v>171</v>
      </c>
      <c r="Q20" s="81" t="s">
        <v>101</v>
      </c>
      <c r="R20" s="81" t="s">
        <v>91</v>
      </c>
      <c r="S20" s="70" t="s">
        <v>106</v>
      </c>
      <c r="T20" s="62" t="s">
        <v>172</v>
      </c>
      <c r="U20" s="62" t="s">
        <v>173</v>
      </c>
      <c r="V20" s="63">
        <v>0.3</v>
      </c>
      <c r="W20" s="22">
        <v>0</v>
      </c>
      <c r="X20" s="210">
        <v>1</v>
      </c>
      <c r="Y20" s="210">
        <v>2</v>
      </c>
      <c r="Z20" s="210">
        <v>3</v>
      </c>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5"/>
    </row>
    <row r="21" spans="1:53" ht="108.6" customHeight="1" x14ac:dyDescent="0.3">
      <c r="A21" s="64">
        <v>16</v>
      </c>
      <c r="B21" s="126" t="s">
        <v>80</v>
      </c>
      <c r="C21" s="98" t="s">
        <v>165</v>
      </c>
      <c r="D21" s="95" t="s">
        <v>23</v>
      </c>
      <c r="E21" s="95" t="s">
        <v>27</v>
      </c>
      <c r="F21" s="95" t="s">
        <v>166</v>
      </c>
      <c r="G21" s="95" t="s">
        <v>83</v>
      </c>
      <c r="H21" s="95" t="s">
        <v>174</v>
      </c>
      <c r="I21" s="95" t="s">
        <v>168</v>
      </c>
      <c r="J21" s="85" t="s">
        <v>86</v>
      </c>
      <c r="K21" s="196" t="s">
        <v>614</v>
      </c>
      <c r="L21" s="60">
        <v>16</v>
      </c>
      <c r="M21" s="145" t="s">
        <v>175</v>
      </c>
      <c r="N21" s="143" t="s">
        <v>176</v>
      </c>
      <c r="O21" s="156">
        <v>1</v>
      </c>
      <c r="P21" s="55" t="s">
        <v>177</v>
      </c>
      <c r="Q21" s="57" t="s">
        <v>90</v>
      </c>
      <c r="R21" s="57" t="s">
        <v>178</v>
      </c>
      <c r="S21" s="68" t="s">
        <v>106</v>
      </c>
      <c r="T21" s="58" t="s">
        <v>179</v>
      </c>
      <c r="U21" s="58" t="s">
        <v>173</v>
      </c>
      <c r="V21" s="59">
        <v>0.5</v>
      </c>
      <c r="W21" s="83">
        <v>1</v>
      </c>
      <c r="X21" s="83">
        <v>1</v>
      </c>
      <c r="Y21" s="83">
        <v>1</v>
      </c>
      <c r="Z21" s="163">
        <v>1</v>
      </c>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5"/>
    </row>
    <row r="22" spans="1:53" ht="108.6" customHeight="1" x14ac:dyDescent="0.3">
      <c r="A22" s="64">
        <v>17</v>
      </c>
      <c r="B22" s="96" t="s">
        <v>80</v>
      </c>
      <c r="C22" s="96" t="s">
        <v>165</v>
      </c>
      <c r="D22" s="98" t="s">
        <v>23</v>
      </c>
      <c r="E22" s="95" t="s">
        <v>27</v>
      </c>
      <c r="F22" s="95" t="s">
        <v>166</v>
      </c>
      <c r="G22" s="95" t="s">
        <v>83</v>
      </c>
      <c r="H22" s="95" t="s">
        <v>180</v>
      </c>
      <c r="I22" s="95" t="s">
        <v>168</v>
      </c>
      <c r="J22" s="85" t="s">
        <v>86</v>
      </c>
      <c r="K22" s="197" t="s">
        <v>615</v>
      </c>
      <c r="L22" s="60">
        <v>17</v>
      </c>
      <c r="M22" s="55" t="s">
        <v>181</v>
      </c>
      <c r="N22" s="56" t="s">
        <v>182</v>
      </c>
      <c r="O22" s="57">
        <v>3</v>
      </c>
      <c r="P22" s="55" t="s">
        <v>183</v>
      </c>
      <c r="Q22" s="57" t="s">
        <v>101</v>
      </c>
      <c r="R22" s="57" t="s">
        <v>91</v>
      </c>
      <c r="S22" s="68" t="s">
        <v>92</v>
      </c>
      <c r="T22" s="58" t="s">
        <v>184</v>
      </c>
      <c r="U22" s="58" t="s">
        <v>173</v>
      </c>
      <c r="V22" s="59">
        <v>0.2</v>
      </c>
      <c r="W22" s="210">
        <v>0</v>
      </c>
      <c r="X22" s="210">
        <v>1</v>
      </c>
      <c r="Y22" s="210">
        <v>2</v>
      </c>
      <c r="Z22" s="210">
        <v>3</v>
      </c>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5"/>
    </row>
    <row r="23" spans="1:53" ht="108.6" customHeight="1" x14ac:dyDescent="0.3">
      <c r="A23" s="64">
        <v>18</v>
      </c>
      <c r="B23" s="95" t="s">
        <v>80</v>
      </c>
      <c r="C23" s="96" t="s">
        <v>165</v>
      </c>
      <c r="D23" s="95" t="s">
        <v>23</v>
      </c>
      <c r="E23" s="95" t="s">
        <v>26</v>
      </c>
      <c r="F23" s="95" t="s">
        <v>185</v>
      </c>
      <c r="G23" s="95" t="s">
        <v>83</v>
      </c>
      <c r="H23" s="95" t="s">
        <v>174</v>
      </c>
      <c r="I23" s="95" t="s">
        <v>85</v>
      </c>
      <c r="J23" s="84" t="s">
        <v>86</v>
      </c>
      <c r="K23" s="198" t="s">
        <v>616</v>
      </c>
      <c r="L23" s="60">
        <v>18</v>
      </c>
      <c r="M23" s="86" t="s">
        <v>186</v>
      </c>
      <c r="N23" s="86" t="s">
        <v>187</v>
      </c>
      <c r="O23" s="150">
        <v>1</v>
      </c>
      <c r="P23" s="86" t="s">
        <v>188</v>
      </c>
      <c r="Q23" s="210" t="s">
        <v>90</v>
      </c>
      <c r="R23" s="210" t="s">
        <v>178</v>
      </c>
      <c r="S23" s="211" t="s">
        <v>106</v>
      </c>
      <c r="T23" s="86" t="s">
        <v>189</v>
      </c>
      <c r="U23" s="87">
        <v>1</v>
      </c>
      <c r="V23" s="150">
        <v>1</v>
      </c>
      <c r="W23" s="150">
        <v>1</v>
      </c>
      <c r="X23" s="150">
        <v>1</v>
      </c>
      <c r="Y23" s="150">
        <v>1</v>
      </c>
      <c r="Z23" s="209">
        <v>1</v>
      </c>
      <c r="AA23" s="88" t="s">
        <v>190</v>
      </c>
      <c r="AB23" s="88" t="s">
        <v>190</v>
      </c>
      <c r="AC23" s="88" t="s">
        <v>190</v>
      </c>
      <c r="AD23" s="88" t="s">
        <v>190</v>
      </c>
      <c r="AE23" s="88" t="s">
        <v>190</v>
      </c>
      <c r="AF23" s="88" t="s">
        <v>190</v>
      </c>
      <c r="AG23" s="88" t="s">
        <v>190</v>
      </c>
      <c r="AH23" s="88" t="s">
        <v>190</v>
      </c>
      <c r="AI23" s="88" t="s">
        <v>190</v>
      </c>
      <c r="AJ23" s="88" t="s">
        <v>190</v>
      </c>
      <c r="AK23" s="88" t="s">
        <v>190</v>
      </c>
      <c r="AL23" s="88" t="s">
        <v>190</v>
      </c>
      <c r="AM23" s="88" t="s">
        <v>190</v>
      </c>
      <c r="AN23" s="88" t="s">
        <v>190</v>
      </c>
      <c r="AO23" s="88" t="s">
        <v>190</v>
      </c>
      <c r="AP23" s="88" t="s">
        <v>190</v>
      </c>
      <c r="AQ23" s="88" t="s">
        <v>190</v>
      </c>
      <c r="AR23" s="88" t="s">
        <v>190</v>
      </c>
      <c r="AS23" s="88" t="s">
        <v>190</v>
      </c>
      <c r="AT23" s="88" t="s">
        <v>190</v>
      </c>
      <c r="AU23" s="88" t="s">
        <v>190</v>
      </c>
      <c r="AV23" s="88" t="s">
        <v>190</v>
      </c>
      <c r="AW23" s="88" t="s">
        <v>190</v>
      </c>
      <c r="AX23" s="88" t="s">
        <v>190</v>
      </c>
      <c r="AY23" s="88" t="s">
        <v>190</v>
      </c>
      <c r="AZ23" s="88" t="s">
        <v>190</v>
      </c>
      <c r="BA23" s="5"/>
    </row>
    <row r="24" spans="1:53" ht="108.6" customHeight="1" x14ac:dyDescent="0.3">
      <c r="A24" s="64">
        <v>19</v>
      </c>
      <c r="B24" s="98" t="s">
        <v>80</v>
      </c>
      <c r="C24" s="95" t="s">
        <v>191</v>
      </c>
      <c r="D24" s="95" t="s">
        <v>23</v>
      </c>
      <c r="E24" s="95" t="s">
        <v>25</v>
      </c>
      <c r="F24" s="95" t="s">
        <v>192</v>
      </c>
      <c r="G24" s="95" t="s">
        <v>83</v>
      </c>
      <c r="H24" s="95" t="s">
        <v>180</v>
      </c>
      <c r="I24" s="95" t="s">
        <v>85</v>
      </c>
      <c r="J24" s="84" t="s">
        <v>86</v>
      </c>
      <c r="K24" s="189" t="s">
        <v>617</v>
      </c>
      <c r="L24" s="60">
        <v>19</v>
      </c>
      <c r="M24" s="84" t="s">
        <v>193</v>
      </c>
      <c r="N24" s="84" t="s">
        <v>194</v>
      </c>
      <c r="O24" s="65">
        <v>5</v>
      </c>
      <c r="P24" s="84" t="s">
        <v>195</v>
      </c>
      <c r="Q24" s="65" t="s">
        <v>101</v>
      </c>
      <c r="R24" s="65" t="s">
        <v>91</v>
      </c>
      <c r="S24" s="250" t="s">
        <v>92</v>
      </c>
      <c r="T24" s="86" t="s">
        <v>196</v>
      </c>
      <c r="U24" s="99" t="s">
        <v>173</v>
      </c>
      <c r="V24" s="150">
        <v>0.25</v>
      </c>
      <c r="W24" s="210">
        <v>1</v>
      </c>
      <c r="X24" s="210">
        <v>2</v>
      </c>
      <c r="Y24" s="211">
        <v>3</v>
      </c>
      <c r="Z24" s="212">
        <v>5</v>
      </c>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5"/>
    </row>
    <row r="25" spans="1:53" ht="108.6" customHeight="1" x14ac:dyDescent="0.3">
      <c r="A25" s="64">
        <v>20</v>
      </c>
      <c r="B25" s="100" t="s">
        <v>80</v>
      </c>
      <c r="C25" s="96" t="s">
        <v>191</v>
      </c>
      <c r="D25" s="96" t="s">
        <v>23</v>
      </c>
      <c r="E25" s="96" t="s">
        <v>25</v>
      </c>
      <c r="F25" s="96" t="s">
        <v>192</v>
      </c>
      <c r="G25" s="96" t="s">
        <v>83</v>
      </c>
      <c r="H25" s="96" t="s">
        <v>180</v>
      </c>
      <c r="I25" s="96" t="s">
        <v>85</v>
      </c>
      <c r="J25" s="85" t="s">
        <v>86</v>
      </c>
      <c r="K25" s="199" t="s">
        <v>618</v>
      </c>
      <c r="L25" s="60">
        <v>20</v>
      </c>
      <c r="M25" s="85" t="s">
        <v>197</v>
      </c>
      <c r="N25" s="85" t="s">
        <v>198</v>
      </c>
      <c r="O25" s="6">
        <v>4</v>
      </c>
      <c r="P25" s="85" t="s">
        <v>199</v>
      </c>
      <c r="Q25" s="6" t="s">
        <v>101</v>
      </c>
      <c r="R25" s="6" t="s">
        <v>91</v>
      </c>
      <c r="S25" s="246" t="s">
        <v>92</v>
      </c>
      <c r="T25" s="102" t="s">
        <v>200</v>
      </c>
      <c r="U25" s="101" t="s">
        <v>173</v>
      </c>
      <c r="V25" s="213">
        <v>0.25</v>
      </c>
      <c r="W25" s="214">
        <v>1</v>
      </c>
      <c r="X25" s="214">
        <v>2</v>
      </c>
      <c r="Y25" s="215">
        <v>3</v>
      </c>
      <c r="Z25" s="216">
        <v>4</v>
      </c>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5"/>
    </row>
    <row r="26" spans="1:53" ht="108.6" customHeight="1" x14ac:dyDescent="0.3">
      <c r="A26" s="64">
        <v>21</v>
      </c>
      <c r="B26" s="100" t="s">
        <v>80</v>
      </c>
      <c r="C26" s="96" t="s">
        <v>191</v>
      </c>
      <c r="D26" s="96" t="s">
        <v>23</v>
      </c>
      <c r="E26" s="96" t="s">
        <v>25</v>
      </c>
      <c r="F26" s="96" t="s">
        <v>192</v>
      </c>
      <c r="G26" s="96" t="s">
        <v>83</v>
      </c>
      <c r="H26" s="96" t="s">
        <v>180</v>
      </c>
      <c r="I26" s="96" t="s">
        <v>85</v>
      </c>
      <c r="J26" s="85" t="s">
        <v>86</v>
      </c>
      <c r="K26" s="199" t="s">
        <v>691</v>
      </c>
      <c r="L26" s="60">
        <v>21</v>
      </c>
      <c r="M26" s="85" t="s">
        <v>201</v>
      </c>
      <c r="N26" s="85" t="s">
        <v>202</v>
      </c>
      <c r="O26" s="202">
        <v>0.35</v>
      </c>
      <c r="P26" s="85" t="s">
        <v>203</v>
      </c>
      <c r="Q26" s="6" t="s">
        <v>90</v>
      </c>
      <c r="R26" s="6" t="s">
        <v>178</v>
      </c>
      <c r="S26" s="246" t="s">
        <v>204</v>
      </c>
      <c r="T26" s="102" t="s">
        <v>205</v>
      </c>
      <c r="U26" s="101" t="s">
        <v>206</v>
      </c>
      <c r="V26" s="213">
        <v>0.25</v>
      </c>
      <c r="W26" s="217">
        <v>0.05</v>
      </c>
      <c r="X26" s="217">
        <v>0.1</v>
      </c>
      <c r="Y26" s="213">
        <v>0.2</v>
      </c>
      <c r="Z26" s="218">
        <v>0.35</v>
      </c>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5"/>
    </row>
    <row r="27" spans="1:53" ht="108.6" customHeight="1" x14ac:dyDescent="0.3">
      <c r="A27" s="64">
        <v>22</v>
      </c>
      <c r="B27" s="100" t="s">
        <v>80</v>
      </c>
      <c r="C27" s="96" t="s">
        <v>191</v>
      </c>
      <c r="D27" s="96" t="s">
        <v>23</v>
      </c>
      <c r="E27" s="96" t="s">
        <v>25</v>
      </c>
      <c r="F27" s="96" t="s">
        <v>192</v>
      </c>
      <c r="G27" s="96" t="s">
        <v>83</v>
      </c>
      <c r="H27" s="96" t="s">
        <v>180</v>
      </c>
      <c r="I27" s="96" t="s">
        <v>85</v>
      </c>
      <c r="J27" s="85" t="s">
        <v>86</v>
      </c>
      <c r="K27" s="199" t="s">
        <v>619</v>
      </c>
      <c r="L27" s="60">
        <v>22</v>
      </c>
      <c r="M27" s="85" t="s">
        <v>207</v>
      </c>
      <c r="N27" s="85" t="s">
        <v>208</v>
      </c>
      <c r="O27" s="151">
        <v>0.95</v>
      </c>
      <c r="P27" s="85" t="s">
        <v>209</v>
      </c>
      <c r="Q27" s="247" t="s">
        <v>90</v>
      </c>
      <c r="R27" s="247" t="s">
        <v>210</v>
      </c>
      <c r="S27" s="248" t="s">
        <v>92</v>
      </c>
      <c r="T27" s="102" t="s">
        <v>211</v>
      </c>
      <c r="U27" s="246" t="s">
        <v>173</v>
      </c>
      <c r="V27" s="213">
        <v>0.25</v>
      </c>
      <c r="W27" s="217">
        <v>0.95</v>
      </c>
      <c r="X27" s="217">
        <v>0.95</v>
      </c>
      <c r="Y27" s="213">
        <v>0.95</v>
      </c>
      <c r="Z27" s="219">
        <v>0.95</v>
      </c>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5"/>
    </row>
    <row r="28" spans="1:53" ht="108.6" customHeight="1" x14ac:dyDescent="0.25">
      <c r="A28" s="64">
        <v>23</v>
      </c>
      <c r="B28" s="95" t="s">
        <v>212</v>
      </c>
      <c r="C28" s="128" t="s">
        <v>213</v>
      </c>
      <c r="D28" s="66" t="s">
        <v>23</v>
      </c>
      <c r="E28" s="95" t="s">
        <v>29</v>
      </c>
      <c r="F28" s="95" t="s">
        <v>214</v>
      </c>
      <c r="G28" s="95" t="s">
        <v>215</v>
      </c>
      <c r="H28" s="231" t="s">
        <v>133</v>
      </c>
      <c r="I28" s="84" t="s">
        <v>216</v>
      </c>
      <c r="J28" s="6" t="s">
        <v>217</v>
      </c>
      <c r="K28" s="232" t="s">
        <v>620</v>
      </c>
      <c r="L28" s="60">
        <v>23</v>
      </c>
      <c r="M28" s="65" t="s">
        <v>218</v>
      </c>
      <c r="N28" s="57" t="s">
        <v>219</v>
      </c>
      <c r="O28" s="59">
        <v>1</v>
      </c>
      <c r="P28" s="57" t="s">
        <v>119</v>
      </c>
      <c r="Q28" s="57" t="s">
        <v>90</v>
      </c>
      <c r="R28" s="57" t="s">
        <v>91</v>
      </c>
      <c r="S28" s="154" t="s">
        <v>92</v>
      </c>
      <c r="T28" s="154" t="s">
        <v>220</v>
      </c>
      <c r="U28" s="68"/>
      <c r="V28" s="156">
        <v>0.09</v>
      </c>
      <c r="W28" s="83">
        <v>0.2</v>
      </c>
      <c r="X28" s="83">
        <v>0.4</v>
      </c>
      <c r="Y28" s="83">
        <v>0.7</v>
      </c>
      <c r="Z28" s="83">
        <v>1</v>
      </c>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5"/>
    </row>
    <row r="29" spans="1:53" ht="108.6" customHeight="1" x14ac:dyDescent="0.25">
      <c r="A29" s="64">
        <v>24</v>
      </c>
      <c r="B29" s="95" t="s">
        <v>212</v>
      </c>
      <c r="C29" s="98" t="s">
        <v>221</v>
      </c>
      <c r="D29" s="66" t="s">
        <v>23</v>
      </c>
      <c r="E29" s="95" t="s">
        <v>29</v>
      </c>
      <c r="F29" s="95" t="s">
        <v>214</v>
      </c>
      <c r="G29" s="84" t="s">
        <v>215</v>
      </c>
      <c r="H29" s="231" t="s">
        <v>133</v>
      </c>
      <c r="I29" s="85" t="s">
        <v>134</v>
      </c>
      <c r="J29" s="6" t="s">
        <v>110</v>
      </c>
      <c r="K29" s="232" t="s">
        <v>621</v>
      </c>
      <c r="L29" s="60">
        <v>24</v>
      </c>
      <c r="M29" s="60" t="s">
        <v>222</v>
      </c>
      <c r="N29" s="162" t="s">
        <v>223</v>
      </c>
      <c r="O29" s="59">
        <v>1</v>
      </c>
      <c r="P29" s="162" t="s">
        <v>224</v>
      </c>
      <c r="Q29" s="57" t="s">
        <v>90</v>
      </c>
      <c r="R29" s="57" t="s">
        <v>91</v>
      </c>
      <c r="S29" s="154" t="s">
        <v>92</v>
      </c>
      <c r="T29" s="164" t="s">
        <v>225</v>
      </c>
      <c r="U29" s="116"/>
      <c r="V29" s="156">
        <v>0.25</v>
      </c>
      <c r="W29" s="83">
        <v>0.3</v>
      </c>
      <c r="X29" s="83">
        <v>0.6</v>
      </c>
      <c r="Y29" s="83">
        <v>0.8</v>
      </c>
      <c r="Z29" s="83">
        <v>1</v>
      </c>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5"/>
    </row>
    <row r="30" spans="1:53" ht="108.6" customHeight="1" x14ac:dyDescent="0.25">
      <c r="A30" s="64">
        <v>25</v>
      </c>
      <c r="B30" s="65" t="s">
        <v>212</v>
      </c>
      <c r="C30" s="98" t="s">
        <v>221</v>
      </c>
      <c r="D30" s="66" t="s">
        <v>23</v>
      </c>
      <c r="E30" s="95" t="s">
        <v>29</v>
      </c>
      <c r="F30" s="65" t="s">
        <v>214</v>
      </c>
      <c r="G30" s="84" t="s">
        <v>215</v>
      </c>
      <c r="H30" s="231" t="s">
        <v>133</v>
      </c>
      <c r="I30" s="85" t="s">
        <v>134</v>
      </c>
      <c r="J30" s="6" t="s">
        <v>226</v>
      </c>
      <c r="K30" s="233" t="s">
        <v>622</v>
      </c>
      <c r="L30" s="60">
        <v>25</v>
      </c>
      <c r="M30" s="60" t="s">
        <v>227</v>
      </c>
      <c r="N30" s="57" t="s">
        <v>228</v>
      </c>
      <c r="O30" s="57">
        <v>1</v>
      </c>
      <c r="P30" s="57" t="s">
        <v>229</v>
      </c>
      <c r="Q30" s="57" t="s">
        <v>101</v>
      </c>
      <c r="R30" s="57" t="s">
        <v>91</v>
      </c>
      <c r="S30" s="68" t="s">
        <v>92</v>
      </c>
      <c r="T30" s="234" t="s">
        <v>230</v>
      </c>
      <c r="U30" s="116"/>
      <c r="V30" s="156">
        <v>0.25</v>
      </c>
      <c r="W30" s="235">
        <v>0</v>
      </c>
      <c r="X30" s="236">
        <v>1</v>
      </c>
      <c r="Y30" s="83"/>
      <c r="Z30" s="83"/>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5"/>
    </row>
    <row r="31" spans="1:53" ht="108.6" customHeight="1" x14ac:dyDescent="0.25">
      <c r="A31" s="64">
        <v>26</v>
      </c>
      <c r="B31" s="95" t="s">
        <v>212</v>
      </c>
      <c r="C31" s="98" t="s">
        <v>221</v>
      </c>
      <c r="D31" s="66" t="s">
        <v>23</v>
      </c>
      <c r="E31" s="95" t="s">
        <v>29</v>
      </c>
      <c r="F31" s="95" t="s">
        <v>231</v>
      </c>
      <c r="G31" s="84" t="s">
        <v>215</v>
      </c>
      <c r="H31" s="231" t="s">
        <v>133</v>
      </c>
      <c r="I31" s="85" t="s">
        <v>134</v>
      </c>
      <c r="J31" s="6" t="s">
        <v>110</v>
      </c>
      <c r="K31" s="237" t="s">
        <v>623</v>
      </c>
      <c r="L31" s="60">
        <v>26</v>
      </c>
      <c r="M31" s="60" t="s">
        <v>232</v>
      </c>
      <c r="N31" s="57" t="s">
        <v>219</v>
      </c>
      <c r="O31" s="156">
        <v>1</v>
      </c>
      <c r="P31" s="56" t="s">
        <v>233</v>
      </c>
      <c r="Q31" s="162" t="s">
        <v>90</v>
      </c>
      <c r="R31" s="162" t="s">
        <v>91</v>
      </c>
      <c r="S31" s="154" t="s">
        <v>92</v>
      </c>
      <c r="T31" s="164" t="s">
        <v>234</v>
      </c>
      <c r="U31" s="116"/>
      <c r="V31" s="156">
        <v>0.08</v>
      </c>
      <c r="W31" s="83">
        <v>0.1</v>
      </c>
      <c r="X31" s="83">
        <v>0.3</v>
      </c>
      <c r="Y31" s="83">
        <v>0.8</v>
      </c>
      <c r="Z31" s="83">
        <v>1</v>
      </c>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5"/>
    </row>
    <row r="32" spans="1:53" ht="108.6" customHeight="1" x14ac:dyDescent="0.25">
      <c r="A32" s="64">
        <v>27</v>
      </c>
      <c r="B32" s="65" t="s">
        <v>212</v>
      </c>
      <c r="C32" s="98" t="s">
        <v>221</v>
      </c>
      <c r="D32" s="66" t="s">
        <v>23</v>
      </c>
      <c r="E32" s="95" t="s">
        <v>29</v>
      </c>
      <c r="F32" s="65" t="s">
        <v>231</v>
      </c>
      <c r="G32" s="84" t="s">
        <v>215</v>
      </c>
      <c r="H32" s="231" t="s">
        <v>133</v>
      </c>
      <c r="I32" s="85" t="s">
        <v>134</v>
      </c>
      <c r="J32" s="6" t="s">
        <v>110</v>
      </c>
      <c r="K32" s="233" t="s">
        <v>624</v>
      </c>
      <c r="L32" s="60">
        <v>27</v>
      </c>
      <c r="M32" s="60" t="s">
        <v>235</v>
      </c>
      <c r="N32" s="57" t="s">
        <v>236</v>
      </c>
      <c r="O32" s="207">
        <v>1</v>
      </c>
      <c r="P32" s="57" t="s">
        <v>237</v>
      </c>
      <c r="Q32" s="57" t="s">
        <v>101</v>
      </c>
      <c r="R32" s="57" t="s">
        <v>91</v>
      </c>
      <c r="S32" s="68" t="s">
        <v>92</v>
      </c>
      <c r="T32" s="234" t="s">
        <v>238</v>
      </c>
      <c r="U32" s="116"/>
      <c r="V32" s="156">
        <v>0.04</v>
      </c>
      <c r="W32" s="163"/>
      <c r="X32" s="163"/>
      <c r="Y32" s="163"/>
      <c r="Z32" s="207">
        <v>1</v>
      </c>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5"/>
    </row>
    <row r="33" spans="1:53" ht="108.6" customHeight="1" x14ac:dyDescent="0.25">
      <c r="A33" s="64">
        <v>28</v>
      </c>
      <c r="B33" s="95" t="s">
        <v>212</v>
      </c>
      <c r="C33" s="98" t="s">
        <v>221</v>
      </c>
      <c r="D33" s="66" t="s">
        <v>23</v>
      </c>
      <c r="E33" s="95" t="s">
        <v>29</v>
      </c>
      <c r="F33" s="95" t="s">
        <v>239</v>
      </c>
      <c r="G33" s="84" t="s">
        <v>215</v>
      </c>
      <c r="H33" s="231" t="s">
        <v>133</v>
      </c>
      <c r="I33" s="85" t="s">
        <v>134</v>
      </c>
      <c r="J33" s="6" t="s">
        <v>226</v>
      </c>
      <c r="K33" s="233" t="s">
        <v>625</v>
      </c>
      <c r="L33" s="60">
        <v>28</v>
      </c>
      <c r="M33" s="60" t="s">
        <v>240</v>
      </c>
      <c r="N33" s="57" t="s">
        <v>241</v>
      </c>
      <c r="O33" s="59">
        <v>1</v>
      </c>
      <c r="P33" s="57" t="s">
        <v>119</v>
      </c>
      <c r="Q33" s="57" t="s">
        <v>90</v>
      </c>
      <c r="R33" s="57" t="s">
        <v>91</v>
      </c>
      <c r="S33" s="68" t="s">
        <v>92</v>
      </c>
      <c r="T33" s="164" t="s">
        <v>242</v>
      </c>
      <c r="U33" s="116"/>
      <c r="V33" s="156">
        <v>0.1</v>
      </c>
      <c r="W33" s="83">
        <v>0.3</v>
      </c>
      <c r="X33" s="83">
        <v>0.3</v>
      </c>
      <c r="Y33" s="83">
        <v>0.3</v>
      </c>
      <c r="Z33" s="83">
        <v>0.1</v>
      </c>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5"/>
    </row>
    <row r="34" spans="1:53" ht="108.6" customHeight="1" x14ac:dyDescent="0.25">
      <c r="A34" s="64">
        <v>29</v>
      </c>
      <c r="B34" s="65" t="s">
        <v>212</v>
      </c>
      <c r="C34" s="60" t="s">
        <v>243</v>
      </c>
      <c r="D34" s="66" t="s">
        <v>23</v>
      </c>
      <c r="E34" s="95" t="s">
        <v>29</v>
      </c>
      <c r="F34" s="65" t="s">
        <v>244</v>
      </c>
      <c r="G34" s="84" t="s">
        <v>215</v>
      </c>
      <c r="H34" s="231" t="s">
        <v>133</v>
      </c>
      <c r="I34" s="85" t="s">
        <v>134</v>
      </c>
      <c r="J34" s="6" t="s">
        <v>245</v>
      </c>
      <c r="K34" s="233" t="s">
        <v>626</v>
      </c>
      <c r="L34" s="60">
        <v>29</v>
      </c>
      <c r="M34" s="60" t="s">
        <v>246</v>
      </c>
      <c r="N34" s="57" t="s">
        <v>241</v>
      </c>
      <c r="O34" s="59">
        <v>1</v>
      </c>
      <c r="P34" s="57" t="s">
        <v>119</v>
      </c>
      <c r="Q34" s="57" t="s">
        <v>90</v>
      </c>
      <c r="R34" s="57" t="s">
        <v>91</v>
      </c>
      <c r="S34" s="68" t="s">
        <v>106</v>
      </c>
      <c r="T34" s="164" t="s">
        <v>242</v>
      </c>
      <c r="U34" s="165"/>
      <c r="V34" s="156">
        <v>0.04</v>
      </c>
      <c r="W34" s="163">
        <v>0.3</v>
      </c>
      <c r="X34" s="163">
        <v>0.6</v>
      </c>
      <c r="Y34" s="163">
        <v>0.9</v>
      </c>
      <c r="Z34" s="163">
        <v>1</v>
      </c>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5"/>
    </row>
    <row r="35" spans="1:53" ht="108.6" customHeight="1" x14ac:dyDescent="0.25">
      <c r="A35" s="64">
        <v>30</v>
      </c>
      <c r="B35" s="95" t="s">
        <v>212</v>
      </c>
      <c r="C35" s="130" t="s">
        <v>247</v>
      </c>
      <c r="D35" s="66" t="s">
        <v>23</v>
      </c>
      <c r="E35" s="95" t="s">
        <v>29</v>
      </c>
      <c r="F35" s="95" t="s">
        <v>231</v>
      </c>
      <c r="G35" s="84" t="s">
        <v>215</v>
      </c>
      <c r="H35" s="231" t="s">
        <v>133</v>
      </c>
      <c r="I35" s="85" t="s">
        <v>134</v>
      </c>
      <c r="J35" s="6" t="s">
        <v>226</v>
      </c>
      <c r="K35" s="237" t="s">
        <v>627</v>
      </c>
      <c r="L35" s="60">
        <v>30</v>
      </c>
      <c r="M35" s="238" t="s">
        <v>248</v>
      </c>
      <c r="N35" s="238" t="s">
        <v>219</v>
      </c>
      <c r="O35" s="239">
        <v>1</v>
      </c>
      <c r="P35" s="22" t="s">
        <v>249</v>
      </c>
      <c r="Q35" s="57" t="s">
        <v>90</v>
      </c>
      <c r="R35" s="57" t="s">
        <v>91</v>
      </c>
      <c r="S35" s="154" t="s">
        <v>92</v>
      </c>
      <c r="T35" s="240" t="s">
        <v>250</v>
      </c>
      <c r="U35" s="70"/>
      <c r="V35" s="156">
        <v>0.15</v>
      </c>
      <c r="W35" s="59">
        <v>0.1</v>
      </c>
      <c r="X35" s="59">
        <v>0.4</v>
      </c>
      <c r="Y35" s="59">
        <v>0.8</v>
      </c>
      <c r="Z35" s="59">
        <v>1</v>
      </c>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5"/>
    </row>
    <row r="36" spans="1:53" ht="108.6" customHeight="1" x14ac:dyDescent="0.3">
      <c r="A36" s="64">
        <v>31</v>
      </c>
      <c r="B36" s="95" t="s">
        <v>80</v>
      </c>
      <c r="C36" s="96" t="s">
        <v>251</v>
      </c>
      <c r="D36" s="95" t="s">
        <v>17</v>
      </c>
      <c r="E36" s="95" t="s">
        <v>17</v>
      </c>
      <c r="F36" s="95" t="s">
        <v>82</v>
      </c>
      <c r="G36" s="96" t="s">
        <v>83</v>
      </c>
      <c r="H36" s="95" t="s">
        <v>97</v>
      </c>
      <c r="I36" s="95" t="s">
        <v>168</v>
      </c>
      <c r="J36" s="84" t="s">
        <v>252</v>
      </c>
      <c r="K36" s="189" t="s">
        <v>628</v>
      </c>
      <c r="L36" s="60">
        <v>31</v>
      </c>
      <c r="M36" s="86" t="s">
        <v>253</v>
      </c>
      <c r="N36" s="86" t="s">
        <v>254</v>
      </c>
      <c r="O36" s="152">
        <v>2</v>
      </c>
      <c r="P36" s="84" t="s">
        <v>255</v>
      </c>
      <c r="Q36" s="210" t="s">
        <v>101</v>
      </c>
      <c r="R36" s="210" t="s">
        <v>91</v>
      </c>
      <c r="S36" s="154" t="s">
        <v>92</v>
      </c>
      <c r="T36" s="104" t="s">
        <v>256</v>
      </c>
      <c r="U36" s="104">
        <v>0</v>
      </c>
      <c r="V36" s="158">
        <v>0.34</v>
      </c>
      <c r="W36" s="220">
        <v>1</v>
      </c>
      <c r="X36" s="220"/>
      <c r="Y36" s="220">
        <v>2</v>
      </c>
      <c r="Z36" s="221"/>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5"/>
    </row>
    <row r="37" spans="1:53" ht="108.6" customHeight="1" x14ac:dyDescent="0.3">
      <c r="A37" s="64">
        <v>32</v>
      </c>
      <c r="B37" s="96" t="s">
        <v>80</v>
      </c>
      <c r="C37" s="96" t="s">
        <v>251</v>
      </c>
      <c r="D37" s="96" t="s">
        <v>17</v>
      </c>
      <c r="E37" s="96" t="s">
        <v>17</v>
      </c>
      <c r="F37" s="96" t="s">
        <v>82</v>
      </c>
      <c r="G37" s="96" t="s">
        <v>83</v>
      </c>
      <c r="H37" s="96" t="s">
        <v>97</v>
      </c>
      <c r="I37" s="96" t="s">
        <v>168</v>
      </c>
      <c r="J37" s="85" t="s">
        <v>252</v>
      </c>
      <c r="K37" s="199" t="s">
        <v>629</v>
      </c>
      <c r="L37" s="60">
        <v>32</v>
      </c>
      <c r="M37" s="102" t="s">
        <v>257</v>
      </c>
      <c r="N37" s="148" t="s">
        <v>258</v>
      </c>
      <c r="O37" s="60">
        <v>12</v>
      </c>
      <c r="P37" s="102" t="s">
        <v>259</v>
      </c>
      <c r="Q37" s="215" t="s">
        <v>101</v>
      </c>
      <c r="R37" s="214" t="s">
        <v>91</v>
      </c>
      <c r="S37" s="70" t="s">
        <v>106</v>
      </c>
      <c r="T37" s="101" t="s">
        <v>260</v>
      </c>
      <c r="U37" s="105">
        <v>0</v>
      </c>
      <c r="V37" s="159">
        <v>0.33</v>
      </c>
      <c r="W37" s="222">
        <v>3</v>
      </c>
      <c r="X37" s="222">
        <v>6</v>
      </c>
      <c r="Y37" s="222">
        <v>9</v>
      </c>
      <c r="Z37" s="223">
        <v>12</v>
      </c>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5"/>
    </row>
    <row r="38" spans="1:53" ht="108.6" customHeight="1" x14ac:dyDescent="0.3">
      <c r="A38" s="64">
        <v>33</v>
      </c>
      <c r="B38" s="96" t="s">
        <v>80</v>
      </c>
      <c r="C38" s="96" t="s">
        <v>251</v>
      </c>
      <c r="D38" s="96" t="s">
        <v>17</v>
      </c>
      <c r="E38" s="96" t="s">
        <v>17</v>
      </c>
      <c r="F38" s="96" t="s">
        <v>82</v>
      </c>
      <c r="G38" s="96" t="s">
        <v>83</v>
      </c>
      <c r="H38" s="96" t="s">
        <v>97</v>
      </c>
      <c r="I38" s="96" t="s">
        <v>168</v>
      </c>
      <c r="J38" s="85" t="s">
        <v>252</v>
      </c>
      <c r="K38" s="199" t="s">
        <v>630</v>
      </c>
      <c r="L38" s="60">
        <v>33</v>
      </c>
      <c r="M38" s="102" t="s">
        <v>261</v>
      </c>
      <c r="N38" s="148" t="s">
        <v>262</v>
      </c>
      <c r="O38" s="60">
        <v>4</v>
      </c>
      <c r="P38" s="102" t="s">
        <v>263</v>
      </c>
      <c r="Q38" s="215" t="s">
        <v>101</v>
      </c>
      <c r="R38" s="214" t="s">
        <v>91</v>
      </c>
      <c r="S38" s="70" t="s">
        <v>106</v>
      </c>
      <c r="T38" s="101" t="s">
        <v>264</v>
      </c>
      <c r="U38" s="85">
        <v>0</v>
      </c>
      <c r="V38" s="159">
        <v>0.33</v>
      </c>
      <c r="W38" s="222">
        <v>1</v>
      </c>
      <c r="X38" s="222">
        <v>2</v>
      </c>
      <c r="Y38" s="222">
        <v>3</v>
      </c>
      <c r="Z38" s="223">
        <v>4</v>
      </c>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5"/>
    </row>
    <row r="39" spans="1:53" ht="108.6" customHeight="1" x14ac:dyDescent="0.3">
      <c r="A39" s="64">
        <v>34</v>
      </c>
      <c r="B39" s="96" t="s">
        <v>80</v>
      </c>
      <c r="C39" s="96" t="s">
        <v>265</v>
      </c>
      <c r="D39" s="96" t="s">
        <v>17</v>
      </c>
      <c r="E39" s="96" t="s">
        <v>20</v>
      </c>
      <c r="F39" s="96" t="s">
        <v>266</v>
      </c>
      <c r="G39" s="96" t="s">
        <v>83</v>
      </c>
      <c r="H39" s="96"/>
      <c r="I39" s="96" t="s">
        <v>17</v>
      </c>
      <c r="J39" s="85" t="s">
        <v>20</v>
      </c>
      <c r="K39" s="199" t="s">
        <v>631</v>
      </c>
      <c r="L39" s="60">
        <v>34</v>
      </c>
      <c r="M39" s="102" t="s">
        <v>267</v>
      </c>
      <c r="N39" s="103" t="s">
        <v>268</v>
      </c>
      <c r="O39" s="6">
        <v>4</v>
      </c>
      <c r="P39" s="102" t="s">
        <v>171</v>
      </c>
      <c r="Q39" s="215" t="s">
        <v>101</v>
      </c>
      <c r="R39" s="214" t="s">
        <v>91</v>
      </c>
      <c r="S39" s="70" t="s">
        <v>106</v>
      </c>
      <c r="T39" s="101" t="s">
        <v>269</v>
      </c>
      <c r="U39" s="85">
        <v>4</v>
      </c>
      <c r="V39" s="159">
        <v>0.25</v>
      </c>
      <c r="W39" s="224">
        <v>1</v>
      </c>
      <c r="X39" s="224">
        <v>2</v>
      </c>
      <c r="Y39" s="224">
        <v>3</v>
      </c>
      <c r="Z39" s="225">
        <v>4</v>
      </c>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5"/>
    </row>
    <row r="40" spans="1:53" ht="108.6" customHeight="1" x14ac:dyDescent="0.3">
      <c r="A40" s="64">
        <v>35</v>
      </c>
      <c r="B40" s="96" t="s">
        <v>80</v>
      </c>
      <c r="C40" s="96" t="s">
        <v>265</v>
      </c>
      <c r="D40" s="96" t="s">
        <v>17</v>
      </c>
      <c r="E40" s="96" t="s">
        <v>20</v>
      </c>
      <c r="F40" s="96" t="s">
        <v>266</v>
      </c>
      <c r="G40" s="96" t="s">
        <v>83</v>
      </c>
      <c r="H40" s="96"/>
      <c r="I40" s="96" t="s">
        <v>17</v>
      </c>
      <c r="J40" s="85" t="s">
        <v>20</v>
      </c>
      <c r="K40" s="199" t="s">
        <v>632</v>
      </c>
      <c r="L40" s="60">
        <v>35</v>
      </c>
      <c r="M40" s="102" t="s">
        <v>270</v>
      </c>
      <c r="N40" s="103" t="s">
        <v>271</v>
      </c>
      <c r="O40" s="6">
        <v>4</v>
      </c>
      <c r="P40" s="102" t="s">
        <v>272</v>
      </c>
      <c r="Q40" s="215" t="s">
        <v>101</v>
      </c>
      <c r="R40" s="214" t="s">
        <v>91</v>
      </c>
      <c r="S40" s="70" t="s">
        <v>106</v>
      </c>
      <c r="T40" s="101" t="s">
        <v>273</v>
      </c>
      <c r="U40" s="85">
        <v>4</v>
      </c>
      <c r="V40" s="159">
        <v>0.25</v>
      </c>
      <c r="W40" s="224">
        <v>1</v>
      </c>
      <c r="X40" s="224">
        <v>2</v>
      </c>
      <c r="Y40" s="224">
        <v>3</v>
      </c>
      <c r="Z40" s="225">
        <v>4</v>
      </c>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5"/>
    </row>
    <row r="41" spans="1:53" ht="108.6" customHeight="1" x14ac:dyDescent="0.3">
      <c r="A41" s="64">
        <v>36</v>
      </c>
      <c r="B41" s="96" t="s">
        <v>80</v>
      </c>
      <c r="C41" s="96" t="s">
        <v>265</v>
      </c>
      <c r="D41" s="96" t="s">
        <v>17</v>
      </c>
      <c r="E41" s="96" t="s">
        <v>20</v>
      </c>
      <c r="F41" s="96" t="s">
        <v>274</v>
      </c>
      <c r="G41" s="96" t="s">
        <v>83</v>
      </c>
      <c r="H41" s="96"/>
      <c r="I41" s="96" t="s">
        <v>17</v>
      </c>
      <c r="J41" s="85" t="s">
        <v>20</v>
      </c>
      <c r="K41" s="199" t="s">
        <v>633</v>
      </c>
      <c r="L41" s="60">
        <v>36</v>
      </c>
      <c r="M41" s="102" t="s">
        <v>275</v>
      </c>
      <c r="N41" s="148" t="s">
        <v>276</v>
      </c>
      <c r="O41" s="6">
        <v>2</v>
      </c>
      <c r="P41" s="102" t="s">
        <v>171</v>
      </c>
      <c r="Q41" s="215" t="s">
        <v>101</v>
      </c>
      <c r="R41" s="214" t="s">
        <v>91</v>
      </c>
      <c r="S41" s="70" t="s">
        <v>106</v>
      </c>
      <c r="T41" s="101" t="s">
        <v>277</v>
      </c>
      <c r="U41" s="85">
        <v>2</v>
      </c>
      <c r="V41" s="159">
        <v>0.25</v>
      </c>
      <c r="W41" s="224" t="s">
        <v>278</v>
      </c>
      <c r="X41" s="224">
        <v>1</v>
      </c>
      <c r="Y41" s="224" t="s">
        <v>278</v>
      </c>
      <c r="Z41" s="225">
        <v>2</v>
      </c>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5"/>
    </row>
    <row r="42" spans="1:53" ht="108.6" customHeight="1" x14ac:dyDescent="0.3">
      <c r="A42" s="64">
        <v>37</v>
      </c>
      <c r="B42" s="96" t="s">
        <v>80</v>
      </c>
      <c r="C42" s="96" t="s">
        <v>265</v>
      </c>
      <c r="D42" s="96" t="s">
        <v>17</v>
      </c>
      <c r="E42" s="96" t="s">
        <v>20</v>
      </c>
      <c r="F42" s="96" t="s">
        <v>274</v>
      </c>
      <c r="G42" s="96" t="s">
        <v>83</v>
      </c>
      <c r="H42" s="96"/>
      <c r="I42" s="96" t="s">
        <v>17</v>
      </c>
      <c r="J42" s="85" t="s">
        <v>20</v>
      </c>
      <c r="K42" s="199" t="s">
        <v>634</v>
      </c>
      <c r="L42" s="60">
        <v>37</v>
      </c>
      <c r="M42" s="102" t="s">
        <v>279</v>
      </c>
      <c r="N42" s="148" t="s">
        <v>280</v>
      </c>
      <c r="O42" s="6">
        <v>4</v>
      </c>
      <c r="P42" s="102" t="s">
        <v>281</v>
      </c>
      <c r="Q42" s="215" t="s">
        <v>101</v>
      </c>
      <c r="R42" s="214" t="s">
        <v>91</v>
      </c>
      <c r="S42" s="70" t="s">
        <v>106</v>
      </c>
      <c r="T42" s="101" t="s">
        <v>282</v>
      </c>
      <c r="U42" s="85">
        <v>4</v>
      </c>
      <c r="V42" s="159">
        <v>0.25</v>
      </c>
      <c r="W42" s="224">
        <v>1</v>
      </c>
      <c r="X42" s="224">
        <v>2</v>
      </c>
      <c r="Y42" s="224">
        <v>3</v>
      </c>
      <c r="Z42" s="225">
        <v>4</v>
      </c>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5"/>
    </row>
    <row r="43" spans="1:53" ht="108.6" customHeight="1" x14ac:dyDescent="0.3">
      <c r="A43" s="64">
        <v>38</v>
      </c>
      <c r="B43" s="96" t="s">
        <v>80</v>
      </c>
      <c r="C43" s="96" t="s">
        <v>265</v>
      </c>
      <c r="D43" s="96" t="s">
        <v>17</v>
      </c>
      <c r="E43" s="96" t="s">
        <v>22</v>
      </c>
      <c r="F43" s="96" t="s">
        <v>283</v>
      </c>
      <c r="G43" s="96" t="s">
        <v>83</v>
      </c>
      <c r="H43" s="96" t="s">
        <v>284</v>
      </c>
      <c r="I43" s="96" t="s">
        <v>168</v>
      </c>
      <c r="J43" s="85" t="s">
        <v>86</v>
      </c>
      <c r="K43" s="199" t="s">
        <v>635</v>
      </c>
      <c r="L43" s="60">
        <v>38</v>
      </c>
      <c r="M43" s="85" t="s">
        <v>267</v>
      </c>
      <c r="N43" s="96" t="s">
        <v>285</v>
      </c>
      <c r="O43" s="6">
        <v>2</v>
      </c>
      <c r="P43" s="85" t="s">
        <v>286</v>
      </c>
      <c r="Q43" s="6" t="s">
        <v>101</v>
      </c>
      <c r="R43" s="6" t="s">
        <v>91</v>
      </c>
      <c r="S43" s="70" t="s">
        <v>106</v>
      </c>
      <c r="T43" s="105" t="s">
        <v>287</v>
      </c>
      <c r="U43" s="105">
        <v>0</v>
      </c>
      <c r="V43" s="159">
        <v>0.5</v>
      </c>
      <c r="W43" s="6">
        <v>1</v>
      </c>
      <c r="X43" s="6"/>
      <c r="Y43" s="6"/>
      <c r="Z43" s="60">
        <v>2</v>
      </c>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5"/>
    </row>
    <row r="44" spans="1:53" ht="108.6" customHeight="1" x14ac:dyDescent="0.3">
      <c r="A44" s="64">
        <v>39</v>
      </c>
      <c r="B44" s="96" t="s">
        <v>80</v>
      </c>
      <c r="C44" s="128" t="s">
        <v>265</v>
      </c>
      <c r="D44" s="128" t="s">
        <v>17</v>
      </c>
      <c r="E44" s="128" t="s">
        <v>22</v>
      </c>
      <c r="F44" s="128" t="s">
        <v>283</v>
      </c>
      <c r="G44" s="128" t="s">
        <v>83</v>
      </c>
      <c r="H44" s="128" t="s">
        <v>284</v>
      </c>
      <c r="I44" s="128" t="s">
        <v>168</v>
      </c>
      <c r="J44" s="142" t="s">
        <v>86</v>
      </c>
      <c r="K44" s="199" t="s">
        <v>636</v>
      </c>
      <c r="L44" s="60">
        <v>39</v>
      </c>
      <c r="M44" s="142" t="s">
        <v>288</v>
      </c>
      <c r="N44" s="128" t="s">
        <v>289</v>
      </c>
      <c r="O44" s="60">
        <v>4</v>
      </c>
      <c r="P44" s="142" t="s">
        <v>290</v>
      </c>
      <c r="Q44" s="60" t="s">
        <v>101</v>
      </c>
      <c r="R44" s="60" t="s">
        <v>91</v>
      </c>
      <c r="S44" s="167" t="s">
        <v>106</v>
      </c>
      <c r="T44" s="142" t="s">
        <v>291</v>
      </c>
      <c r="U44" s="105">
        <v>0</v>
      </c>
      <c r="V44" s="159">
        <v>0.5</v>
      </c>
      <c r="W44" s="6">
        <v>1</v>
      </c>
      <c r="X44" s="6">
        <v>2</v>
      </c>
      <c r="Y44" s="6">
        <v>3</v>
      </c>
      <c r="Z44" s="60">
        <v>4</v>
      </c>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5"/>
    </row>
    <row r="45" spans="1:53" ht="108.6" customHeight="1" x14ac:dyDescent="0.3">
      <c r="A45" s="64">
        <v>40</v>
      </c>
      <c r="B45" s="96" t="s">
        <v>80</v>
      </c>
      <c r="C45" s="128" t="s">
        <v>251</v>
      </c>
      <c r="D45" s="128" t="s">
        <v>17</v>
      </c>
      <c r="E45" s="128" t="s">
        <v>19</v>
      </c>
      <c r="F45" s="128" t="s">
        <v>292</v>
      </c>
      <c r="G45" s="170" t="s">
        <v>293</v>
      </c>
      <c r="H45" s="128" t="s">
        <v>294</v>
      </c>
      <c r="I45" s="128" t="s">
        <v>295</v>
      </c>
      <c r="J45" s="142" t="s">
        <v>110</v>
      </c>
      <c r="K45" s="199" t="s">
        <v>637</v>
      </c>
      <c r="L45" s="60">
        <v>40</v>
      </c>
      <c r="M45" s="142" t="s">
        <v>296</v>
      </c>
      <c r="N45" s="128" t="s">
        <v>297</v>
      </c>
      <c r="O45" s="202">
        <v>0.8</v>
      </c>
      <c r="P45" s="142" t="s">
        <v>298</v>
      </c>
      <c r="Q45" s="60" t="s">
        <v>90</v>
      </c>
      <c r="R45" s="60" t="s">
        <v>91</v>
      </c>
      <c r="S45" s="227" t="s">
        <v>106</v>
      </c>
      <c r="T45" s="203" t="s">
        <v>299</v>
      </c>
      <c r="U45" s="107">
        <v>0</v>
      </c>
      <c r="V45" s="153">
        <v>0.4</v>
      </c>
      <c r="W45" s="151">
        <v>0</v>
      </c>
      <c r="X45" s="151">
        <v>0</v>
      </c>
      <c r="Y45" s="151">
        <v>0.6</v>
      </c>
      <c r="Z45" s="202">
        <v>0.8</v>
      </c>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5"/>
    </row>
    <row r="46" spans="1:53" ht="108.6" customHeight="1" x14ac:dyDescent="0.3">
      <c r="A46" s="64">
        <v>41</v>
      </c>
      <c r="B46" s="96" t="s">
        <v>80</v>
      </c>
      <c r="C46" s="128" t="s">
        <v>300</v>
      </c>
      <c r="D46" s="128" t="s">
        <v>17</v>
      </c>
      <c r="E46" s="128" t="s">
        <v>19</v>
      </c>
      <c r="F46" s="128" t="s">
        <v>292</v>
      </c>
      <c r="G46" s="170" t="s">
        <v>83</v>
      </c>
      <c r="H46" s="128" t="s">
        <v>294</v>
      </c>
      <c r="I46" s="128" t="s">
        <v>295</v>
      </c>
      <c r="J46" s="142" t="s">
        <v>110</v>
      </c>
      <c r="K46" s="199" t="s">
        <v>638</v>
      </c>
      <c r="L46" s="60">
        <v>41</v>
      </c>
      <c r="M46" s="142" t="s">
        <v>301</v>
      </c>
      <c r="N46" s="142" t="s">
        <v>302</v>
      </c>
      <c r="O46" s="60">
        <v>1</v>
      </c>
      <c r="P46" s="142" t="s">
        <v>303</v>
      </c>
      <c r="Q46" s="60" t="s">
        <v>101</v>
      </c>
      <c r="R46" s="60" t="s">
        <v>91</v>
      </c>
      <c r="S46" s="227" t="s">
        <v>92</v>
      </c>
      <c r="T46" s="203" t="s">
        <v>304</v>
      </c>
      <c r="U46" s="106" t="s">
        <v>278</v>
      </c>
      <c r="V46" s="153">
        <v>0.2</v>
      </c>
      <c r="W46" s="226">
        <v>1</v>
      </c>
      <c r="X46" s="226" t="s">
        <v>278</v>
      </c>
      <c r="Y46" s="226" t="s">
        <v>278</v>
      </c>
      <c r="Z46" s="227" t="s">
        <v>278</v>
      </c>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5"/>
    </row>
    <row r="47" spans="1:53" ht="108.6" customHeight="1" x14ac:dyDescent="0.3">
      <c r="A47" s="64">
        <v>42</v>
      </c>
      <c r="B47" s="96" t="s">
        <v>80</v>
      </c>
      <c r="C47" s="128" t="s">
        <v>305</v>
      </c>
      <c r="D47" s="128" t="s">
        <v>17</v>
      </c>
      <c r="E47" s="128" t="s">
        <v>19</v>
      </c>
      <c r="F47" s="128" t="s">
        <v>292</v>
      </c>
      <c r="G47" s="170" t="s">
        <v>83</v>
      </c>
      <c r="H47" s="128" t="s">
        <v>294</v>
      </c>
      <c r="I47" s="128" t="s">
        <v>295</v>
      </c>
      <c r="J47" s="142" t="s">
        <v>86</v>
      </c>
      <c r="K47" s="199" t="s">
        <v>639</v>
      </c>
      <c r="L47" s="60">
        <v>42</v>
      </c>
      <c r="M47" s="185" t="s">
        <v>306</v>
      </c>
      <c r="N47" s="170" t="s">
        <v>307</v>
      </c>
      <c r="O47" s="159">
        <v>1</v>
      </c>
      <c r="P47" s="185" t="s">
        <v>298</v>
      </c>
      <c r="Q47" s="228" t="s">
        <v>90</v>
      </c>
      <c r="R47" s="228" t="s">
        <v>91</v>
      </c>
      <c r="S47" s="167" t="s">
        <v>106</v>
      </c>
      <c r="T47" s="201" t="s">
        <v>308</v>
      </c>
      <c r="U47" s="108">
        <v>0</v>
      </c>
      <c r="V47" s="153">
        <v>0.4</v>
      </c>
      <c r="W47" s="151">
        <v>0.2</v>
      </c>
      <c r="X47" s="151">
        <v>0.4</v>
      </c>
      <c r="Y47" s="151">
        <v>0.8</v>
      </c>
      <c r="Z47" s="202">
        <v>1</v>
      </c>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5"/>
    </row>
    <row r="48" spans="1:53" s="474" customFormat="1" ht="108.6" customHeight="1" x14ac:dyDescent="0.3">
      <c r="A48" s="470">
        <v>43</v>
      </c>
      <c r="B48" s="475" t="s">
        <v>80</v>
      </c>
      <c r="C48" s="475" t="s">
        <v>251</v>
      </c>
      <c r="D48" s="476" t="s">
        <v>17</v>
      </c>
      <c r="E48" s="476" t="s">
        <v>19</v>
      </c>
      <c r="F48" s="476" t="s">
        <v>292</v>
      </c>
      <c r="G48" s="476" t="s">
        <v>190</v>
      </c>
      <c r="H48" s="476" t="s">
        <v>294</v>
      </c>
      <c r="I48" s="476" t="s">
        <v>295</v>
      </c>
      <c r="J48" s="476" t="s">
        <v>86</v>
      </c>
      <c r="K48" s="477" t="s">
        <v>640</v>
      </c>
      <c r="L48" s="471">
        <v>43</v>
      </c>
      <c r="M48" s="476" t="s">
        <v>257</v>
      </c>
      <c r="N48" s="476" t="s">
        <v>309</v>
      </c>
      <c r="O48" s="476">
        <v>4</v>
      </c>
      <c r="P48" s="476" t="s">
        <v>310</v>
      </c>
      <c r="Q48" s="476" t="s">
        <v>101</v>
      </c>
      <c r="R48" s="476" t="s">
        <v>91</v>
      </c>
      <c r="S48" s="478" t="s">
        <v>106</v>
      </c>
      <c r="T48" s="478" t="s">
        <v>311</v>
      </c>
      <c r="U48" s="479">
        <v>0</v>
      </c>
      <c r="V48" s="480">
        <v>0.3</v>
      </c>
      <c r="W48" s="481">
        <v>1</v>
      </c>
      <c r="X48" s="481">
        <v>2</v>
      </c>
      <c r="Y48" s="481">
        <v>3</v>
      </c>
      <c r="Z48" s="481">
        <v>4</v>
      </c>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2"/>
      <c r="AW48" s="472"/>
      <c r="AX48" s="472"/>
      <c r="AY48" s="472"/>
      <c r="AZ48" s="472"/>
      <c r="BA48" s="473"/>
    </row>
    <row r="49" spans="1:53" ht="108.6" customHeight="1" x14ac:dyDescent="0.3">
      <c r="A49" s="64">
        <v>44</v>
      </c>
      <c r="B49" s="96" t="s">
        <v>80</v>
      </c>
      <c r="C49" s="128" t="s">
        <v>305</v>
      </c>
      <c r="D49" s="128" t="s">
        <v>17</v>
      </c>
      <c r="E49" s="128" t="s">
        <v>21</v>
      </c>
      <c r="F49" s="128" t="s">
        <v>312</v>
      </c>
      <c r="G49" s="128" t="s">
        <v>83</v>
      </c>
      <c r="H49" s="128" t="s">
        <v>313</v>
      </c>
      <c r="I49" s="128" t="s">
        <v>314</v>
      </c>
      <c r="J49" s="142" t="s">
        <v>86</v>
      </c>
      <c r="K49" s="199" t="s">
        <v>641</v>
      </c>
      <c r="L49" s="60">
        <v>44</v>
      </c>
      <c r="M49" s="142" t="s">
        <v>315</v>
      </c>
      <c r="N49" s="142" t="s">
        <v>316</v>
      </c>
      <c r="O49" s="60">
        <v>1</v>
      </c>
      <c r="P49" s="142" t="s">
        <v>317</v>
      </c>
      <c r="Q49" s="60" t="s">
        <v>101</v>
      </c>
      <c r="R49" s="60" t="s">
        <v>91</v>
      </c>
      <c r="S49" s="167" t="s">
        <v>92</v>
      </c>
      <c r="T49" s="201" t="s">
        <v>318</v>
      </c>
      <c r="U49" s="85">
        <v>1</v>
      </c>
      <c r="V49" s="159">
        <v>0.5</v>
      </c>
      <c r="W49" s="6">
        <v>0</v>
      </c>
      <c r="X49" s="6">
        <v>0</v>
      </c>
      <c r="Y49" s="6">
        <v>0</v>
      </c>
      <c r="Z49" s="60">
        <v>1</v>
      </c>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5"/>
    </row>
    <row r="50" spans="1:53" ht="108.6" customHeight="1" x14ac:dyDescent="0.3">
      <c r="A50" s="64">
        <v>45</v>
      </c>
      <c r="B50" s="96" t="s">
        <v>80</v>
      </c>
      <c r="C50" s="128" t="s">
        <v>305</v>
      </c>
      <c r="D50" s="128" t="s">
        <v>17</v>
      </c>
      <c r="E50" s="128" t="s">
        <v>21</v>
      </c>
      <c r="F50" s="128" t="s">
        <v>312</v>
      </c>
      <c r="G50" s="128" t="s">
        <v>83</v>
      </c>
      <c r="H50" s="128" t="s">
        <v>313</v>
      </c>
      <c r="I50" s="128" t="s">
        <v>314</v>
      </c>
      <c r="J50" s="142" t="s">
        <v>86</v>
      </c>
      <c r="K50" s="199" t="s">
        <v>642</v>
      </c>
      <c r="L50" s="60">
        <v>45</v>
      </c>
      <c r="M50" s="142" t="s">
        <v>319</v>
      </c>
      <c r="N50" s="128" t="s">
        <v>320</v>
      </c>
      <c r="O50" s="202">
        <v>1</v>
      </c>
      <c r="P50" s="142" t="s">
        <v>321</v>
      </c>
      <c r="Q50" s="60" t="s">
        <v>90</v>
      </c>
      <c r="R50" s="60" t="s">
        <v>91</v>
      </c>
      <c r="S50" s="167" t="s">
        <v>106</v>
      </c>
      <c r="T50" s="203" t="s">
        <v>321</v>
      </c>
      <c r="U50" s="108">
        <v>0</v>
      </c>
      <c r="V50" s="165">
        <v>0.5</v>
      </c>
      <c r="W50" s="116">
        <v>1</v>
      </c>
      <c r="X50" s="116">
        <v>1</v>
      </c>
      <c r="Y50" s="116">
        <v>1</v>
      </c>
      <c r="Z50" s="165">
        <v>1</v>
      </c>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5"/>
    </row>
    <row r="51" spans="1:53" ht="108.6" customHeight="1" x14ac:dyDescent="0.3">
      <c r="A51" s="64">
        <v>46</v>
      </c>
      <c r="B51" s="96" t="s">
        <v>80</v>
      </c>
      <c r="C51" s="128" t="s">
        <v>251</v>
      </c>
      <c r="D51" s="128" t="s">
        <v>17</v>
      </c>
      <c r="E51" s="128" t="s">
        <v>18</v>
      </c>
      <c r="F51" s="128" t="s">
        <v>239</v>
      </c>
      <c r="G51" s="128" t="s">
        <v>151</v>
      </c>
      <c r="H51" s="128" t="s">
        <v>322</v>
      </c>
      <c r="I51" s="128" t="s">
        <v>216</v>
      </c>
      <c r="J51" s="142" t="s">
        <v>323</v>
      </c>
      <c r="K51" s="199" t="s">
        <v>643</v>
      </c>
      <c r="L51" s="60">
        <v>46</v>
      </c>
      <c r="M51" s="142" t="s">
        <v>324</v>
      </c>
      <c r="N51" s="142" t="s">
        <v>325</v>
      </c>
      <c r="O51" s="60">
        <v>2</v>
      </c>
      <c r="P51" s="142" t="s">
        <v>326</v>
      </c>
      <c r="Q51" s="60" t="s">
        <v>101</v>
      </c>
      <c r="R51" s="60" t="s">
        <v>91</v>
      </c>
      <c r="S51" s="167" t="s">
        <v>92</v>
      </c>
      <c r="T51" s="201" t="s">
        <v>327</v>
      </c>
      <c r="U51" s="85">
        <v>0</v>
      </c>
      <c r="V51" s="159">
        <v>0.25</v>
      </c>
      <c r="W51" s="6">
        <v>0</v>
      </c>
      <c r="X51" s="6">
        <v>0</v>
      </c>
      <c r="Y51" s="6">
        <v>1</v>
      </c>
      <c r="Z51" s="60">
        <v>2</v>
      </c>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5"/>
    </row>
    <row r="52" spans="1:53" ht="108.6" customHeight="1" x14ac:dyDescent="0.3">
      <c r="A52" s="64">
        <v>47</v>
      </c>
      <c r="B52" s="96" t="s">
        <v>80</v>
      </c>
      <c r="C52" s="128" t="s">
        <v>251</v>
      </c>
      <c r="D52" s="128" t="s">
        <v>17</v>
      </c>
      <c r="E52" s="128" t="s">
        <v>18</v>
      </c>
      <c r="F52" s="128" t="s">
        <v>239</v>
      </c>
      <c r="G52" s="128" t="s">
        <v>83</v>
      </c>
      <c r="H52" s="128" t="s">
        <v>322</v>
      </c>
      <c r="I52" s="128" t="s">
        <v>216</v>
      </c>
      <c r="J52" s="142" t="s">
        <v>323</v>
      </c>
      <c r="K52" s="199" t="s">
        <v>644</v>
      </c>
      <c r="L52" s="60">
        <v>47</v>
      </c>
      <c r="M52" s="142" t="s">
        <v>328</v>
      </c>
      <c r="N52" s="128" t="s">
        <v>329</v>
      </c>
      <c r="O52" s="202">
        <v>0.96</v>
      </c>
      <c r="P52" s="142" t="s">
        <v>330</v>
      </c>
      <c r="Q52" s="60" t="s">
        <v>90</v>
      </c>
      <c r="R52" s="60" t="s">
        <v>210</v>
      </c>
      <c r="S52" s="167" t="s">
        <v>106</v>
      </c>
      <c r="T52" s="201" t="s">
        <v>331</v>
      </c>
      <c r="U52" s="165">
        <v>0.96</v>
      </c>
      <c r="V52" s="159">
        <v>0.25</v>
      </c>
      <c r="W52" s="151">
        <v>0.96</v>
      </c>
      <c r="X52" s="151">
        <v>0.96</v>
      </c>
      <c r="Y52" s="151">
        <v>0.96</v>
      </c>
      <c r="Z52" s="202">
        <v>0.96</v>
      </c>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5"/>
    </row>
    <row r="53" spans="1:53" ht="108.6" customHeight="1" x14ac:dyDescent="0.3">
      <c r="A53" s="64">
        <v>48</v>
      </c>
      <c r="B53" s="96" t="s">
        <v>80</v>
      </c>
      <c r="C53" s="128" t="s">
        <v>251</v>
      </c>
      <c r="D53" s="128" t="s">
        <v>17</v>
      </c>
      <c r="E53" s="128" t="s">
        <v>18</v>
      </c>
      <c r="F53" s="128" t="s">
        <v>239</v>
      </c>
      <c r="G53" s="128" t="s">
        <v>83</v>
      </c>
      <c r="H53" s="128" t="s">
        <v>322</v>
      </c>
      <c r="I53" s="128" t="s">
        <v>216</v>
      </c>
      <c r="J53" s="142" t="s">
        <v>323</v>
      </c>
      <c r="K53" s="199" t="s">
        <v>645</v>
      </c>
      <c r="L53" s="60">
        <v>48</v>
      </c>
      <c r="M53" s="142" t="s">
        <v>332</v>
      </c>
      <c r="N53" s="128" t="s">
        <v>333</v>
      </c>
      <c r="O53" s="202">
        <v>0.95</v>
      </c>
      <c r="P53" s="142" t="s">
        <v>334</v>
      </c>
      <c r="Q53" s="60" t="s">
        <v>90</v>
      </c>
      <c r="R53" s="228" t="s">
        <v>178</v>
      </c>
      <c r="S53" s="167" t="s">
        <v>106</v>
      </c>
      <c r="T53" s="201" t="s">
        <v>335</v>
      </c>
      <c r="U53" s="175">
        <v>0.95</v>
      </c>
      <c r="V53" s="159">
        <v>0.25</v>
      </c>
      <c r="W53" s="151">
        <v>0.95</v>
      </c>
      <c r="X53" s="151">
        <v>0.95</v>
      </c>
      <c r="Y53" s="151">
        <v>0.95</v>
      </c>
      <c r="Z53" s="202">
        <v>0.95</v>
      </c>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5"/>
    </row>
    <row r="54" spans="1:53" ht="108.6" customHeight="1" x14ac:dyDescent="0.3">
      <c r="A54" s="64">
        <v>49</v>
      </c>
      <c r="B54" s="96" t="s">
        <v>80</v>
      </c>
      <c r="C54" s="96" t="s">
        <v>251</v>
      </c>
      <c r="D54" s="96" t="s">
        <v>17</v>
      </c>
      <c r="E54" s="96" t="s">
        <v>18</v>
      </c>
      <c r="F54" s="96" t="s">
        <v>239</v>
      </c>
      <c r="G54" s="170" t="s">
        <v>83</v>
      </c>
      <c r="H54" s="128" t="s">
        <v>336</v>
      </c>
      <c r="I54" s="128" t="s">
        <v>337</v>
      </c>
      <c r="J54" s="142" t="s">
        <v>323</v>
      </c>
      <c r="K54" s="199" t="s">
        <v>646</v>
      </c>
      <c r="L54" s="60">
        <v>49</v>
      </c>
      <c r="M54" s="142" t="s">
        <v>338</v>
      </c>
      <c r="N54" s="128" t="s">
        <v>339</v>
      </c>
      <c r="O54" s="202">
        <v>1</v>
      </c>
      <c r="P54" s="142" t="s">
        <v>340</v>
      </c>
      <c r="Q54" s="60" t="s">
        <v>90</v>
      </c>
      <c r="R54" s="60" t="s">
        <v>210</v>
      </c>
      <c r="S54" s="167" t="s">
        <v>106</v>
      </c>
      <c r="T54" s="201" t="s">
        <v>341</v>
      </c>
      <c r="U54" s="165">
        <v>1</v>
      </c>
      <c r="V54" s="159">
        <v>0.25</v>
      </c>
      <c r="W54" s="151">
        <v>1</v>
      </c>
      <c r="X54" s="151">
        <v>1</v>
      </c>
      <c r="Y54" s="151">
        <v>1</v>
      </c>
      <c r="Z54" s="202">
        <v>1</v>
      </c>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5"/>
    </row>
    <row r="55" spans="1:53" ht="108.6" customHeight="1" x14ac:dyDescent="0.3">
      <c r="A55" s="64">
        <v>50</v>
      </c>
      <c r="B55" s="149" t="s">
        <v>140</v>
      </c>
      <c r="C55" s="149" t="s">
        <v>342</v>
      </c>
      <c r="D55" s="149" t="s">
        <v>10</v>
      </c>
      <c r="E55" s="149" t="s">
        <v>10</v>
      </c>
      <c r="F55" s="149" t="s">
        <v>343</v>
      </c>
      <c r="G55" s="149" t="s">
        <v>344</v>
      </c>
      <c r="H55" s="171"/>
      <c r="I55" s="171"/>
      <c r="J55" s="183" t="s">
        <v>226</v>
      </c>
      <c r="K55" s="254" t="s">
        <v>647</v>
      </c>
      <c r="L55" s="60">
        <v>50</v>
      </c>
      <c r="M55" s="183" t="s">
        <v>345</v>
      </c>
      <c r="N55" s="183" t="s">
        <v>346</v>
      </c>
      <c r="O55" s="122">
        <v>1</v>
      </c>
      <c r="P55" s="173" t="s">
        <v>347</v>
      </c>
      <c r="Q55" s="183" t="s">
        <v>90</v>
      </c>
      <c r="R55" s="183" t="s">
        <v>91</v>
      </c>
      <c r="S55" s="255" t="s">
        <v>92</v>
      </c>
      <c r="T55" s="255" t="s">
        <v>348</v>
      </c>
      <c r="U55" s="255" t="s">
        <v>85</v>
      </c>
      <c r="V55" s="122">
        <v>0.2</v>
      </c>
      <c r="W55" s="137">
        <v>0.25</v>
      </c>
      <c r="X55" s="137">
        <v>0.5</v>
      </c>
      <c r="Y55" s="137">
        <v>0.75</v>
      </c>
      <c r="Z55" s="137">
        <v>1</v>
      </c>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5"/>
    </row>
    <row r="56" spans="1:53" ht="108.6" customHeight="1" x14ac:dyDescent="0.3">
      <c r="A56" s="64">
        <v>51</v>
      </c>
      <c r="B56" s="149" t="s">
        <v>140</v>
      </c>
      <c r="C56" s="149" t="s">
        <v>342</v>
      </c>
      <c r="D56" s="149" t="s">
        <v>10</v>
      </c>
      <c r="E56" s="149" t="s">
        <v>10</v>
      </c>
      <c r="F56" s="149" t="s">
        <v>343</v>
      </c>
      <c r="G56" s="149" t="s">
        <v>344</v>
      </c>
      <c r="H56" s="171"/>
      <c r="I56" s="171"/>
      <c r="J56" s="183" t="s">
        <v>226</v>
      </c>
      <c r="K56" s="254" t="s">
        <v>648</v>
      </c>
      <c r="L56" s="60">
        <v>51</v>
      </c>
      <c r="M56" s="183" t="s">
        <v>349</v>
      </c>
      <c r="N56" s="171" t="s">
        <v>350</v>
      </c>
      <c r="O56" s="120">
        <v>12</v>
      </c>
      <c r="P56" s="173" t="s">
        <v>351</v>
      </c>
      <c r="Q56" s="183" t="s">
        <v>101</v>
      </c>
      <c r="R56" s="183" t="s">
        <v>91</v>
      </c>
      <c r="S56" s="255" t="s">
        <v>106</v>
      </c>
      <c r="T56" s="255" t="s">
        <v>352</v>
      </c>
      <c r="U56" s="255" t="s">
        <v>85</v>
      </c>
      <c r="V56" s="122">
        <v>0.1</v>
      </c>
      <c r="W56" s="169">
        <v>3</v>
      </c>
      <c r="X56" s="169">
        <v>6</v>
      </c>
      <c r="Y56" s="169">
        <v>9</v>
      </c>
      <c r="Z56" s="169">
        <v>12</v>
      </c>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5"/>
    </row>
    <row r="57" spans="1:53" ht="108.6" customHeight="1" x14ac:dyDescent="0.3">
      <c r="A57" s="64">
        <v>52</v>
      </c>
      <c r="B57" s="149" t="s">
        <v>140</v>
      </c>
      <c r="C57" s="149" t="s">
        <v>342</v>
      </c>
      <c r="D57" s="149" t="s">
        <v>10</v>
      </c>
      <c r="E57" s="149" t="s">
        <v>10</v>
      </c>
      <c r="F57" s="149" t="s">
        <v>343</v>
      </c>
      <c r="G57" s="149" t="s">
        <v>293</v>
      </c>
      <c r="H57" s="171"/>
      <c r="I57" s="171"/>
      <c r="J57" s="183" t="s">
        <v>226</v>
      </c>
      <c r="K57" s="254" t="s">
        <v>649</v>
      </c>
      <c r="L57" s="60">
        <v>52</v>
      </c>
      <c r="M57" s="183" t="s">
        <v>353</v>
      </c>
      <c r="N57" s="183" t="s">
        <v>354</v>
      </c>
      <c r="O57" s="120">
        <v>38</v>
      </c>
      <c r="P57" s="173" t="s">
        <v>355</v>
      </c>
      <c r="Q57" s="183" t="s">
        <v>101</v>
      </c>
      <c r="R57" s="183" t="s">
        <v>91</v>
      </c>
      <c r="S57" s="255" t="s">
        <v>92</v>
      </c>
      <c r="T57" s="255" t="s">
        <v>356</v>
      </c>
      <c r="U57" s="255" t="s">
        <v>85</v>
      </c>
      <c r="V57" s="122">
        <v>0.2</v>
      </c>
      <c r="W57" s="169">
        <v>0</v>
      </c>
      <c r="X57" s="169">
        <v>19</v>
      </c>
      <c r="Y57" s="169">
        <v>0</v>
      </c>
      <c r="Z57" s="169">
        <v>38</v>
      </c>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5"/>
    </row>
    <row r="58" spans="1:53" ht="108.6" customHeight="1" x14ac:dyDescent="0.3">
      <c r="A58" s="64">
        <v>53</v>
      </c>
      <c r="B58" s="149" t="s">
        <v>140</v>
      </c>
      <c r="C58" s="149" t="s">
        <v>357</v>
      </c>
      <c r="D58" s="149" t="s">
        <v>10</v>
      </c>
      <c r="E58" s="149" t="s">
        <v>10</v>
      </c>
      <c r="F58" s="149" t="s">
        <v>343</v>
      </c>
      <c r="G58" s="149" t="s">
        <v>344</v>
      </c>
      <c r="H58" s="171"/>
      <c r="I58" s="171"/>
      <c r="J58" s="183" t="s">
        <v>226</v>
      </c>
      <c r="K58" s="254" t="s">
        <v>650</v>
      </c>
      <c r="L58" s="60">
        <v>53</v>
      </c>
      <c r="M58" s="183" t="s">
        <v>358</v>
      </c>
      <c r="N58" s="149" t="s">
        <v>359</v>
      </c>
      <c r="O58" s="122">
        <v>0.85</v>
      </c>
      <c r="P58" s="183" t="s">
        <v>360</v>
      </c>
      <c r="Q58" s="183" t="s">
        <v>90</v>
      </c>
      <c r="R58" s="183" t="s">
        <v>91</v>
      </c>
      <c r="S58" s="255" t="s">
        <v>106</v>
      </c>
      <c r="T58" s="183" t="s">
        <v>361</v>
      </c>
      <c r="U58" s="255" t="s">
        <v>85</v>
      </c>
      <c r="V58" s="122">
        <v>0.2</v>
      </c>
      <c r="W58" s="122">
        <v>0</v>
      </c>
      <c r="X58" s="276">
        <v>0.45</v>
      </c>
      <c r="Y58" s="278">
        <v>0</v>
      </c>
      <c r="Z58" s="276">
        <v>0.85</v>
      </c>
      <c r="AA58" s="166"/>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5"/>
    </row>
    <row r="59" spans="1:53" s="253" customFormat="1" ht="108.6" customHeight="1" x14ac:dyDescent="0.25">
      <c r="A59" s="64">
        <v>54</v>
      </c>
      <c r="B59" s="257" t="s">
        <v>140</v>
      </c>
      <c r="C59" s="257" t="s">
        <v>357</v>
      </c>
      <c r="D59" s="257" t="s">
        <v>10</v>
      </c>
      <c r="E59" s="257" t="s">
        <v>11</v>
      </c>
      <c r="F59" s="257" t="s">
        <v>343</v>
      </c>
      <c r="G59" s="257" t="s">
        <v>344</v>
      </c>
      <c r="H59" s="257" t="s">
        <v>85</v>
      </c>
      <c r="I59" s="257" t="s">
        <v>85</v>
      </c>
      <c r="J59" s="262" t="s">
        <v>226</v>
      </c>
      <c r="K59" s="259" t="s">
        <v>651</v>
      </c>
      <c r="L59" s="60">
        <v>54</v>
      </c>
      <c r="M59" s="262" t="s">
        <v>362</v>
      </c>
      <c r="N59" s="257" t="s">
        <v>363</v>
      </c>
      <c r="O59" s="267">
        <v>40</v>
      </c>
      <c r="P59" s="263" t="s">
        <v>364</v>
      </c>
      <c r="Q59" s="262" t="s">
        <v>101</v>
      </c>
      <c r="R59" s="262" t="s">
        <v>91</v>
      </c>
      <c r="S59" s="260" t="s">
        <v>106</v>
      </c>
      <c r="T59" s="260" t="s">
        <v>361</v>
      </c>
      <c r="U59" s="260" t="s">
        <v>85</v>
      </c>
      <c r="V59" s="261">
        <v>0.1</v>
      </c>
      <c r="W59" s="262">
        <v>16</v>
      </c>
      <c r="X59" s="262">
        <v>40</v>
      </c>
      <c r="Y59" s="262"/>
      <c r="Z59" s="262"/>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2"/>
    </row>
    <row r="60" spans="1:53" s="253" customFormat="1" ht="108.6" customHeight="1" x14ac:dyDescent="0.25">
      <c r="A60" s="64">
        <v>55</v>
      </c>
      <c r="B60" s="257" t="s">
        <v>365</v>
      </c>
      <c r="C60" s="257" t="s">
        <v>366</v>
      </c>
      <c r="D60" s="257" t="s">
        <v>10</v>
      </c>
      <c r="E60" s="257" t="s">
        <v>11</v>
      </c>
      <c r="F60" s="257" t="s">
        <v>343</v>
      </c>
      <c r="G60" s="257" t="s">
        <v>367</v>
      </c>
      <c r="H60" s="257" t="s">
        <v>85</v>
      </c>
      <c r="I60" s="257" t="s">
        <v>85</v>
      </c>
      <c r="J60" s="262" t="s">
        <v>226</v>
      </c>
      <c r="K60" s="259" t="s">
        <v>652</v>
      </c>
      <c r="L60" s="60">
        <v>55</v>
      </c>
      <c r="M60" s="268" t="s">
        <v>368</v>
      </c>
      <c r="N60" s="269" t="s">
        <v>369</v>
      </c>
      <c r="O60" s="267">
        <v>50</v>
      </c>
      <c r="P60" s="263" t="s">
        <v>370</v>
      </c>
      <c r="Q60" s="262" t="s">
        <v>101</v>
      </c>
      <c r="R60" s="262" t="s">
        <v>91</v>
      </c>
      <c r="S60" s="264" t="s">
        <v>92</v>
      </c>
      <c r="T60" s="264" t="s">
        <v>361</v>
      </c>
      <c r="U60" s="260" t="s">
        <v>85</v>
      </c>
      <c r="V60" s="261">
        <v>0.2</v>
      </c>
      <c r="W60" s="262">
        <v>10</v>
      </c>
      <c r="X60" s="262">
        <v>25</v>
      </c>
      <c r="Y60" s="262">
        <v>40</v>
      </c>
      <c r="Z60" s="262">
        <v>50</v>
      </c>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2"/>
    </row>
    <row r="61" spans="1:53" s="253" customFormat="1" ht="108.6" customHeight="1" x14ac:dyDescent="0.25">
      <c r="A61" s="64">
        <v>56</v>
      </c>
      <c r="B61" s="257" t="s">
        <v>365</v>
      </c>
      <c r="C61" s="257" t="s">
        <v>366</v>
      </c>
      <c r="D61" s="257" t="s">
        <v>10</v>
      </c>
      <c r="E61" s="257" t="s">
        <v>11</v>
      </c>
      <c r="F61" s="257" t="s">
        <v>343</v>
      </c>
      <c r="G61" s="257" t="s">
        <v>367</v>
      </c>
      <c r="H61" s="257" t="s">
        <v>85</v>
      </c>
      <c r="I61" s="257" t="s">
        <v>85</v>
      </c>
      <c r="J61" s="262" t="s">
        <v>226</v>
      </c>
      <c r="K61" s="259" t="s">
        <v>653</v>
      </c>
      <c r="L61" s="60">
        <v>56</v>
      </c>
      <c r="M61" s="262" t="s">
        <v>371</v>
      </c>
      <c r="N61" s="262" t="s">
        <v>372</v>
      </c>
      <c r="O61" s="267">
        <v>4</v>
      </c>
      <c r="P61" s="263" t="s">
        <v>373</v>
      </c>
      <c r="Q61" s="262" t="s">
        <v>101</v>
      </c>
      <c r="R61" s="262" t="s">
        <v>91</v>
      </c>
      <c r="S61" s="264" t="s">
        <v>92</v>
      </c>
      <c r="T61" s="265" t="s">
        <v>374</v>
      </c>
      <c r="U61" s="270">
        <v>4</v>
      </c>
      <c r="V61" s="261">
        <v>0.2</v>
      </c>
      <c r="W61" s="262" t="s">
        <v>278</v>
      </c>
      <c r="X61" s="262">
        <v>1</v>
      </c>
      <c r="Y61" s="262">
        <v>2</v>
      </c>
      <c r="Z61" s="262">
        <v>4</v>
      </c>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2"/>
    </row>
    <row r="62" spans="1:53" s="253" customFormat="1" ht="108.6" customHeight="1" x14ac:dyDescent="0.25">
      <c r="A62" s="64">
        <v>57</v>
      </c>
      <c r="B62" s="257" t="s">
        <v>365</v>
      </c>
      <c r="C62" s="257" t="s">
        <v>375</v>
      </c>
      <c r="D62" s="257" t="s">
        <v>10</v>
      </c>
      <c r="E62" s="257" t="s">
        <v>11</v>
      </c>
      <c r="F62" s="257" t="s">
        <v>343</v>
      </c>
      <c r="G62" s="257" t="s">
        <v>367</v>
      </c>
      <c r="H62" s="257" t="s">
        <v>85</v>
      </c>
      <c r="I62" s="257" t="s">
        <v>85</v>
      </c>
      <c r="J62" s="262" t="s">
        <v>226</v>
      </c>
      <c r="K62" s="259" t="s">
        <v>654</v>
      </c>
      <c r="L62" s="60">
        <v>57</v>
      </c>
      <c r="M62" s="262" t="s">
        <v>376</v>
      </c>
      <c r="N62" s="262" t="s">
        <v>377</v>
      </c>
      <c r="O62" s="267">
        <v>1</v>
      </c>
      <c r="P62" s="263" t="s">
        <v>378</v>
      </c>
      <c r="Q62" s="262" t="s">
        <v>101</v>
      </c>
      <c r="R62" s="262" t="s">
        <v>91</v>
      </c>
      <c r="S62" s="264" t="s">
        <v>92</v>
      </c>
      <c r="T62" s="265" t="s">
        <v>379</v>
      </c>
      <c r="U62" s="260" t="s">
        <v>85</v>
      </c>
      <c r="V62" s="261">
        <v>0.1</v>
      </c>
      <c r="W62" s="262" t="s">
        <v>278</v>
      </c>
      <c r="X62" s="262" t="s">
        <v>278</v>
      </c>
      <c r="Y62" s="262">
        <v>1</v>
      </c>
      <c r="Z62" s="262" t="s">
        <v>278</v>
      </c>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2"/>
    </row>
    <row r="63" spans="1:53" s="253" customFormat="1" ht="108.6" customHeight="1" x14ac:dyDescent="0.25">
      <c r="A63" s="64">
        <v>58</v>
      </c>
      <c r="B63" s="257" t="s">
        <v>140</v>
      </c>
      <c r="C63" s="257" t="s">
        <v>380</v>
      </c>
      <c r="D63" s="257" t="s">
        <v>10</v>
      </c>
      <c r="E63" s="257" t="s">
        <v>11</v>
      </c>
      <c r="F63" s="257" t="s">
        <v>343</v>
      </c>
      <c r="G63" s="257" t="s">
        <v>344</v>
      </c>
      <c r="H63" s="257" t="s">
        <v>85</v>
      </c>
      <c r="I63" s="257" t="s">
        <v>85</v>
      </c>
      <c r="J63" s="262" t="s">
        <v>110</v>
      </c>
      <c r="K63" s="259" t="s">
        <v>655</v>
      </c>
      <c r="L63" s="60">
        <v>58</v>
      </c>
      <c r="M63" s="262" t="s">
        <v>381</v>
      </c>
      <c r="N63" s="263" t="s">
        <v>382</v>
      </c>
      <c r="O63" s="267">
        <v>12</v>
      </c>
      <c r="P63" s="263" t="s">
        <v>383</v>
      </c>
      <c r="Q63" s="262" t="s">
        <v>101</v>
      </c>
      <c r="R63" s="262" t="s">
        <v>91</v>
      </c>
      <c r="S63" s="264" t="s">
        <v>92</v>
      </c>
      <c r="T63" s="265" t="s">
        <v>384</v>
      </c>
      <c r="U63" s="260" t="s">
        <v>85</v>
      </c>
      <c r="V63" s="261">
        <v>0.2</v>
      </c>
      <c r="W63" s="262" t="s">
        <v>278</v>
      </c>
      <c r="X63" s="262" t="s">
        <v>278</v>
      </c>
      <c r="Y63" s="262" t="s">
        <v>278</v>
      </c>
      <c r="Z63" s="263">
        <v>12</v>
      </c>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2"/>
    </row>
    <row r="64" spans="1:53" s="253" customFormat="1" ht="108.6" customHeight="1" x14ac:dyDescent="0.25">
      <c r="A64" s="64">
        <v>59</v>
      </c>
      <c r="B64" s="257" t="s">
        <v>140</v>
      </c>
      <c r="C64" s="258" t="s">
        <v>385</v>
      </c>
      <c r="D64" s="257" t="s">
        <v>10</v>
      </c>
      <c r="E64" s="257" t="s">
        <v>11</v>
      </c>
      <c r="F64" s="257" t="s">
        <v>343</v>
      </c>
      <c r="G64" s="257" t="s">
        <v>344</v>
      </c>
      <c r="H64" s="257" t="s">
        <v>85</v>
      </c>
      <c r="I64" s="257" t="s">
        <v>85</v>
      </c>
      <c r="J64" s="262" t="s">
        <v>226</v>
      </c>
      <c r="K64" s="259" t="s">
        <v>656</v>
      </c>
      <c r="L64" s="60">
        <v>59</v>
      </c>
      <c r="M64" s="262" t="s">
        <v>386</v>
      </c>
      <c r="N64" s="263" t="s">
        <v>387</v>
      </c>
      <c r="O64" s="267">
        <v>6</v>
      </c>
      <c r="P64" s="263" t="s">
        <v>388</v>
      </c>
      <c r="Q64" s="262" t="s">
        <v>101</v>
      </c>
      <c r="R64" s="262" t="s">
        <v>91</v>
      </c>
      <c r="S64" s="264" t="s">
        <v>92</v>
      </c>
      <c r="T64" s="265" t="s">
        <v>389</v>
      </c>
      <c r="U64" s="260" t="s">
        <v>85</v>
      </c>
      <c r="V64" s="261">
        <v>0.2</v>
      </c>
      <c r="W64" s="262" t="s">
        <v>278</v>
      </c>
      <c r="X64" s="263"/>
      <c r="Y64" s="271"/>
      <c r="Z64" s="263">
        <v>6</v>
      </c>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2"/>
    </row>
    <row r="65" spans="1:53" ht="108.6" customHeight="1" x14ac:dyDescent="0.3">
      <c r="A65" s="64">
        <v>60</v>
      </c>
      <c r="B65" s="149" t="s">
        <v>140</v>
      </c>
      <c r="C65" s="171" t="s">
        <v>385</v>
      </c>
      <c r="D65" s="149" t="s">
        <v>10</v>
      </c>
      <c r="E65" s="149" t="s">
        <v>12</v>
      </c>
      <c r="F65" s="149" t="s">
        <v>343</v>
      </c>
      <c r="G65" s="149" t="s">
        <v>390</v>
      </c>
      <c r="H65" s="149" t="s">
        <v>85</v>
      </c>
      <c r="I65" s="149" t="s">
        <v>85</v>
      </c>
      <c r="J65" s="183" t="s">
        <v>226</v>
      </c>
      <c r="K65" s="254" t="s">
        <v>657</v>
      </c>
      <c r="L65" s="60">
        <v>60</v>
      </c>
      <c r="M65" s="183" t="s">
        <v>391</v>
      </c>
      <c r="N65" s="183" t="s">
        <v>392</v>
      </c>
      <c r="O65" s="120">
        <v>6</v>
      </c>
      <c r="P65" s="173" t="s">
        <v>393</v>
      </c>
      <c r="Q65" s="183" t="s">
        <v>101</v>
      </c>
      <c r="R65" s="183" t="s">
        <v>91</v>
      </c>
      <c r="S65" s="145" t="s">
        <v>92</v>
      </c>
      <c r="T65" s="266" t="s">
        <v>389</v>
      </c>
      <c r="U65" s="255" t="s">
        <v>85</v>
      </c>
      <c r="V65" s="256">
        <v>0.5</v>
      </c>
      <c r="W65" s="183" t="s">
        <v>278</v>
      </c>
      <c r="X65" s="183" t="s">
        <v>278</v>
      </c>
      <c r="Y65" s="183" t="s">
        <v>278</v>
      </c>
      <c r="Z65" s="173">
        <v>6</v>
      </c>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5"/>
    </row>
    <row r="66" spans="1:53" ht="108.6" customHeight="1" x14ac:dyDescent="0.3">
      <c r="A66" s="64">
        <v>61</v>
      </c>
      <c r="B66" s="149" t="s">
        <v>140</v>
      </c>
      <c r="C66" s="171" t="s">
        <v>385</v>
      </c>
      <c r="D66" s="149" t="s">
        <v>10</v>
      </c>
      <c r="E66" s="149" t="s">
        <v>12</v>
      </c>
      <c r="F66" s="149" t="s">
        <v>343</v>
      </c>
      <c r="G66" s="149" t="s">
        <v>390</v>
      </c>
      <c r="H66" s="149" t="s">
        <v>85</v>
      </c>
      <c r="I66" s="149" t="s">
        <v>85</v>
      </c>
      <c r="J66" s="183" t="s">
        <v>226</v>
      </c>
      <c r="K66" s="254" t="s">
        <v>658</v>
      </c>
      <c r="L66" s="60">
        <v>61</v>
      </c>
      <c r="M66" s="183" t="s">
        <v>394</v>
      </c>
      <c r="N66" s="183" t="s">
        <v>395</v>
      </c>
      <c r="O66" s="120">
        <v>5</v>
      </c>
      <c r="P66" s="173" t="s">
        <v>396</v>
      </c>
      <c r="Q66" s="183" t="s">
        <v>101</v>
      </c>
      <c r="R66" s="183" t="s">
        <v>91</v>
      </c>
      <c r="S66" s="145" t="s">
        <v>92</v>
      </c>
      <c r="T66" s="266" t="s">
        <v>397</v>
      </c>
      <c r="U66" s="255" t="s">
        <v>85</v>
      </c>
      <c r="V66" s="256">
        <v>0.5</v>
      </c>
      <c r="W66" s="183" t="s">
        <v>278</v>
      </c>
      <c r="X66" s="183" t="s">
        <v>278</v>
      </c>
      <c r="Y66" s="183" t="s">
        <v>278</v>
      </c>
      <c r="Z66" s="173">
        <v>5</v>
      </c>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5"/>
    </row>
    <row r="67" spans="1:53" ht="108.6" customHeight="1" x14ac:dyDescent="0.3">
      <c r="A67" s="64">
        <v>62</v>
      </c>
      <c r="B67" s="149" t="s">
        <v>140</v>
      </c>
      <c r="C67" s="171" t="s">
        <v>342</v>
      </c>
      <c r="D67" s="149" t="s">
        <v>10</v>
      </c>
      <c r="E67" s="149" t="s">
        <v>10</v>
      </c>
      <c r="F67" s="149" t="s">
        <v>343</v>
      </c>
      <c r="G67" s="149" t="s">
        <v>293</v>
      </c>
      <c r="H67" s="149" t="s">
        <v>85</v>
      </c>
      <c r="I67" s="149" t="s">
        <v>85</v>
      </c>
      <c r="J67" s="183" t="s">
        <v>226</v>
      </c>
      <c r="K67" s="254" t="s">
        <v>659</v>
      </c>
      <c r="L67" s="60">
        <v>62</v>
      </c>
      <c r="M67" s="183" t="s">
        <v>398</v>
      </c>
      <c r="N67" s="183" t="s">
        <v>399</v>
      </c>
      <c r="O67" s="122">
        <v>0.5</v>
      </c>
      <c r="P67" s="173" t="s">
        <v>400</v>
      </c>
      <c r="Q67" s="183" t="s">
        <v>90</v>
      </c>
      <c r="R67" s="183" t="s">
        <v>210</v>
      </c>
      <c r="S67" s="145" t="s">
        <v>92</v>
      </c>
      <c r="T67" s="173" t="s">
        <v>401</v>
      </c>
      <c r="U67" s="255" t="s">
        <v>85</v>
      </c>
      <c r="V67" s="276">
        <v>0.1</v>
      </c>
      <c r="W67" s="276">
        <v>0.5</v>
      </c>
      <c r="X67" s="276">
        <v>0.5</v>
      </c>
      <c r="Y67" s="276">
        <v>0.5</v>
      </c>
      <c r="Z67" s="276">
        <v>0.5</v>
      </c>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5"/>
    </row>
    <row r="68" spans="1:53" ht="108.6" customHeight="1" x14ac:dyDescent="0.3">
      <c r="A68" s="64">
        <v>63</v>
      </c>
      <c r="B68" s="149" t="s">
        <v>140</v>
      </c>
      <c r="C68" s="171" t="s">
        <v>342</v>
      </c>
      <c r="D68" s="149" t="s">
        <v>10</v>
      </c>
      <c r="E68" s="149" t="s">
        <v>10</v>
      </c>
      <c r="F68" s="149" t="s">
        <v>343</v>
      </c>
      <c r="G68" s="149" t="s">
        <v>293</v>
      </c>
      <c r="H68" s="149" t="s">
        <v>85</v>
      </c>
      <c r="I68" s="149" t="s">
        <v>85</v>
      </c>
      <c r="J68" s="183" t="s">
        <v>226</v>
      </c>
      <c r="K68" s="254" t="s">
        <v>660</v>
      </c>
      <c r="L68" s="60">
        <v>63</v>
      </c>
      <c r="M68" s="173" t="s">
        <v>402</v>
      </c>
      <c r="N68" s="173" t="s">
        <v>403</v>
      </c>
      <c r="O68" s="120" t="s">
        <v>404</v>
      </c>
      <c r="P68" s="173" t="s">
        <v>405</v>
      </c>
      <c r="Q68" s="183" t="s">
        <v>101</v>
      </c>
      <c r="R68" s="183" t="s">
        <v>91</v>
      </c>
      <c r="S68" s="145" t="s">
        <v>92</v>
      </c>
      <c r="T68" s="266" t="s">
        <v>361</v>
      </c>
      <c r="U68" s="255" t="s">
        <v>85</v>
      </c>
      <c r="V68" s="122">
        <v>0.2</v>
      </c>
      <c r="W68" s="277">
        <v>6</v>
      </c>
      <c r="X68" s="277">
        <v>12</v>
      </c>
      <c r="Y68" s="277">
        <v>18</v>
      </c>
      <c r="Z68" s="277">
        <v>24</v>
      </c>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5"/>
    </row>
    <row r="69" spans="1:53" ht="108.6" customHeight="1" x14ac:dyDescent="0.3">
      <c r="A69" s="64">
        <v>64</v>
      </c>
      <c r="B69" s="149" t="s">
        <v>406</v>
      </c>
      <c r="C69" s="128"/>
      <c r="D69" s="149" t="s">
        <v>5</v>
      </c>
      <c r="E69" s="204" t="s">
        <v>6</v>
      </c>
      <c r="F69" s="204" t="s">
        <v>407</v>
      </c>
      <c r="G69" s="204" t="s">
        <v>408</v>
      </c>
      <c r="H69" s="149" t="s">
        <v>97</v>
      </c>
      <c r="I69" s="149" t="s">
        <v>85</v>
      </c>
      <c r="J69" s="142" t="s">
        <v>226</v>
      </c>
      <c r="K69" s="199" t="s">
        <v>661</v>
      </c>
      <c r="L69" s="60">
        <v>64</v>
      </c>
      <c r="M69" s="142" t="s">
        <v>409</v>
      </c>
      <c r="N69" s="128" t="s">
        <v>410</v>
      </c>
      <c r="O69" s="156">
        <v>1</v>
      </c>
      <c r="P69" s="162" t="s">
        <v>411</v>
      </c>
      <c r="Q69" s="162" t="s">
        <v>90</v>
      </c>
      <c r="R69" s="162" t="s">
        <v>91</v>
      </c>
      <c r="S69" s="154" t="s">
        <v>106</v>
      </c>
      <c r="T69" s="154" t="s">
        <v>412</v>
      </c>
      <c r="U69" s="167">
        <v>0</v>
      </c>
      <c r="V69" s="59">
        <v>0.25</v>
      </c>
      <c r="W69" s="163">
        <v>0.1</v>
      </c>
      <c r="X69" s="163">
        <v>0.4</v>
      </c>
      <c r="Y69" s="163">
        <v>0.7</v>
      </c>
      <c r="Z69" s="163">
        <v>1</v>
      </c>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5"/>
    </row>
    <row r="70" spans="1:53" ht="108.6" customHeight="1" x14ac:dyDescent="0.3">
      <c r="A70" s="64">
        <v>65</v>
      </c>
      <c r="B70" s="128" t="s">
        <v>406</v>
      </c>
      <c r="C70" s="128"/>
      <c r="D70" s="149" t="s">
        <v>5</v>
      </c>
      <c r="E70" s="204" t="s">
        <v>6</v>
      </c>
      <c r="F70" s="204" t="s">
        <v>407</v>
      </c>
      <c r="G70" s="204" t="s">
        <v>408</v>
      </c>
      <c r="H70" s="149" t="s">
        <v>97</v>
      </c>
      <c r="I70" s="149" t="s">
        <v>85</v>
      </c>
      <c r="J70" s="142" t="s">
        <v>226</v>
      </c>
      <c r="K70" s="199" t="s">
        <v>662</v>
      </c>
      <c r="L70" s="60">
        <v>65</v>
      </c>
      <c r="M70" s="60" t="s">
        <v>413</v>
      </c>
      <c r="N70" s="162" t="s">
        <v>414</v>
      </c>
      <c r="O70" s="156">
        <v>1</v>
      </c>
      <c r="P70" s="162" t="s">
        <v>415</v>
      </c>
      <c r="Q70" s="162" t="s">
        <v>90</v>
      </c>
      <c r="R70" s="162" t="s">
        <v>91</v>
      </c>
      <c r="S70" s="154" t="s">
        <v>92</v>
      </c>
      <c r="T70" s="154" t="s">
        <v>416</v>
      </c>
      <c r="U70" s="165">
        <v>0.4</v>
      </c>
      <c r="V70" s="59">
        <v>0.25</v>
      </c>
      <c r="W70" s="163">
        <v>0.1</v>
      </c>
      <c r="X70" s="163">
        <v>0.4</v>
      </c>
      <c r="Y70" s="163">
        <v>0.7</v>
      </c>
      <c r="Z70" s="163">
        <v>1</v>
      </c>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5"/>
    </row>
    <row r="71" spans="1:53" ht="108.6" customHeight="1" x14ac:dyDescent="0.3">
      <c r="A71" s="64">
        <v>66</v>
      </c>
      <c r="B71" s="204" t="s">
        <v>406</v>
      </c>
      <c r="C71" s="128"/>
      <c r="D71" s="149" t="s">
        <v>5</v>
      </c>
      <c r="E71" s="204" t="s">
        <v>6</v>
      </c>
      <c r="F71" s="204" t="s">
        <v>407</v>
      </c>
      <c r="G71" s="204" t="s">
        <v>408</v>
      </c>
      <c r="H71" s="149" t="s">
        <v>97</v>
      </c>
      <c r="I71" s="149" t="s">
        <v>85</v>
      </c>
      <c r="J71" s="182" t="s">
        <v>226</v>
      </c>
      <c r="K71" s="188" t="s">
        <v>663</v>
      </c>
      <c r="L71" s="60">
        <v>66</v>
      </c>
      <c r="M71" s="6" t="s">
        <v>417</v>
      </c>
      <c r="N71" s="57" t="s">
        <v>418</v>
      </c>
      <c r="O71" s="156">
        <v>1</v>
      </c>
      <c r="P71" s="162" t="s">
        <v>419</v>
      </c>
      <c r="Q71" s="162" t="s">
        <v>90</v>
      </c>
      <c r="R71" s="162" t="s">
        <v>91</v>
      </c>
      <c r="S71" s="154" t="s">
        <v>106</v>
      </c>
      <c r="T71" s="68" t="s">
        <v>416</v>
      </c>
      <c r="U71" s="154">
        <v>0</v>
      </c>
      <c r="V71" s="59">
        <v>0.25</v>
      </c>
      <c r="W71" s="229">
        <v>0.1</v>
      </c>
      <c r="X71" s="230">
        <v>0.4</v>
      </c>
      <c r="Y71" s="230">
        <v>0.7</v>
      </c>
      <c r="Z71" s="230">
        <v>1</v>
      </c>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5"/>
    </row>
    <row r="72" spans="1:53" s="155" customFormat="1" ht="108.6" customHeight="1" x14ac:dyDescent="0.3">
      <c r="A72" s="300">
        <v>67</v>
      </c>
      <c r="B72" s="311" t="s">
        <v>406</v>
      </c>
      <c r="C72" s="313"/>
      <c r="D72" s="249" t="s">
        <v>5</v>
      </c>
      <c r="E72" s="312" t="s">
        <v>6</v>
      </c>
      <c r="F72" s="312" t="s">
        <v>407</v>
      </c>
      <c r="G72" s="312" t="s">
        <v>408</v>
      </c>
      <c r="H72" s="249" t="s">
        <v>97</v>
      </c>
      <c r="I72" s="314" t="s">
        <v>85</v>
      </c>
      <c r="J72" s="311" t="s">
        <v>226</v>
      </c>
      <c r="K72" s="315" t="s">
        <v>686</v>
      </c>
      <c r="L72" s="60">
        <v>67</v>
      </c>
      <c r="M72" s="312" t="s">
        <v>687</v>
      </c>
      <c r="N72" s="249" t="s">
        <v>688</v>
      </c>
      <c r="O72" s="156">
        <v>1</v>
      </c>
      <c r="P72" s="249" t="s">
        <v>689</v>
      </c>
      <c r="Q72" s="249" t="s">
        <v>90</v>
      </c>
      <c r="R72" s="249" t="s">
        <v>91</v>
      </c>
      <c r="S72" s="316" t="s">
        <v>106</v>
      </c>
      <c r="T72" s="316" t="s">
        <v>416</v>
      </c>
      <c r="U72" s="317">
        <v>0.5</v>
      </c>
      <c r="V72" s="156">
        <v>0.25</v>
      </c>
      <c r="W72" s="163">
        <v>0.1</v>
      </c>
      <c r="X72" s="163">
        <v>0.4</v>
      </c>
      <c r="Y72" s="163">
        <v>0.7</v>
      </c>
      <c r="Z72" s="163">
        <v>1</v>
      </c>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6"/>
      <c r="AY72" s="166"/>
      <c r="AZ72" s="166"/>
    </row>
    <row r="73" spans="1:53" ht="108.6" customHeight="1" x14ac:dyDescent="0.3">
      <c r="A73" s="64">
        <v>68</v>
      </c>
      <c r="B73" s="149" t="s">
        <v>406</v>
      </c>
      <c r="C73" s="128" t="s">
        <v>420</v>
      </c>
      <c r="D73" s="149" t="s">
        <v>5</v>
      </c>
      <c r="E73" s="149" t="s">
        <v>8</v>
      </c>
      <c r="F73" s="149" t="s">
        <v>421</v>
      </c>
      <c r="G73" s="149" t="s">
        <v>422</v>
      </c>
      <c r="H73" s="149" t="s">
        <v>97</v>
      </c>
      <c r="I73" s="149" t="s">
        <v>85</v>
      </c>
      <c r="J73" s="183" t="s">
        <v>226</v>
      </c>
      <c r="K73" s="189" t="s">
        <v>664</v>
      </c>
      <c r="L73" s="60">
        <v>68</v>
      </c>
      <c r="M73" s="120" t="s">
        <v>423</v>
      </c>
      <c r="N73" s="120" t="s">
        <v>424</v>
      </c>
      <c r="O73" s="122">
        <v>1</v>
      </c>
      <c r="P73" s="120" t="s">
        <v>119</v>
      </c>
      <c r="Q73" s="120" t="s">
        <v>90</v>
      </c>
      <c r="R73" s="120" t="s">
        <v>91</v>
      </c>
      <c r="S73" s="56" t="s">
        <v>92</v>
      </c>
      <c r="T73" s="120" t="s">
        <v>425</v>
      </c>
      <c r="U73" s="56" t="s">
        <v>426</v>
      </c>
      <c r="V73" s="122">
        <v>0.5</v>
      </c>
      <c r="W73" s="122">
        <v>0.1</v>
      </c>
      <c r="X73" s="122">
        <v>0.4</v>
      </c>
      <c r="Y73" s="122">
        <v>0.7</v>
      </c>
      <c r="Z73" s="122">
        <v>1</v>
      </c>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5"/>
    </row>
    <row r="74" spans="1:53" ht="108.6" customHeight="1" x14ac:dyDescent="0.3">
      <c r="A74" s="64">
        <v>69</v>
      </c>
      <c r="B74" s="98" t="s">
        <v>406</v>
      </c>
      <c r="C74" s="96" t="s">
        <v>420</v>
      </c>
      <c r="D74" s="98" t="s">
        <v>5</v>
      </c>
      <c r="E74" s="98" t="s">
        <v>8</v>
      </c>
      <c r="F74" s="98" t="s">
        <v>421</v>
      </c>
      <c r="G74" s="98" t="s">
        <v>422</v>
      </c>
      <c r="H74" s="98" t="s">
        <v>97</v>
      </c>
      <c r="I74" s="98" t="s">
        <v>85</v>
      </c>
      <c r="J74" s="109" t="s">
        <v>226</v>
      </c>
      <c r="K74" s="189" t="s">
        <v>665</v>
      </c>
      <c r="L74" s="60">
        <v>69</v>
      </c>
      <c r="M74" s="66" t="s">
        <v>227</v>
      </c>
      <c r="N74" s="66" t="s">
        <v>427</v>
      </c>
      <c r="O74" s="121">
        <v>1</v>
      </c>
      <c r="P74" s="66" t="s">
        <v>428</v>
      </c>
      <c r="Q74" s="66" t="s">
        <v>101</v>
      </c>
      <c r="R74" s="66" t="s">
        <v>91</v>
      </c>
      <c r="S74" s="55" t="s">
        <v>92</v>
      </c>
      <c r="T74" s="55" t="s">
        <v>429</v>
      </c>
      <c r="U74" s="55" t="s">
        <v>426</v>
      </c>
      <c r="V74" s="69">
        <v>0.5</v>
      </c>
      <c r="W74" s="69" t="s">
        <v>278</v>
      </c>
      <c r="X74" s="69" t="s">
        <v>278</v>
      </c>
      <c r="Y74" s="69" t="s">
        <v>278</v>
      </c>
      <c r="Z74" s="206">
        <v>1</v>
      </c>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5"/>
    </row>
    <row r="75" spans="1:53" s="168" customFormat="1" ht="108.6" customHeight="1" x14ac:dyDescent="0.3">
      <c r="A75" s="64">
        <v>70</v>
      </c>
      <c r="B75" s="149" t="s">
        <v>406</v>
      </c>
      <c r="C75" s="128" t="s">
        <v>420</v>
      </c>
      <c r="D75" s="149" t="s">
        <v>5</v>
      </c>
      <c r="E75" s="149" t="s">
        <v>5</v>
      </c>
      <c r="F75" s="149" t="s">
        <v>421</v>
      </c>
      <c r="G75" s="149" t="s">
        <v>422</v>
      </c>
      <c r="H75" s="149" t="s">
        <v>97</v>
      </c>
      <c r="I75" s="143" t="s">
        <v>85</v>
      </c>
      <c r="J75" s="183" t="s">
        <v>226</v>
      </c>
      <c r="K75" s="189" t="s">
        <v>666</v>
      </c>
      <c r="L75" s="60">
        <v>70</v>
      </c>
      <c r="M75" s="183" t="s">
        <v>430</v>
      </c>
      <c r="N75" s="149" t="s">
        <v>431</v>
      </c>
      <c r="O75" s="122">
        <v>1</v>
      </c>
      <c r="P75" s="120" t="s">
        <v>432</v>
      </c>
      <c r="Q75" s="120" t="s">
        <v>90</v>
      </c>
      <c r="R75" s="120" t="s">
        <v>433</v>
      </c>
      <c r="S75" s="56" t="s">
        <v>106</v>
      </c>
      <c r="T75" s="56" t="s">
        <v>434</v>
      </c>
      <c r="U75" s="56">
        <v>100</v>
      </c>
      <c r="V75" s="122">
        <v>0.5</v>
      </c>
      <c r="W75" s="122">
        <v>1</v>
      </c>
      <c r="X75" s="122">
        <v>1</v>
      </c>
      <c r="Y75" s="122">
        <v>1</v>
      </c>
      <c r="Z75" s="122">
        <v>1</v>
      </c>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c r="AW75" s="166"/>
      <c r="AX75" s="166"/>
      <c r="AY75" s="166"/>
      <c r="AZ75" s="166"/>
      <c r="BA75" s="155"/>
    </row>
    <row r="76" spans="1:53" s="168" customFormat="1" ht="108.6" customHeight="1" x14ac:dyDescent="0.3">
      <c r="A76" s="64">
        <v>71</v>
      </c>
      <c r="B76" s="149" t="s">
        <v>406</v>
      </c>
      <c r="C76" s="128" t="s">
        <v>420</v>
      </c>
      <c r="D76" s="149" t="s">
        <v>5</v>
      </c>
      <c r="E76" s="149" t="s">
        <v>5</v>
      </c>
      <c r="F76" s="149" t="s">
        <v>421</v>
      </c>
      <c r="G76" s="149" t="s">
        <v>422</v>
      </c>
      <c r="H76" s="149" t="s">
        <v>97</v>
      </c>
      <c r="I76" s="149" t="s">
        <v>85</v>
      </c>
      <c r="J76" s="183" t="s">
        <v>110</v>
      </c>
      <c r="K76" s="189" t="s">
        <v>667</v>
      </c>
      <c r="L76" s="60">
        <v>71</v>
      </c>
      <c r="M76" s="145" t="s">
        <v>435</v>
      </c>
      <c r="N76" s="149" t="s">
        <v>436</v>
      </c>
      <c r="O76" s="122">
        <v>1</v>
      </c>
      <c r="P76" s="120" t="s">
        <v>437</v>
      </c>
      <c r="Q76" s="120" t="s">
        <v>90</v>
      </c>
      <c r="R76" s="120" t="s">
        <v>91</v>
      </c>
      <c r="S76" s="56" t="s">
        <v>106</v>
      </c>
      <c r="T76" s="56" t="s">
        <v>438</v>
      </c>
      <c r="U76" s="56">
        <v>0</v>
      </c>
      <c r="V76" s="122">
        <v>0.5</v>
      </c>
      <c r="W76" s="122">
        <v>0.1</v>
      </c>
      <c r="X76" s="122">
        <v>0.4</v>
      </c>
      <c r="Y76" s="122">
        <v>0.7</v>
      </c>
      <c r="Z76" s="122">
        <v>1</v>
      </c>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55"/>
    </row>
    <row r="77" spans="1:53" s="168" customFormat="1" ht="108.6" customHeight="1" x14ac:dyDescent="0.3">
      <c r="A77" s="64">
        <v>72</v>
      </c>
      <c r="B77" s="204" t="s">
        <v>406</v>
      </c>
      <c r="C77" s="128" t="s">
        <v>420</v>
      </c>
      <c r="D77" s="149" t="s">
        <v>5</v>
      </c>
      <c r="E77" s="204" t="s">
        <v>7</v>
      </c>
      <c r="F77" s="204" t="s">
        <v>407</v>
      </c>
      <c r="G77" s="204" t="s">
        <v>439</v>
      </c>
      <c r="H77" s="204" t="s">
        <v>97</v>
      </c>
      <c r="I77" s="204" t="s">
        <v>85</v>
      </c>
      <c r="J77" s="182" t="s">
        <v>226</v>
      </c>
      <c r="K77" s="189" t="s">
        <v>668</v>
      </c>
      <c r="L77" s="60">
        <v>72</v>
      </c>
      <c r="M77" s="184" t="s">
        <v>440</v>
      </c>
      <c r="N77" s="149" t="s">
        <v>441</v>
      </c>
      <c r="O77" s="122">
        <v>1</v>
      </c>
      <c r="P77" s="120" t="s">
        <v>442</v>
      </c>
      <c r="Q77" s="162" t="s">
        <v>90</v>
      </c>
      <c r="R77" s="162" t="s">
        <v>91</v>
      </c>
      <c r="S77" s="56" t="s">
        <v>92</v>
      </c>
      <c r="T77" s="154" t="s">
        <v>443</v>
      </c>
      <c r="U77" s="154" t="s">
        <v>426</v>
      </c>
      <c r="V77" s="156">
        <v>0.33</v>
      </c>
      <c r="W77" s="207">
        <v>0</v>
      </c>
      <c r="X77" s="122">
        <v>0.4</v>
      </c>
      <c r="Y77" s="122">
        <v>0.7</v>
      </c>
      <c r="Z77" s="122">
        <v>1</v>
      </c>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6"/>
      <c r="AW77" s="166"/>
      <c r="AX77" s="166"/>
      <c r="AY77" s="166"/>
      <c r="AZ77" s="166"/>
      <c r="BA77" s="155"/>
    </row>
    <row r="78" spans="1:53" s="168" customFormat="1" ht="108.6" customHeight="1" x14ac:dyDescent="0.3">
      <c r="A78" s="64">
        <v>73</v>
      </c>
      <c r="B78" s="128" t="s">
        <v>406</v>
      </c>
      <c r="C78" s="128" t="s">
        <v>420</v>
      </c>
      <c r="D78" s="149" t="s">
        <v>5</v>
      </c>
      <c r="E78" s="204" t="s">
        <v>7</v>
      </c>
      <c r="F78" s="204" t="s">
        <v>407</v>
      </c>
      <c r="G78" s="204" t="s">
        <v>439</v>
      </c>
      <c r="H78" s="204" t="s">
        <v>97</v>
      </c>
      <c r="I78" s="204" t="s">
        <v>85</v>
      </c>
      <c r="J78" s="182" t="s">
        <v>226</v>
      </c>
      <c r="K78" s="199" t="s">
        <v>669</v>
      </c>
      <c r="L78" s="60">
        <v>73</v>
      </c>
      <c r="M78" s="184" t="s">
        <v>444</v>
      </c>
      <c r="N78" s="149" t="s">
        <v>445</v>
      </c>
      <c r="O78" s="122">
        <v>1</v>
      </c>
      <c r="P78" s="120" t="s">
        <v>446</v>
      </c>
      <c r="Q78" s="162" t="s">
        <v>90</v>
      </c>
      <c r="R78" s="162" t="s">
        <v>91</v>
      </c>
      <c r="S78" s="56" t="s">
        <v>92</v>
      </c>
      <c r="T78" s="154" t="s">
        <v>443</v>
      </c>
      <c r="U78" s="154" t="s">
        <v>426</v>
      </c>
      <c r="V78" s="156">
        <v>0.33</v>
      </c>
      <c r="W78" s="207">
        <v>0</v>
      </c>
      <c r="X78" s="122">
        <v>0.4</v>
      </c>
      <c r="Y78" s="122">
        <v>0.7</v>
      </c>
      <c r="Z78" s="122">
        <v>1</v>
      </c>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55"/>
    </row>
    <row r="79" spans="1:53" s="168" customFormat="1" ht="108.6" customHeight="1" x14ac:dyDescent="0.3">
      <c r="A79" s="64">
        <v>74</v>
      </c>
      <c r="B79" s="128" t="s">
        <v>406</v>
      </c>
      <c r="C79" s="128" t="s">
        <v>420</v>
      </c>
      <c r="D79" s="149" t="s">
        <v>5</v>
      </c>
      <c r="E79" s="204" t="s">
        <v>7</v>
      </c>
      <c r="F79" s="204" t="s">
        <v>407</v>
      </c>
      <c r="G79" s="204" t="s">
        <v>439</v>
      </c>
      <c r="H79" s="204" t="s">
        <v>97</v>
      </c>
      <c r="I79" s="204" t="s">
        <v>85</v>
      </c>
      <c r="J79" s="182" t="s">
        <v>226</v>
      </c>
      <c r="K79" s="199" t="s">
        <v>670</v>
      </c>
      <c r="L79" s="60">
        <v>74</v>
      </c>
      <c r="M79" s="184" t="s">
        <v>447</v>
      </c>
      <c r="N79" s="149" t="s">
        <v>448</v>
      </c>
      <c r="O79" s="122">
        <v>1</v>
      </c>
      <c r="P79" s="120" t="s">
        <v>449</v>
      </c>
      <c r="Q79" s="162" t="s">
        <v>90</v>
      </c>
      <c r="R79" s="162" t="s">
        <v>91</v>
      </c>
      <c r="S79" s="56" t="s">
        <v>92</v>
      </c>
      <c r="T79" s="154" t="s">
        <v>443</v>
      </c>
      <c r="U79" s="154" t="s">
        <v>426</v>
      </c>
      <c r="V79" s="156">
        <v>0.34</v>
      </c>
      <c r="W79" s="207">
        <v>0</v>
      </c>
      <c r="X79" s="122">
        <v>0.4</v>
      </c>
      <c r="Y79" s="122">
        <v>0.7</v>
      </c>
      <c r="Z79" s="122">
        <v>1</v>
      </c>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6"/>
      <c r="AY79" s="166"/>
      <c r="AZ79" s="166"/>
      <c r="BA79" s="155"/>
    </row>
    <row r="80" spans="1:53" s="168" customFormat="1" ht="108.6" customHeight="1" x14ac:dyDescent="0.3">
      <c r="A80" s="64">
        <v>75</v>
      </c>
      <c r="B80" s="208" t="s">
        <v>126</v>
      </c>
      <c r="C80" s="128" t="s">
        <v>450</v>
      </c>
      <c r="D80" s="149" t="s">
        <v>13</v>
      </c>
      <c r="E80" s="204" t="s">
        <v>13</v>
      </c>
      <c r="F80" s="204" t="s">
        <v>266</v>
      </c>
      <c r="G80" s="204" t="s">
        <v>451</v>
      </c>
      <c r="H80" s="204" t="s">
        <v>452</v>
      </c>
      <c r="I80" s="204" t="s">
        <v>453</v>
      </c>
      <c r="J80" s="182" t="s">
        <v>226</v>
      </c>
      <c r="K80" s="189" t="s">
        <v>671</v>
      </c>
      <c r="L80" s="60">
        <v>75</v>
      </c>
      <c r="M80" s="182" t="s">
        <v>454</v>
      </c>
      <c r="N80" s="249" t="s">
        <v>455</v>
      </c>
      <c r="O80" s="156">
        <v>1</v>
      </c>
      <c r="P80" s="162" t="s">
        <v>456</v>
      </c>
      <c r="Q80" s="162" t="s">
        <v>90</v>
      </c>
      <c r="R80" s="162" t="s">
        <v>210</v>
      </c>
      <c r="S80" s="154" t="s">
        <v>106</v>
      </c>
      <c r="T80" s="154" t="s">
        <v>457</v>
      </c>
      <c r="U80" s="154" t="s">
        <v>85</v>
      </c>
      <c r="V80" s="156">
        <v>0.5</v>
      </c>
      <c r="W80" s="163">
        <v>1</v>
      </c>
      <c r="X80" s="163">
        <v>1</v>
      </c>
      <c r="Y80" s="163">
        <v>1</v>
      </c>
      <c r="Z80" s="163">
        <v>1</v>
      </c>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55"/>
    </row>
    <row r="81" spans="1:53" s="168" customFormat="1" ht="108.6" customHeight="1" x14ac:dyDescent="0.3">
      <c r="A81" s="64">
        <v>76</v>
      </c>
      <c r="B81" s="208" t="s">
        <v>126</v>
      </c>
      <c r="C81" s="128" t="s">
        <v>458</v>
      </c>
      <c r="D81" s="149" t="s">
        <v>13</v>
      </c>
      <c r="E81" s="204" t="s">
        <v>13</v>
      </c>
      <c r="F81" s="204" t="s">
        <v>266</v>
      </c>
      <c r="G81" s="204" t="s">
        <v>451</v>
      </c>
      <c r="H81" s="204" t="s">
        <v>452</v>
      </c>
      <c r="I81" s="204" t="s">
        <v>453</v>
      </c>
      <c r="J81" s="182" t="s">
        <v>110</v>
      </c>
      <c r="K81" s="189" t="s">
        <v>672</v>
      </c>
      <c r="L81" s="60">
        <v>76</v>
      </c>
      <c r="M81" s="182" t="s">
        <v>459</v>
      </c>
      <c r="N81" s="249" t="s">
        <v>460</v>
      </c>
      <c r="O81" s="162">
        <v>4</v>
      </c>
      <c r="P81" s="162" t="s">
        <v>461</v>
      </c>
      <c r="Q81" s="162" t="s">
        <v>101</v>
      </c>
      <c r="R81" s="162" t="s">
        <v>91</v>
      </c>
      <c r="S81" s="154" t="s">
        <v>106</v>
      </c>
      <c r="T81" s="154" t="s">
        <v>462</v>
      </c>
      <c r="U81" s="154" t="s">
        <v>85</v>
      </c>
      <c r="V81" s="156">
        <v>0.5</v>
      </c>
      <c r="W81" s="300">
        <v>1</v>
      </c>
      <c r="X81" s="300">
        <v>2</v>
      </c>
      <c r="Y81" s="300">
        <v>3</v>
      </c>
      <c r="Z81" s="300">
        <v>4</v>
      </c>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55"/>
    </row>
    <row r="82" spans="1:53" s="168" customFormat="1" ht="108.6" customHeight="1" x14ac:dyDescent="0.3">
      <c r="A82" s="64">
        <v>77</v>
      </c>
      <c r="B82" s="208" t="s">
        <v>126</v>
      </c>
      <c r="C82" s="128" t="s">
        <v>450</v>
      </c>
      <c r="D82" s="149" t="s">
        <v>13</v>
      </c>
      <c r="E82" s="204" t="s">
        <v>14</v>
      </c>
      <c r="F82" s="204" t="s">
        <v>266</v>
      </c>
      <c r="G82" s="204" t="s">
        <v>451</v>
      </c>
      <c r="H82" s="204" t="s">
        <v>452</v>
      </c>
      <c r="I82" s="204" t="s">
        <v>453</v>
      </c>
      <c r="J82" s="182" t="s">
        <v>252</v>
      </c>
      <c r="K82" s="189" t="s">
        <v>673</v>
      </c>
      <c r="L82" s="60">
        <v>77</v>
      </c>
      <c r="M82" s="204" t="s">
        <v>463</v>
      </c>
      <c r="N82" s="162" t="s">
        <v>464</v>
      </c>
      <c r="O82" s="156">
        <v>1</v>
      </c>
      <c r="P82" s="162" t="s">
        <v>465</v>
      </c>
      <c r="Q82" s="162" t="s">
        <v>90</v>
      </c>
      <c r="R82" s="162" t="s">
        <v>210</v>
      </c>
      <c r="S82" s="154" t="s">
        <v>92</v>
      </c>
      <c r="T82" s="154" t="s">
        <v>466</v>
      </c>
      <c r="U82" s="154" t="s">
        <v>85</v>
      </c>
      <c r="V82" s="156">
        <v>0.34</v>
      </c>
      <c r="W82" s="163">
        <v>1</v>
      </c>
      <c r="X82" s="163">
        <v>1</v>
      </c>
      <c r="Y82" s="163">
        <v>1</v>
      </c>
      <c r="Z82" s="163">
        <v>1</v>
      </c>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55"/>
    </row>
    <row r="83" spans="1:53" ht="108.6" customHeight="1" x14ac:dyDescent="0.3">
      <c r="A83" s="64">
        <v>78</v>
      </c>
      <c r="B83" s="133" t="s">
        <v>126</v>
      </c>
      <c r="C83" s="128" t="s">
        <v>450</v>
      </c>
      <c r="D83" s="98" t="s">
        <v>13</v>
      </c>
      <c r="E83" s="95" t="s">
        <v>14</v>
      </c>
      <c r="F83" s="95" t="s">
        <v>266</v>
      </c>
      <c r="G83" s="95" t="s">
        <v>451</v>
      </c>
      <c r="H83" s="95" t="s">
        <v>452</v>
      </c>
      <c r="I83" s="95" t="s">
        <v>453</v>
      </c>
      <c r="J83" s="84" t="s">
        <v>252</v>
      </c>
      <c r="K83" s="189" t="s">
        <v>674</v>
      </c>
      <c r="L83" s="60">
        <v>78</v>
      </c>
      <c r="M83" s="84" t="s">
        <v>467</v>
      </c>
      <c r="N83" s="301" t="s">
        <v>468</v>
      </c>
      <c r="O83" s="57">
        <v>2</v>
      </c>
      <c r="P83" s="57" t="s">
        <v>469</v>
      </c>
      <c r="Q83" s="57" t="s">
        <v>101</v>
      </c>
      <c r="R83" s="57" t="s">
        <v>91</v>
      </c>
      <c r="S83" s="68" t="s">
        <v>106</v>
      </c>
      <c r="T83" s="68" t="s">
        <v>470</v>
      </c>
      <c r="U83" s="68" t="s">
        <v>85</v>
      </c>
      <c r="V83" s="59">
        <v>0.33</v>
      </c>
      <c r="W83" s="302">
        <v>1</v>
      </c>
      <c r="X83" s="302">
        <v>2</v>
      </c>
      <c r="Y83" s="83"/>
      <c r="Z83" s="163"/>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5"/>
    </row>
    <row r="84" spans="1:53" ht="108.6" customHeight="1" x14ac:dyDescent="0.3">
      <c r="A84" s="64">
        <v>79</v>
      </c>
      <c r="B84" s="133" t="s">
        <v>126</v>
      </c>
      <c r="C84" s="128" t="s">
        <v>450</v>
      </c>
      <c r="D84" s="98" t="s">
        <v>13</v>
      </c>
      <c r="E84" s="95" t="s">
        <v>14</v>
      </c>
      <c r="F84" s="95" t="s">
        <v>266</v>
      </c>
      <c r="G84" s="95" t="s">
        <v>451</v>
      </c>
      <c r="H84" s="95" t="s">
        <v>452</v>
      </c>
      <c r="I84" s="95" t="s">
        <v>453</v>
      </c>
      <c r="J84" s="84" t="s">
        <v>252</v>
      </c>
      <c r="K84" s="189" t="s">
        <v>675</v>
      </c>
      <c r="L84" s="60">
        <v>79</v>
      </c>
      <c r="M84" s="84" t="s">
        <v>471</v>
      </c>
      <c r="N84" s="301" t="s">
        <v>472</v>
      </c>
      <c r="O84" s="57">
        <v>12</v>
      </c>
      <c r="P84" s="57" t="s">
        <v>473</v>
      </c>
      <c r="Q84" s="57" t="s">
        <v>101</v>
      </c>
      <c r="R84" s="57" t="s">
        <v>91</v>
      </c>
      <c r="S84" s="68" t="s">
        <v>106</v>
      </c>
      <c r="T84" s="68" t="s">
        <v>474</v>
      </c>
      <c r="U84" s="68" t="s">
        <v>85</v>
      </c>
      <c r="V84" s="59">
        <v>0.33</v>
      </c>
      <c r="W84" s="302">
        <v>3</v>
      </c>
      <c r="X84" s="302">
        <v>6</v>
      </c>
      <c r="Y84" s="302">
        <v>9</v>
      </c>
      <c r="Z84" s="300">
        <v>12</v>
      </c>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5"/>
    </row>
    <row r="85" spans="1:53" ht="108.6" customHeight="1" x14ac:dyDescent="0.3">
      <c r="A85" s="64">
        <v>80</v>
      </c>
      <c r="B85" s="133" t="s">
        <v>126</v>
      </c>
      <c r="C85" s="128" t="s">
        <v>450</v>
      </c>
      <c r="D85" s="98" t="s">
        <v>13</v>
      </c>
      <c r="E85" s="95" t="s">
        <v>15</v>
      </c>
      <c r="F85" s="95" t="s">
        <v>266</v>
      </c>
      <c r="G85" s="95" t="s">
        <v>451</v>
      </c>
      <c r="H85" s="95" t="s">
        <v>452</v>
      </c>
      <c r="I85" s="95" t="s">
        <v>453</v>
      </c>
      <c r="J85" s="84" t="s">
        <v>110</v>
      </c>
      <c r="K85" s="189" t="s">
        <v>676</v>
      </c>
      <c r="L85" s="60">
        <v>80</v>
      </c>
      <c r="M85" s="84" t="s">
        <v>475</v>
      </c>
      <c r="N85" s="301" t="s">
        <v>476</v>
      </c>
      <c r="O85" s="57">
        <v>1</v>
      </c>
      <c r="P85" s="57" t="s">
        <v>477</v>
      </c>
      <c r="Q85" s="57" t="s">
        <v>101</v>
      </c>
      <c r="R85" s="57" t="s">
        <v>91</v>
      </c>
      <c r="S85" s="68" t="s">
        <v>106</v>
      </c>
      <c r="T85" s="68" t="s">
        <v>478</v>
      </c>
      <c r="U85" s="68" t="s">
        <v>85</v>
      </c>
      <c r="V85" s="59">
        <v>0.2</v>
      </c>
      <c r="W85" s="302">
        <v>1</v>
      </c>
      <c r="X85" s="302">
        <v>0</v>
      </c>
      <c r="Y85" s="302">
        <v>0</v>
      </c>
      <c r="Z85" s="300">
        <v>0</v>
      </c>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5"/>
    </row>
    <row r="86" spans="1:53" ht="108.6" customHeight="1" x14ac:dyDescent="0.3">
      <c r="A86" s="64">
        <v>81</v>
      </c>
      <c r="B86" s="133" t="s">
        <v>126</v>
      </c>
      <c r="C86" s="128" t="s">
        <v>450</v>
      </c>
      <c r="D86" s="98" t="s">
        <v>13</v>
      </c>
      <c r="E86" s="95" t="s">
        <v>15</v>
      </c>
      <c r="F86" s="95" t="s">
        <v>266</v>
      </c>
      <c r="G86" s="95" t="s">
        <v>451</v>
      </c>
      <c r="H86" s="95" t="s">
        <v>97</v>
      </c>
      <c r="I86" s="95" t="s">
        <v>314</v>
      </c>
      <c r="J86" s="84" t="s">
        <v>110</v>
      </c>
      <c r="K86" s="189" t="s">
        <v>677</v>
      </c>
      <c r="L86" s="60">
        <v>81</v>
      </c>
      <c r="M86" s="84" t="s">
        <v>479</v>
      </c>
      <c r="N86" s="301" t="s">
        <v>480</v>
      </c>
      <c r="O86" s="57">
        <v>2</v>
      </c>
      <c r="P86" s="57" t="s">
        <v>481</v>
      </c>
      <c r="Q86" s="57" t="s">
        <v>101</v>
      </c>
      <c r="R86" s="57" t="s">
        <v>91</v>
      </c>
      <c r="S86" s="68" t="s">
        <v>106</v>
      </c>
      <c r="T86" s="68" t="s">
        <v>482</v>
      </c>
      <c r="U86" s="68" t="s">
        <v>85</v>
      </c>
      <c r="V86" s="59">
        <v>0.2</v>
      </c>
      <c r="W86" s="302">
        <v>0</v>
      </c>
      <c r="X86" s="302">
        <v>1</v>
      </c>
      <c r="Y86" s="302">
        <v>0</v>
      </c>
      <c r="Z86" s="300">
        <v>2</v>
      </c>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5"/>
    </row>
    <row r="87" spans="1:53" ht="108.6" customHeight="1" x14ac:dyDescent="0.3">
      <c r="A87" s="64">
        <v>82</v>
      </c>
      <c r="B87" s="133" t="s">
        <v>126</v>
      </c>
      <c r="C87" s="128" t="s">
        <v>450</v>
      </c>
      <c r="D87" s="98" t="s">
        <v>13</v>
      </c>
      <c r="E87" s="95" t="s">
        <v>15</v>
      </c>
      <c r="F87" s="95" t="s">
        <v>266</v>
      </c>
      <c r="G87" s="95" t="s">
        <v>451</v>
      </c>
      <c r="H87" s="95" t="s">
        <v>452</v>
      </c>
      <c r="I87" s="95" t="s">
        <v>85</v>
      </c>
      <c r="J87" s="84" t="s">
        <v>110</v>
      </c>
      <c r="K87" s="189" t="s">
        <v>678</v>
      </c>
      <c r="L87" s="60">
        <v>82</v>
      </c>
      <c r="M87" s="84" t="s">
        <v>483</v>
      </c>
      <c r="N87" s="301" t="s">
        <v>484</v>
      </c>
      <c r="O87" s="57">
        <v>12</v>
      </c>
      <c r="P87" s="57" t="s">
        <v>473</v>
      </c>
      <c r="Q87" s="57" t="s">
        <v>101</v>
      </c>
      <c r="R87" s="57" t="s">
        <v>91</v>
      </c>
      <c r="S87" s="68" t="s">
        <v>106</v>
      </c>
      <c r="T87" s="68" t="s">
        <v>485</v>
      </c>
      <c r="U87" s="68" t="s">
        <v>85</v>
      </c>
      <c r="V87" s="59">
        <v>0.2</v>
      </c>
      <c r="W87" s="302">
        <v>3</v>
      </c>
      <c r="X87" s="302">
        <v>6</v>
      </c>
      <c r="Y87" s="302">
        <v>9</v>
      </c>
      <c r="Z87" s="300">
        <v>12</v>
      </c>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5"/>
    </row>
    <row r="88" spans="1:53" ht="108.6" customHeight="1" x14ac:dyDescent="0.3">
      <c r="A88" s="64">
        <v>83</v>
      </c>
      <c r="B88" s="133" t="s">
        <v>126</v>
      </c>
      <c r="C88" s="128" t="s">
        <v>450</v>
      </c>
      <c r="D88" s="98" t="s">
        <v>13</v>
      </c>
      <c r="E88" s="95" t="s">
        <v>15</v>
      </c>
      <c r="F88" s="95" t="s">
        <v>266</v>
      </c>
      <c r="G88" s="95" t="s">
        <v>451</v>
      </c>
      <c r="H88" s="95" t="s">
        <v>452</v>
      </c>
      <c r="I88" s="95" t="s">
        <v>453</v>
      </c>
      <c r="J88" s="84" t="s">
        <v>110</v>
      </c>
      <c r="K88" s="189" t="s">
        <v>679</v>
      </c>
      <c r="L88" s="60">
        <v>83</v>
      </c>
      <c r="M88" s="84" t="s">
        <v>486</v>
      </c>
      <c r="N88" s="301" t="s">
        <v>487</v>
      </c>
      <c r="O88" s="57">
        <v>12</v>
      </c>
      <c r="P88" s="57" t="s">
        <v>488</v>
      </c>
      <c r="Q88" s="57" t="s">
        <v>101</v>
      </c>
      <c r="R88" s="57" t="s">
        <v>91</v>
      </c>
      <c r="S88" s="68" t="s">
        <v>106</v>
      </c>
      <c r="T88" s="68" t="s">
        <v>489</v>
      </c>
      <c r="U88" s="68" t="s">
        <v>85</v>
      </c>
      <c r="V88" s="59">
        <v>0.2</v>
      </c>
      <c r="W88" s="302">
        <v>3</v>
      </c>
      <c r="X88" s="302">
        <v>6</v>
      </c>
      <c r="Y88" s="302">
        <v>9</v>
      </c>
      <c r="Z88" s="300">
        <v>12</v>
      </c>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5"/>
    </row>
    <row r="89" spans="1:53" ht="108.6" customHeight="1" x14ac:dyDescent="0.3">
      <c r="A89" s="64">
        <v>84</v>
      </c>
      <c r="B89" s="133" t="s">
        <v>126</v>
      </c>
      <c r="C89" s="128" t="s">
        <v>490</v>
      </c>
      <c r="D89" s="98" t="s">
        <v>13</v>
      </c>
      <c r="E89" s="95" t="s">
        <v>15</v>
      </c>
      <c r="F89" s="95" t="s">
        <v>266</v>
      </c>
      <c r="G89" s="95" t="s">
        <v>451</v>
      </c>
      <c r="H89" s="95" t="s">
        <v>452</v>
      </c>
      <c r="I89" s="95" t="s">
        <v>453</v>
      </c>
      <c r="J89" s="84" t="s">
        <v>252</v>
      </c>
      <c r="K89" s="189" t="s">
        <v>680</v>
      </c>
      <c r="L89" s="60">
        <v>84</v>
      </c>
      <c r="M89" s="84" t="s">
        <v>491</v>
      </c>
      <c r="N89" s="301" t="s">
        <v>285</v>
      </c>
      <c r="O89" s="57">
        <v>2</v>
      </c>
      <c r="P89" s="57" t="s">
        <v>492</v>
      </c>
      <c r="Q89" s="57" t="s">
        <v>101</v>
      </c>
      <c r="R89" s="57" t="s">
        <v>91</v>
      </c>
      <c r="S89" s="68" t="s">
        <v>106</v>
      </c>
      <c r="T89" s="68" t="s">
        <v>493</v>
      </c>
      <c r="U89" s="68" t="s">
        <v>85</v>
      </c>
      <c r="V89" s="59">
        <v>0.2</v>
      </c>
      <c r="W89" s="302">
        <v>0</v>
      </c>
      <c r="X89" s="302">
        <v>1</v>
      </c>
      <c r="Y89" s="302">
        <v>0</v>
      </c>
      <c r="Z89" s="300">
        <v>2</v>
      </c>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5"/>
    </row>
    <row r="90" spans="1:53" ht="108.6" customHeight="1" x14ac:dyDescent="0.3">
      <c r="A90" s="64">
        <v>85</v>
      </c>
      <c r="B90" s="133" t="s">
        <v>126</v>
      </c>
      <c r="C90" s="128" t="s">
        <v>494</v>
      </c>
      <c r="D90" s="98" t="s">
        <v>13</v>
      </c>
      <c r="E90" s="95" t="s">
        <v>495</v>
      </c>
      <c r="F90" s="95" t="s">
        <v>496</v>
      </c>
      <c r="G90" s="95" t="s">
        <v>451</v>
      </c>
      <c r="H90" s="95" t="s">
        <v>97</v>
      </c>
      <c r="I90" s="95" t="s">
        <v>216</v>
      </c>
      <c r="J90" s="84" t="s">
        <v>86</v>
      </c>
      <c r="K90" s="189" t="s">
        <v>681</v>
      </c>
      <c r="L90" s="60">
        <v>85</v>
      </c>
      <c r="M90" s="84" t="s">
        <v>497</v>
      </c>
      <c r="N90" s="301" t="s">
        <v>498</v>
      </c>
      <c r="O90" s="57">
        <v>12</v>
      </c>
      <c r="P90" s="57" t="s">
        <v>473</v>
      </c>
      <c r="Q90" s="57" t="s">
        <v>101</v>
      </c>
      <c r="R90" s="57" t="s">
        <v>91</v>
      </c>
      <c r="S90" s="68" t="s">
        <v>106</v>
      </c>
      <c r="T90" s="68" t="s">
        <v>499</v>
      </c>
      <c r="U90" s="68" t="s">
        <v>85</v>
      </c>
      <c r="V90" s="59">
        <v>0.25</v>
      </c>
      <c r="W90" s="302">
        <v>3</v>
      </c>
      <c r="X90" s="302">
        <v>6</v>
      </c>
      <c r="Y90" s="302">
        <v>9</v>
      </c>
      <c r="Z90" s="300">
        <v>12</v>
      </c>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5"/>
    </row>
    <row r="91" spans="1:53" ht="108.6" customHeight="1" x14ac:dyDescent="0.3">
      <c r="A91" s="64">
        <v>86</v>
      </c>
      <c r="B91" s="133" t="s">
        <v>126</v>
      </c>
      <c r="C91" s="128" t="s">
        <v>450</v>
      </c>
      <c r="D91" s="98" t="s">
        <v>13</v>
      </c>
      <c r="E91" s="95" t="s">
        <v>495</v>
      </c>
      <c r="F91" s="95" t="s">
        <v>496</v>
      </c>
      <c r="G91" s="95" t="s">
        <v>451</v>
      </c>
      <c r="H91" s="95" t="s">
        <v>452</v>
      </c>
      <c r="I91" s="95" t="s">
        <v>453</v>
      </c>
      <c r="J91" s="84" t="s">
        <v>86</v>
      </c>
      <c r="K91" s="189" t="s">
        <v>682</v>
      </c>
      <c r="L91" s="60">
        <v>86</v>
      </c>
      <c r="M91" s="84" t="s">
        <v>500</v>
      </c>
      <c r="N91" s="301" t="s">
        <v>501</v>
      </c>
      <c r="O91" s="57">
        <v>4</v>
      </c>
      <c r="P91" s="57" t="s">
        <v>502</v>
      </c>
      <c r="Q91" s="57" t="s">
        <v>101</v>
      </c>
      <c r="R91" s="57" t="s">
        <v>91</v>
      </c>
      <c r="S91" s="68" t="s">
        <v>106</v>
      </c>
      <c r="T91" s="68" t="s">
        <v>489</v>
      </c>
      <c r="U91" s="68" t="s">
        <v>85</v>
      </c>
      <c r="V91" s="59">
        <v>0.25</v>
      </c>
      <c r="W91" s="302">
        <v>1</v>
      </c>
      <c r="X91" s="302">
        <v>2</v>
      </c>
      <c r="Y91" s="302">
        <v>3</v>
      </c>
      <c r="Z91" s="300">
        <v>4</v>
      </c>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5"/>
    </row>
    <row r="92" spans="1:53" ht="108.6" customHeight="1" x14ac:dyDescent="0.3">
      <c r="A92" s="64">
        <v>87</v>
      </c>
      <c r="B92" s="133" t="s">
        <v>126</v>
      </c>
      <c r="C92" s="128" t="s">
        <v>450</v>
      </c>
      <c r="D92" s="98" t="s">
        <v>13</v>
      </c>
      <c r="E92" s="95" t="s">
        <v>495</v>
      </c>
      <c r="F92" s="95" t="s">
        <v>496</v>
      </c>
      <c r="G92" s="95" t="s">
        <v>108</v>
      </c>
      <c r="H92" s="95" t="s">
        <v>97</v>
      </c>
      <c r="I92" s="95" t="s">
        <v>453</v>
      </c>
      <c r="J92" s="84" t="s">
        <v>86</v>
      </c>
      <c r="K92" s="189" t="s">
        <v>683</v>
      </c>
      <c r="L92" s="60">
        <v>87</v>
      </c>
      <c r="M92" s="84" t="s">
        <v>503</v>
      </c>
      <c r="N92" s="301" t="s">
        <v>460</v>
      </c>
      <c r="O92" s="57">
        <v>6</v>
      </c>
      <c r="P92" s="57" t="s">
        <v>504</v>
      </c>
      <c r="Q92" s="57" t="s">
        <v>101</v>
      </c>
      <c r="R92" s="57" t="s">
        <v>91</v>
      </c>
      <c r="S92" s="68" t="s">
        <v>106</v>
      </c>
      <c r="T92" s="68" t="s">
        <v>505</v>
      </c>
      <c r="U92" s="68" t="s">
        <v>85</v>
      </c>
      <c r="V92" s="59">
        <v>0.25</v>
      </c>
      <c r="W92" s="302">
        <v>1</v>
      </c>
      <c r="X92" s="302">
        <v>3</v>
      </c>
      <c r="Y92" s="302">
        <v>4</v>
      </c>
      <c r="Z92" s="300">
        <v>6</v>
      </c>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5"/>
    </row>
    <row r="93" spans="1:53" ht="108.6" customHeight="1" x14ac:dyDescent="0.3">
      <c r="A93" s="64">
        <v>88</v>
      </c>
      <c r="B93" s="133" t="s">
        <v>126</v>
      </c>
      <c r="C93" s="96" t="s">
        <v>506</v>
      </c>
      <c r="D93" s="98" t="s">
        <v>13</v>
      </c>
      <c r="E93" s="95" t="s">
        <v>495</v>
      </c>
      <c r="F93" s="95" t="s">
        <v>496</v>
      </c>
      <c r="G93" s="95" t="s">
        <v>451</v>
      </c>
      <c r="H93" s="95" t="s">
        <v>97</v>
      </c>
      <c r="I93" s="95" t="s">
        <v>453</v>
      </c>
      <c r="J93" s="84" t="s">
        <v>86</v>
      </c>
      <c r="K93" s="189" t="s">
        <v>684</v>
      </c>
      <c r="L93" s="60">
        <v>88</v>
      </c>
      <c r="M93" s="182" t="s">
        <v>503</v>
      </c>
      <c r="N93" s="183" t="s">
        <v>460</v>
      </c>
      <c r="O93" s="57">
        <v>49</v>
      </c>
      <c r="P93" s="57" t="s">
        <v>507</v>
      </c>
      <c r="Q93" s="57" t="s">
        <v>101</v>
      </c>
      <c r="R93" s="57" t="s">
        <v>91</v>
      </c>
      <c r="S93" s="68" t="s">
        <v>106</v>
      </c>
      <c r="T93" s="68" t="s">
        <v>508</v>
      </c>
      <c r="U93" s="68" t="s">
        <v>85</v>
      </c>
      <c r="V93" s="59">
        <v>0.25</v>
      </c>
      <c r="W93" s="302">
        <v>10</v>
      </c>
      <c r="X93" s="302">
        <v>23</v>
      </c>
      <c r="Y93" s="302">
        <v>36</v>
      </c>
      <c r="Z93" s="300">
        <v>49</v>
      </c>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5"/>
    </row>
    <row r="94" spans="1:53" ht="108.6" customHeight="1" x14ac:dyDescent="0.3">
      <c r="A94" s="64">
        <v>89</v>
      </c>
      <c r="B94" s="133" t="s">
        <v>126</v>
      </c>
      <c r="C94" s="96" t="s">
        <v>506</v>
      </c>
      <c r="D94" s="98" t="s">
        <v>13</v>
      </c>
      <c r="E94" s="95" t="s">
        <v>495</v>
      </c>
      <c r="F94" s="95" t="s">
        <v>496</v>
      </c>
      <c r="G94" s="95" t="s">
        <v>451</v>
      </c>
      <c r="H94" s="95" t="s">
        <v>97</v>
      </c>
      <c r="I94" s="95" t="s">
        <v>453</v>
      </c>
      <c r="J94" s="84" t="s">
        <v>86</v>
      </c>
      <c r="K94" s="189" t="s">
        <v>685</v>
      </c>
      <c r="L94" s="60">
        <v>89</v>
      </c>
      <c r="M94" s="84" t="s">
        <v>509</v>
      </c>
      <c r="N94" s="301" t="s">
        <v>510</v>
      </c>
      <c r="O94" s="57">
        <v>4</v>
      </c>
      <c r="P94" s="57" t="s">
        <v>511</v>
      </c>
      <c r="Q94" s="57" t="s">
        <v>101</v>
      </c>
      <c r="R94" s="57" t="s">
        <v>91</v>
      </c>
      <c r="S94" s="68" t="s">
        <v>106</v>
      </c>
      <c r="T94" s="68" t="s">
        <v>485</v>
      </c>
      <c r="U94" s="68" t="s">
        <v>85</v>
      </c>
      <c r="V94" s="59">
        <v>0.25</v>
      </c>
      <c r="W94" s="302">
        <v>1</v>
      </c>
      <c r="X94" s="302">
        <v>2</v>
      </c>
      <c r="Y94" s="302">
        <v>3</v>
      </c>
      <c r="Z94" s="300">
        <v>4</v>
      </c>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5"/>
    </row>
    <row r="95" spans="1:53" x14ac:dyDescent="0.3">
      <c r="A95" s="5"/>
      <c r="B95" s="303"/>
      <c r="C95" s="303"/>
      <c r="D95" s="304"/>
      <c r="E95" s="304"/>
      <c r="F95" s="304"/>
      <c r="G95" s="304"/>
      <c r="H95" s="304"/>
      <c r="I95" s="305"/>
      <c r="J95" s="306"/>
      <c r="L95" s="5"/>
      <c r="M95" s="307"/>
      <c r="N95" s="308"/>
      <c r="O95" s="155"/>
      <c r="P95" s="155"/>
      <c r="Q95" s="155"/>
      <c r="R95" s="155"/>
      <c r="S95" s="155"/>
      <c r="T95" s="155"/>
      <c r="U95" s="155"/>
      <c r="V95" s="155"/>
      <c r="W95" s="155"/>
      <c r="X95" s="155"/>
      <c r="Y95" s="155"/>
      <c r="Z95" s="15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row>
  </sheetData>
  <sheetProtection autoFilter="0" pivotTables="0"/>
  <mergeCells count="15">
    <mergeCell ref="A1:K1"/>
    <mergeCell ref="AQ4:AR4"/>
    <mergeCell ref="AT4:AV4"/>
    <mergeCell ref="AW4:AX4"/>
    <mergeCell ref="W3:Z4"/>
    <mergeCell ref="AB4:AD4"/>
    <mergeCell ref="AE4:AF4"/>
    <mergeCell ref="AH4:AJ4"/>
    <mergeCell ref="AK4:AL4"/>
    <mergeCell ref="AN4:AP4"/>
    <mergeCell ref="AA2:AX2"/>
    <mergeCell ref="AA3:AF3"/>
    <mergeCell ref="AG3:AL3"/>
    <mergeCell ref="AM3:AR3"/>
    <mergeCell ref="AS3:AX3"/>
  </mergeCells>
  <phoneticPr fontId="5" type="noConversion"/>
  <dataValidations count="2">
    <dataValidation allowBlank="1" showInputMessage="1" showErrorMessage="1" sqref="C2:C12 C95:C1048576 C15:C27 C36:C47 C49:C54" xr:uid="{8B01D38B-B8EA-4E09-888C-7CD02F8DFECC}"/>
    <dataValidation type="list" allowBlank="1" showInputMessage="1" showErrorMessage="1" sqref="D20:J22 Q20:S22 D15:J17 B15:B17 B20:B22" xr:uid="{DFE98430-F5C5-4E54-865C-FAB13910EA71}">
      <formula1>#REF!</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#REF!</xm:f>
          </x14:formula1>
          <xm:sqref>D95:D379</xm:sqref>
        </x14:dataValidation>
        <x14:dataValidation type="list" allowBlank="1" showInputMessage="1" showErrorMessage="1" xr:uid="{00000000-0002-0000-0400-000008000000}">
          <x14:formula1>
            <xm:f>#REF!</xm:f>
          </x14:formula1>
          <xm:sqref>G95:I379</xm:sqref>
        </x14:dataValidation>
        <x14:dataValidation type="list" allowBlank="1" showInputMessage="1" showErrorMessage="1" xr:uid="{00000000-0002-0000-0400-000006000000}">
          <x14:formula1>
            <xm:f>#REF!</xm:f>
          </x14:formula1>
          <xm:sqref>E95:F379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E26C-5784-4BC3-ADC2-FA9EBF051608}">
  <sheetPr>
    <tabColor theme="7" tint="0.39997558519241921"/>
  </sheetPr>
  <dimension ref="A1:M66"/>
  <sheetViews>
    <sheetView topLeftCell="A39" workbookViewId="0">
      <selection activeCell="P48" sqref="P48"/>
    </sheetView>
  </sheetViews>
  <sheetFormatPr baseColWidth="10" defaultColWidth="11.44140625" defaultRowHeight="14.4" x14ac:dyDescent="0.3"/>
  <sheetData>
    <row r="1" spans="1:12" ht="18.75" customHeight="1" x14ac:dyDescent="0.3">
      <c r="A1" s="385" t="s">
        <v>512</v>
      </c>
      <c r="B1" s="386"/>
      <c r="C1" s="386"/>
      <c r="D1" s="386"/>
      <c r="E1" s="386"/>
      <c r="F1" s="386"/>
      <c r="G1" s="386"/>
      <c r="H1" s="386"/>
      <c r="I1" s="386"/>
      <c r="J1" s="386"/>
      <c r="K1" s="386"/>
      <c r="L1" s="406" t="s">
        <v>0</v>
      </c>
    </row>
    <row r="2" spans="1:12" ht="15" customHeight="1" x14ac:dyDescent="0.3">
      <c r="A2" s="387"/>
      <c r="B2" s="388"/>
      <c r="C2" s="388"/>
      <c r="D2" s="388"/>
      <c r="E2" s="388"/>
      <c r="F2" s="388"/>
      <c r="G2" s="388"/>
      <c r="H2" s="388"/>
      <c r="I2" s="388"/>
      <c r="J2" s="388"/>
      <c r="K2" s="388"/>
      <c r="L2" s="407"/>
    </row>
    <row r="3" spans="1:12" ht="15" customHeight="1" x14ac:dyDescent="0.3">
      <c r="A3" s="387"/>
      <c r="B3" s="388"/>
      <c r="C3" s="388"/>
      <c r="D3" s="388"/>
      <c r="E3" s="388"/>
      <c r="F3" s="388"/>
      <c r="G3" s="388"/>
      <c r="H3" s="388"/>
      <c r="I3" s="388"/>
      <c r="J3" s="388"/>
      <c r="K3" s="388"/>
      <c r="L3" s="407"/>
    </row>
    <row r="4" spans="1:12" ht="15" customHeight="1" x14ac:dyDescent="0.3">
      <c r="A4" s="387"/>
      <c r="B4" s="388"/>
      <c r="C4" s="388"/>
      <c r="D4" s="388"/>
      <c r="E4" s="388"/>
      <c r="F4" s="388"/>
      <c r="G4" s="388"/>
      <c r="H4" s="388"/>
      <c r="I4" s="388"/>
      <c r="J4" s="388"/>
      <c r="K4" s="388"/>
      <c r="L4" s="407"/>
    </row>
    <row r="5" spans="1:12" ht="15" customHeight="1" x14ac:dyDescent="0.3">
      <c r="A5" s="389"/>
      <c r="B5" s="390"/>
      <c r="C5" s="390"/>
      <c r="D5" s="390"/>
      <c r="E5" s="390"/>
      <c r="F5" s="390"/>
      <c r="G5" s="390"/>
      <c r="H5" s="390"/>
      <c r="I5" s="390"/>
      <c r="J5" s="390"/>
      <c r="K5" s="390"/>
      <c r="L5" s="408"/>
    </row>
    <row r="7" spans="1:12" ht="15" customHeight="1" x14ac:dyDescent="0.3">
      <c r="A7" s="391" t="s">
        <v>513</v>
      </c>
      <c r="B7" s="392"/>
      <c r="C7" s="392"/>
      <c r="D7" s="392"/>
      <c r="E7" s="392"/>
      <c r="F7" s="392"/>
      <c r="G7" s="392"/>
      <c r="H7" s="392"/>
      <c r="I7" s="392"/>
      <c r="J7" s="392"/>
      <c r="K7" s="392"/>
      <c r="L7" s="393"/>
    </row>
    <row r="8" spans="1:12" x14ac:dyDescent="0.3">
      <c r="A8" s="394"/>
      <c r="B8" s="395"/>
      <c r="C8" s="395"/>
      <c r="D8" s="395"/>
      <c r="E8" s="395"/>
      <c r="F8" s="395"/>
      <c r="G8" s="395"/>
      <c r="H8" s="395"/>
      <c r="I8" s="395"/>
      <c r="J8" s="395"/>
      <c r="K8" s="395"/>
      <c r="L8" s="396"/>
    </row>
    <row r="9" spans="1:12" x14ac:dyDescent="0.3">
      <c r="A9" s="394"/>
      <c r="B9" s="395"/>
      <c r="C9" s="395"/>
      <c r="D9" s="395"/>
      <c r="E9" s="395"/>
      <c r="F9" s="395"/>
      <c r="G9" s="395"/>
      <c r="H9" s="395"/>
      <c r="I9" s="395"/>
      <c r="J9" s="395"/>
      <c r="K9" s="395"/>
      <c r="L9" s="396"/>
    </row>
    <row r="10" spans="1:12" x14ac:dyDescent="0.3">
      <c r="A10" s="397"/>
      <c r="B10" s="398"/>
      <c r="C10" s="398"/>
      <c r="D10" s="398"/>
      <c r="E10" s="398"/>
      <c r="F10" s="398"/>
      <c r="G10" s="398"/>
      <c r="H10" s="398"/>
      <c r="I10" s="398"/>
      <c r="J10" s="398"/>
      <c r="K10" s="398"/>
      <c r="L10" s="399"/>
    </row>
    <row r="11" spans="1:12" ht="15" customHeight="1" x14ac:dyDescent="0.3">
      <c r="A11" s="391" t="s">
        <v>514</v>
      </c>
      <c r="B11" s="392"/>
      <c r="C11" s="392"/>
      <c r="D11" s="392"/>
      <c r="E11" s="392"/>
      <c r="F11" s="392"/>
      <c r="G11" s="392"/>
      <c r="H11" s="392"/>
      <c r="I11" s="392"/>
      <c r="J11" s="392"/>
      <c r="K11" s="392"/>
      <c r="L11" s="393"/>
    </row>
    <row r="12" spans="1:12" x14ac:dyDescent="0.3">
      <c r="A12" s="394"/>
      <c r="B12" s="395"/>
      <c r="C12" s="395"/>
      <c r="D12" s="395"/>
      <c r="E12" s="395"/>
      <c r="F12" s="395"/>
      <c r="G12" s="395"/>
      <c r="H12" s="395"/>
      <c r="I12" s="395"/>
      <c r="J12" s="395"/>
      <c r="K12" s="395"/>
      <c r="L12" s="396"/>
    </row>
    <row r="13" spans="1:12" x14ac:dyDescent="0.3">
      <c r="A13" s="394"/>
      <c r="B13" s="395"/>
      <c r="C13" s="395"/>
      <c r="D13" s="395"/>
      <c r="E13" s="395"/>
      <c r="F13" s="395"/>
      <c r="G13" s="395"/>
      <c r="H13" s="395"/>
      <c r="I13" s="395"/>
      <c r="J13" s="395"/>
      <c r="K13" s="395"/>
      <c r="L13" s="396"/>
    </row>
    <row r="14" spans="1:12" x14ac:dyDescent="0.3">
      <c r="A14" s="397"/>
      <c r="B14" s="398"/>
      <c r="C14" s="398"/>
      <c r="D14" s="398"/>
      <c r="E14" s="398"/>
      <c r="F14" s="398"/>
      <c r="G14" s="398"/>
      <c r="H14" s="398"/>
      <c r="I14" s="398"/>
      <c r="J14" s="398"/>
      <c r="K14" s="398"/>
      <c r="L14" s="399"/>
    </row>
    <row r="15" spans="1:12" x14ac:dyDescent="0.3">
      <c r="A15" s="8"/>
      <c r="B15" s="8"/>
      <c r="C15" s="8"/>
      <c r="D15" s="8"/>
      <c r="E15" s="8"/>
      <c r="F15" s="8"/>
      <c r="G15" s="8"/>
      <c r="H15" s="8"/>
      <c r="I15" s="8"/>
      <c r="J15" s="8"/>
      <c r="K15" s="8"/>
      <c r="L15" s="8"/>
    </row>
    <row r="16" spans="1:12" ht="15.6" x14ac:dyDescent="0.3">
      <c r="A16" s="433" t="s">
        <v>515</v>
      </c>
      <c r="B16" s="433"/>
      <c r="C16" s="433"/>
      <c r="D16" s="433"/>
      <c r="E16" s="433"/>
      <c r="F16" s="433"/>
      <c r="G16" s="433"/>
      <c r="H16" s="433"/>
      <c r="I16" s="433"/>
      <c r="J16" s="433"/>
      <c r="K16" s="433"/>
      <c r="L16" s="433"/>
    </row>
    <row r="17" spans="1:13" x14ac:dyDescent="0.3">
      <c r="A17" s="9"/>
      <c r="B17" s="9"/>
      <c r="C17" s="9"/>
      <c r="D17" s="9"/>
      <c r="E17" s="9"/>
      <c r="F17" s="9"/>
      <c r="G17" s="9"/>
      <c r="H17" s="9"/>
      <c r="I17" s="9"/>
      <c r="J17" s="9"/>
      <c r="K17" s="9"/>
    </row>
    <row r="18" spans="1:13" ht="15.6" x14ac:dyDescent="0.3">
      <c r="A18" s="400" t="s">
        <v>516</v>
      </c>
      <c r="B18" s="401"/>
      <c r="C18" s="401"/>
      <c r="D18" s="401"/>
      <c r="E18" s="401"/>
      <c r="F18" s="401"/>
      <c r="G18" s="401"/>
      <c r="H18" s="401"/>
      <c r="I18" s="401"/>
      <c r="J18" s="401"/>
      <c r="K18" s="401"/>
      <c r="L18" s="402"/>
    </row>
    <row r="19" spans="1:13" ht="42.75" customHeight="1" x14ac:dyDescent="0.3">
      <c r="A19" s="412" t="s">
        <v>517</v>
      </c>
      <c r="B19" s="413"/>
      <c r="C19" s="413"/>
      <c r="D19" s="413"/>
      <c r="E19" s="413"/>
      <c r="F19" s="413"/>
      <c r="G19" s="413"/>
      <c r="H19" s="413"/>
      <c r="I19" s="413"/>
      <c r="J19" s="413"/>
      <c r="K19" s="413"/>
      <c r="L19" s="414"/>
      <c r="M19" s="11"/>
    </row>
    <row r="20" spans="1:13" x14ac:dyDescent="0.3">
      <c r="A20" s="16" t="s">
        <v>518</v>
      </c>
      <c r="B20" s="17"/>
      <c r="C20" s="17"/>
      <c r="D20" s="17"/>
      <c r="E20" s="17"/>
      <c r="F20" s="17"/>
      <c r="G20" s="17"/>
      <c r="H20" s="17"/>
      <c r="I20" s="17"/>
      <c r="J20" s="17"/>
      <c r="K20" s="17"/>
      <c r="L20" s="18"/>
    </row>
    <row r="21" spans="1:13" ht="30" customHeight="1" x14ac:dyDescent="0.3">
      <c r="A21" s="415" t="s">
        <v>519</v>
      </c>
      <c r="B21" s="416"/>
      <c r="C21" s="416"/>
      <c r="D21" s="416"/>
      <c r="E21" s="416"/>
      <c r="F21" s="416"/>
      <c r="G21" s="416"/>
      <c r="H21" s="416"/>
      <c r="I21" s="416"/>
      <c r="J21" s="416"/>
      <c r="K21" s="416"/>
      <c r="L21" s="417"/>
    </row>
    <row r="22" spans="1:13" ht="36.75" customHeight="1" x14ac:dyDescent="0.3">
      <c r="A22" s="415" t="s">
        <v>520</v>
      </c>
      <c r="B22" s="416"/>
      <c r="C22" s="416"/>
      <c r="D22" s="416"/>
      <c r="E22" s="416"/>
      <c r="F22" s="416"/>
      <c r="G22" s="416"/>
      <c r="H22" s="416"/>
      <c r="I22" s="416"/>
      <c r="J22" s="416"/>
      <c r="K22" s="416"/>
      <c r="L22" s="417"/>
    </row>
    <row r="23" spans="1:13" ht="30.75" customHeight="1" x14ac:dyDescent="0.3">
      <c r="A23" s="418" t="s">
        <v>521</v>
      </c>
      <c r="B23" s="419"/>
      <c r="C23" s="419"/>
      <c r="D23" s="419"/>
      <c r="E23" s="419"/>
      <c r="F23" s="419"/>
      <c r="G23" s="419"/>
      <c r="H23" s="419"/>
      <c r="I23" s="419"/>
      <c r="J23" s="419"/>
      <c r="K23" s="419"/>
      <c r="L23" s="420"/>
    </row>
    <row r="25" spans="1:13" ht="15.6" x14ac:dyDescent="0.3">
      <c r="A25" s="421" t="s">
        <v>522</v>
      </c>
      <c r="B25" s="422"/>
      <c r="C25" s="422"/>
      <c r="D25" s="422"/>
      <c r="E25" s="422"/>
      <c r="F25" s="422"/>
      <c r="G25" s="422"/>
      <c r="H25" s="422"/>
      <c r="I25" s="422"/>
      <c r="J25" s="422"/>
      <c r="K25" s="422"/>
      <c r="L25" s="423"/>
    </row>
    <row r="26" spans="1:13" ht="33" customHeight="1" x14ac:dyDescent="0.3">
      <c r="A26" s="434" t="s">
        <v>523</v>
      </c>
      <c r="B26" s="435"/>
      <c r="C26" s="435"/>
      <c r="D26" s="435"/>
      <c r="E26" s="435"/>
      <c r="F26" s="435"/>
      <c r="G26" s="435"/>
      <c r="H26" s="435"/>
      <c r="I26" s="435"/>
      <c r="J26" s="435"/>
      <c r="K26" s="435"/>
      <c r="L26" s="436"/>
    </row>
    <row r="27" spans="1:13" x14ac:dyDescent="0.3">
      <c r="A27" s="19" t="s">
        <v>524</v>
      </c>
      <c r="B27" s="20"/>
      <c r="C27" s="20"/>
      <c r="D27" s="20"/>
      <c r="E27" s="20"/>
      <c r="F27" s="20"/>
      <c r="G27" s="20"/>
      <c r="H27" s="20"/>
      <c r="I27" s="20"/>
      <c r="J27" s="20"/>
      <c r="K27" s="20"/>
      <c r="L27" s="21"/>
    </row>
    <row r="28" spans="1:13" ht="37.5" customHeight="1" x14ac:dyDescent="0.3">
      <c r="A28" s="437" t="s">
        <v>525</v>
      </c>
      <c r="B28" s="438"/>
      <c r="C28" s="438"/>
      <c r="D28" s="438"/>
      <c r="E28" s="438"/>
      <c r="F28" s="438"/>
      <c r="G28" s="438"/>
      <c r="H28" s="438"/>
      <c r="I28" s="438"/>
      <c r="J28" s="438"/>
      <c r="K28" s="438"/>
      <c r="L28" s="439"/>
    </row>
    <row r="29" spans="1:13" ht="15.75" customHeight="1" x14ac:dyDescent="0.3">
      <c r="A29" s="430" t="s">
        <v>526</v>
      </c>
      <c r="B29" s="431"/>
      <c r="C29" s="431"/>
      <c r="D29" s="431"/>
      <c r="E29" s="431"/>
      <c r="F29" s="431"/>
      <c r="G29" s="431"/>
      <c r="H29" s="431"/>
      <c r="I29" s="431"/>
      <c r="J29" s="431"/>
      <c r="K29" s="431"/>
      <c r="L29" s="432"/>
    </row>
    <row r="30" spans="1:13" ht="27.75" customHeight="1" x14ac:dyDescent="0.3">
      <c r="A30" s="403" t="s">
        <v>527</v>
      </c>
      <c r="B30" s="404"/>
      <c r="C30" s="404"/>
      <c r="D30" s="404"/>
      <c r="E30" s="404"/>
      <c r="F30" s="404"/>
      <c r="G30" s="404"/>
      <c r="H30" s="404"/>
      <c r="I30" s="404"/>
      <c r="J30" s="404"/>
      <c r="K30" s="404"/>
      <c r="L30" s="405"/>
    </row>
    <row r="31" spans="1:13" ht="30.75" customHeight="1" x14ac:dyDescent="0.3">
      <c r="A31" s="403" t="s">
        <v>528</v>
      </c>
      <c r="B31" s="404"/>
      <c r="C31" s="404"/>
      <c r="D31" s="404"/>
      <c r="E31" s="404"/>
      <c r="F31" s="404"/>
      <c r="G31" s="404"/>
      <c r="H31" s="404"/>
      <c r="I31" s="404"/>
      <c r="J31" s="404"/>
      <c r="K31" s="404"/>
      <c r="L31" s="405"/>
    </row>
    <row r="32" spans="1:13" ht="27" customHeight="1" x14ac:dyDescent="0.3">
      <c r="A32" s="409" t="s">
        <v>529</v>
      </c>
      <c r="B32" s="410"/>
      <c r="C32" s="410"/>
      <c r="D32" s="410"/>
      <c r="E32" s="410"/>
      <c r="F32" s="410"/>
      <c r="G32" s="410"/>
      <c r="H32" s="410"/>
      <c r="I32" s="410"/>
      <c r="J32" s="410"/>
      <c r="K32" s="410"/>
      <c r="L32" s="411"/>
    </row>
    <row r="34" spans="1:12" ht="15.6" x14ac:dyDescent="0.3">
      <c r="A34" s="400" t="s">
        <v>530</v>
      </c>
      <c r="B34" s="401"/>
      <c r="C34" s="401"/>
      <c r="D34" s="401"/>
      <c r="E34" s="401"/>
      <c r="F34" s="401"/>
      <c r="G34" s="401"/>
      <c r="H34" s="401"/>
      <c r="I34" s="401"/>
      <c r="J34" s="401"/>
      <c r="K34" s="401"/>
      <c r="L34" s="402"/>
    </row>
    <row r="35" spans="1:12" ht="39.75" customHeight="1" x14ac:dyDescent="0.3">
      <c r="A35" s="412" t="s">
        <v>531</v>
      </c>
      <c r="B35" s="413"/>
      <c r="C35" s="413"/>
      <c r="D35" s="413"/>
      <c r="E35" s="413"/>
      <c r="F35" s="413"/>
      <c r="G35" s="413"/>
      <c r="H35" s="413"/>
      <c r="I35" s="413"/>
      <c r="J35" s="413"/>
      <c r="K35" s="413"/>
      <c r="L35" s="414"/>
    </row>
    <row r="36" spans="1:12" x14ac:dyDescent="0.3">
      <c r="A36" s="16" t="s">
        <v>524</v>
      </c>
      <c r="B36" s="17"/>
      <c r="C36" s="17"/>
      <c r="D36" s="17"/>
      <c r="E36" s="17"/>
      <c r="F36" s="17"/>
      <c r="G36" s="17"/>
      <c r="H36" s="17"/>
      <c r="I36" s="17"/>
      <c r="J36" s="17"/>
      <c r="K36" s="17"/>
      <c r="L36" s="18"/>
    </row>
    <row r="37" spans="1:12" ht="19.5" customHeight="1" x14ac:dyDescent="0.3">
      <c r="A37" s="415" t="s">
        <v>532</v>
      </c>
      <c r="B37" s="416"/>
      <c r="C37" s="416"/>
      <c r="D37" s="416"/>
      <c r="E37" s="416"/>
      <c r="F37" s="416"/>
      <c r="G37" s="416"/>
      <c r="H37" s="416"/>
      <c r="I37" s="416"/>
      <c r="J37" s="416"/>
      <c r="K37" s="416"/>
      <c r="L37" s="417"/>
    </row>
    <row r="38" spans="1:12" ht="28.5" customHeight="1" x14ac:dyDescent="0.3">
      <c r="A38" s="415" t="s">
        <v>533</v>
      </c>
      <c r="B38" s="416"/>
      <c r="C38" s="416"/>
      <c r="D38" s="416"/>
      <c r="E38" s="416"/>
      <c r="F38" s="416"/>
      <c r="G38" s="416"/>
      <c r="H38" s="416"/>
      <c r="I38" s="416"/>
      <c r="J38" s="416"/>
      <c r="K38" s="416"/>
      <c r="L38" s="417"/>
    </row>
    <row r="39" spans="1:12" ht="20.25" customHeight="1" x14ac:dyDescent="0.3">
      <c r="A39" s="418" t="s">
        <v>534</v>
      </c>
      <c r="B39" s="419"/>
      <c r="C39" s="419"/>
      <c r="D39" s="419"/>
      <c r="E39" s="419"/>
      <c r="F39" s="419"/>
      <c r="G39" s="419"/>
      <c r="H39" s="419"/>
      <c r="I39" s="419"/>
      <c r="J39" s="419"/>
      <c r="K39" s="419"/>
      <c r="L39" s="420"/>
    </row>
    <row r="41" spans="1:12" ht="15.6" x14ac:dyDescent="0.3">
      <c r="A41" s="424" t="s">
        <v>535</v>
      </c>
      <c r="B41" s="425"/>
      <c r="C41" s="425"/>
      <c r="D41" s="425"/>
      <c r="E41" s="425"/>
      <c r="F41" s="425"/>
      <c r="G41" s="425"/>
      <c r="H41" s="425"/>
      <c r="I41" s="425"/>
      <c r="J41" s="425"/>
      <c r="K41" s="425"/>
      <c r="L41" s="426"/>
    </row>
    <row r="42" spans="1:12" ht="35.25" customHeight="1" x14ac:dyDescent="0.3">
      <c r="A42" s="434" t="s">
        <v>536</v>
      </c>
      <c r="B42" s="435"/>
      <c r="C42" s="435"/>
      <c r="D42" s="435"/>
      <c r="E42" s="435"/>
      <c r="F42" s="435"/>
      <c r="G42" s="435"/>
      <c r="H42" s="435"/>
      <c r="I42" s="435"/>
      <c r="J42" s="435"/>
      <c r="K42" s="435"/>
      <c r="L42" s="436"/>
    </row>
    <row r="43" spans="1:12" x14ac:dyDescent="0.3">
      <c r="A43" s="19" t="s">
        <v>524</v>
      </c>
      <c r="B43" s="20"/>
      <c r="C43" s="20"/>
      <c r="D43" s="20"/>
      <c r="E43" s="20"/>
      <c r="F43" s="20"/>
      <c r="G43" s="20"/>
      <c r="H43" s="20"/>
      <c r="I43" s="20"/>
      <c r="J43" s="20"/>
      <c r="K43" s="20"/>
      <c r="L43" s="21"/>
    </row>
    <row r="44" spans="1:12" ht="36" customHeight="1" x14ac:dyDescent="0.3">
      <c r="A44" s="403" t="s">
        <v>537</v>
      </c>
      <c r="B44" s="404"/>
      <c r="C44" s="404"/>
      <c r="D44" s="404"/>
      <c r="E44" s="404"/>
      <c r="F44" s="404"/>
      <c r="G44" s="404"/>
      <c r="H44" s="404"/>
      <c r="I44" s="404"/>
      <c r="J44" s="404"/>
      <c r="K44" s="404"/>
      <c r="L44" s="405"/>
    </row>
    <row r="45" spans="1:12" x14ac:dyDescent="0.3">
      <c r="A45" s="430" t="s">
        <v>538</v>
      </c>
      <c r="B45" s="431"/>
      <c r="C45" s="431"/>
      <c r="D45" s="431"/>
      <c r="E45" s="431"/>
      <c r="F45" s="431"/>
      <c r="G45" s="431"/>
      <c r="H45" s="431"/>
      <c r="I45" s="431"/>
      <c r="J45" s="431"/>
      <c r="K45" s="431"/>
      <c r="L45" s="432"/>
    </row>
    <row r="46" spans="1:12" x14ac:dyDescent="0.3">
      <c r="A46" s="430" t="s">
        <v>539</v>
      </c>
      <c r="B46" s="431"/>
      <c r="C46" s="431"/>
      <c r="D46" s="431"/>
      <c r="E46" s="431"/>
      <c r="F46" s="431"/>
      <c r="G46" s="431"/>
      <c r="H46" s="431"/>
      <c r="I46" s="431"/>
      <c r="J46" s="431"/>
      <c r="K46" s="431"/>
      <c r="L46" s="432"/>
    </row>
    <row r="47" spans="1:12" ht="21.75" customHeight="1" x14ac:dyDescent="0.3">
      <c r="A47" s="430" t="s">
        <v>540</v>
      </c>
      <c r="B47" s="431"/>
      <c r="C47" s="431"/>
      <c r="D47" s="431"/>
      <c r="E47" s="431"/>
      <c r="F47" s="431"/>
      <c r="G47" s="431"/>
      <c r="H47" s="431"/>
      <c r="I47" s="431"/>
      <c r="J47" s="431"/>
      <c r="K47" s="431"/>
      <c r="L47" s="432"/>
    </row>
    <row r="48" spans="1:12" ht="29.25" customHeight="1" x14ac:dyDescent="0.3">
      <c r="A48" s="409" t="s">
        <v>541</v>
      </c>
      <c r="B48" s="410"/>
      <c r="C48" s="410"/>
      <c r="D48" s="410"/>
      <c r="E48" s="410"/>
      <c r="F48" s="410"/>
      <c r="G48" s="410"/>
      <c r="H48" s="410"/>
      <c r="I48" s="410"/>
      <c r="J48" s="410"/>
      <c r="K48" s="410"/>
      <c r="L48" s="411"/>
    </row>
    <row r="50" spans="1:12" ht="15.6" x14ac:dyDescent="0.3">
      <c r="A50" s="427" t="s">
        <v>542</v>
      </c>
      <c r="B50" s="428"/>
      <c r="C50" s="428"/>
      <c r="D50" s="428"/>
      <c r="E50" s="428"/>
      <c r="F50" s="428"/>
      <c r="G50" s="428"/>
      <c r="H50" s="428"/>
      <c r="I50" s="428"/>
      <c r="J50" s="428"/>
      <c r="K50" s="428"/>
      <c r="L50" s="429"/>
    </row>
    <row r="51" spans="1:12" ht="34.5" customHeight="1" x14ac:dyDescent="0.3">
      <c r="A51" s="412" t="s">
        <v>543</v>
      </c>
      <c r="B51" s="413"/>
      <c r="C51" s="413"/>
      <c r="D51" s="413"/>
      <c r="E51" s="413"/>
      <c r="F51" s="413"/>
      <c r="G51" s="413"/>
      <c r="H51" s="413"/>
      <c r="I51" s="413"/>
      <c r="J51" s="413"/>
      <c r="K51" s="413"/>
      <c r="L51" s="414"/>
    </row>
    <row r="52" spans="1:12" x14ac:dyDescent="0.3">
      <c r="A52" s="16" t="s">
        <v>524</v>
      </c>
      <c r="B52" s="17"/>
      <c r="C52" s="17"/>
      <c r="D52" s="17"/>
      <c r="E52" s="17"/>
      <c r="F52" s="17"/>
      <c r="G52" s="17"/>
      <c r="H52" s="17"/>
      <c r="I52" s="17"/>
      <c r="J52" s="17"/>
      <c r="K52" s="17"/>
      <c r="L52" s="18"/>
    </row>
    <row r="53" spans="1:12" ht="27" customHeight="1" x14ac:dyDescent="0.3">
      <c r="A53" s="415" t="s">
        <v>544</v>
      </c>
      <c r="B53" s="416"/>
      <c r="C53" s="416"/>
      <c r="D53" s="416"/>
      <c r="E53" s="416"/>
      <c r="F53" s="416"/>
      <c r="G53" s="416"/>
      <c r="H53" s="416"/>
      <c r="I53" s="416"/>
      <c r="J53" s="416"/>
      <c r="K53" s="416"/>
      <c r="L53" s="417"/>
    </row>
    <row r="54" spans="1:12" ht="25.5" customHeight="1" x14ac:dyDescent="0.3">
      <c r="A54" s="415" t="s">
        <v>545</v>
      </c>
      <c r="B54" s="416"/>
      <c r="C54" s="416"/>
      <c r="D54" s="416"/>
      <c r="E54" s="416"/>
      <c r="F54" s="416"/>
      <c r="G54" s="416"/>
      <c r="H54" s="416"/>
      <c r="I54" s="416"/>
      <c r="J54" s="416"/>
      <c r="K54" s="416"/>
      <c r="L54" s="417"/>
    </row>
    <row r="55" spans="1:12" ht="31.5" customHeight="1" x14ac:dyDescent="0.3">
      <c r="A55" s="415" t="s">
        <v>546</v>
      </c>
      <c r="B55" s="416"/>
      <c r="C55" s="416"/>
      <c r="D55" s="416"/>
      <c r="E55" s="416"/>
      <c r="F55" s="416"/>
      <c r="G55" s="416"/>
      <c r="H55" s="416"/>
      <c r="I55" s="416"/>
      <c r="J55" s="416"/>
      <c r="K55" s="416"/>
      <c r="L55" s="417"/>
    </row>
    <row r="56" spans="1:12" ht="30" customHeight="1" x14ac:dyDescent="0.3">
      <c r="A56" s="418" t="s">
        <v>547</v>
      </c>
      <c r="B56" s="419"/>
      <c r="C56" s="419"/>
      <c r="D56" s="419"/>
      <c r="E56" s="419"/>
      <c r="F56" s="419"/>
      <c r="G56" s="419"/>
      <c r="H56" s="419"/>
      <c r="I56" s="419"/>
      <c r="J56" s="419"/>
      <c r="K56" s="419"/>
      <c r="L56" s="420"/>
    </row>
    <row r="58" spans="1:12" ht="15.6" x14ac:dyDescent="0.3">
      <c r="A58" s="424" t="s">
        <v>548</v>
      </c>
      <c r="B58" s="425"/>
      <c r="C58" s="425"/>
      <c r="D58" s="425"/>
      <c r="E58" s="425"/>
      <c r="F58" s="425"/>
      <c r="G58" s="425"/>
      <c r="H58" s="425"/>
      <c r="I58" s="425"/>
      <c r="J58" s="425"/>
      <c r="K58" s="425"/>
      <c r="L58" s="426"/>
    </row>
    <row r="59" spans="1:12" ht="29.25" customHeight="1" x14ac:dyDescent="0.3">
      <c r="A59" s="434" t="s">
        <v>549</v>
      </c>
      <c r="B59" s="435"/>
      <c r="C59" s="435"/>
      <c r="D59" s="435"/>
      <c r="E59" s="435"/>
      <c r="F59" s="435"/>
      <c r="G59" s="435"/>
      <c r="H59" s="435"/>
      <c r="I59" s="435"/>
      <c r="J59" s="435"/>
      <c r="K59" s="435"/>
      <c r="L59" s="436"/>
    </row>
    <row r="60" spans="1:12" x14ac:dyDescent="0.3">
      <c r="A60" s="19" t="s">
        <v>518</v>
      </c>
      <c r="B60" s="20"/>
      <c r="C60" s="20"/>
      <c r="D60" s="20"/>
      <c r="E60" s="20"/>
      <c r="F60" s="20"/>
      <c r="G60" s="20"/>
      <c r="H60" s="20"/>
      <c r="I60" s="20"/>
      <c r="J60" s="20"/>
      <c r="K60" s="20"/>
      <c r="L60" s="21"/>
    </row>
    <row r="61" spans="1:12" ht="28.5" customHeight="1" x14ac:dyDescent="0.3">
      <c r="A61" s="403" t="s">
        <v>550</v>
      </c>
      <c r="B61" s="404"/>
      <c r="C61" s="404"/>
      <c r="D61" s="404"/>
      <c r="E61" s="404"/>
      <c r="F61" s="404"/>
      <c r="G61" s="404"/>
      <c r="H61" s="404"/>
      <c r="I61" s="404"/>
      <c r="J61" s="404"/>
      <c r="K61" s="404"/>
      <c r="L61" s="405"/>
    </row>
    <row r="62" spans="1:12" ht="28.5" customHeight="1" x14ac:dyDescent="0.3">
      <c r="A62" s="403" t="s">
        <v>551</v>
      </c>
      <c r="B62" s="404"/>
      <c r="C62" s="404"/>
      <c r="D62" s="404"/>
      <c r="E62" s="404"/>
      <c r="F62" s="404"/>
      <c r="G62" s="404"/>
      <c r="H62" s="404"/>
      <c r="I62" s="404"/>
      <c r="J62" s="404"/>
      <c r="K62" s="404"/>
      <c r="L62" s="405"/>
    </row>
    <row r="63" spans="1:12" ht="30" customHeight="1" x14ac:dyDescent="0.3">
      <c r="A63" s="403" t="s">
        <v>552</v>
      </c>
      <c r="B63" s="404"/>
      <c r="C63" s="404"/>
      <c r="D63" s="404"/>
      <c r="E63" s="404"/>
      <c r="F63" s="404"/>
      <c r="G63" s="404"/>
      <c r="H63" s="404"/>
      <c r="I63" s="404"/>
      <c r="J63" s="404"/>
      <c r="K63" s="404"/>
      <c r="L63" s="405"/>
    </row>
    <row r="64" spans="1:12" ht="27" customHeight="1" x14ac:dyDescent="0.3">
      <c r="A64" s="403" t="s">
        <v>553</v>
      </c>
      <c r="B64" s="404"/>
      <c r="C64" s="404"/>
      <c r="D64" s="404"/>
      <c r="E64" s="404"/>
      <c r="F64" s="404"/>
      <c r="G64" s="404"/>
      <c r="H64" s="404"/>
      <c r="I64" s="404"/>
      <c r="J64" s="404"/>
      <c r="K64" s="404"/>
      <c r="L64" s="405"/>
    </row>
    <row r="65" spans="1:12" ht="31.5" customHeight="1" x14ac:dyDescent="0.3">
      <c r="A65" s="403" t="s">
        <v>554</v>
      </c>
      <c r="B65" s="404"/>
      <c r="C65" s="404"/>
      <c r="D65" s="404"/>
      <c r="E65" s="404"/>
      <c r="F65" s="404"/>
      <c r="G65" s="404"/>
      <c r="H65" s="404"/>
      <c r="I65" s="404"/>
      <c r="J65" s="404"/>
      <c r="K65" s="404"/>
      <c r="L65" s="405"/>
    </row>
    <row r="66" spans="1:12" ht="33.75" customHeight="1" x14ac:dyDescent="0.3">
      <c r="A66" s="409" t="s">
        <v>555</v>
      </c>
      <c r="B66" s="410"/>
      <c r="C66" s="410"/>
      <c r="D66" s="410"/>
      <c r="E66" s="410"/>
      <c r="F66" s="410"/>
      <c r="G66" s="410"/>
      <c r="H66" s="410"/>
      <c r="I66" s="410"/>
      <c r="J66" s="410"/>
      <c r="K66" s="410"/>
      <c r="L66" s="411"/>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dimension ref="A1:O37"/>
  <sheetViews>
    <sheetView topLeftCell="B15" workbookViewId="0">
      <selection activeCell="C29" sqref="C29:O29"/>
    </sheetView>
  </sheetViews>
  <sheetFormatPr baseColWidth="10" defaultColWidth="11.44140625" defaultRowHeight="14.4" x14ac:dyDescent="0.3"/>
  <cols>
    <col min="2" max="2" width="35.88671875" customWidth="1"/>
    <col min="3" max="3" width="11.44140625" style="10"/>
  </cols>
  <sheetData>
    <row r="1" spans="1:15" x14ac:dyDescent="0.3">
      <c r="A1" s="462" t="s">
        <v>556</v>
      </c>
      <c r="B1" s="24"/>
      <c r="C1" s="468" t="s">
        <v>557</v>
      </c>
      <c r="D1" s="468"/>
      <c r="E1" s="468"/>
      <c r="F1" s="468"/>
      <c r="G1" s="468"/>
      <c r="H1" s="468"/>
      <c r="I1" s="468"/>
      <c r="J1" s="468"/>
      <c r="K1" s="468"/>
      <c r="L1" s="468"/>
      <c r="M1" s="468"/>
      <c r="N1" s="468"/>
      <c r="O1" s="469"/>
    </row>
    <row r="2" spans="1:15" x14ac:dyDescent="0.3">
      <c r="A2" s="463"/>
      <c r="B2" s="23" t="s">
        <v>558</v>
      </c>
      <c r="C2" s="442" t="s">
        <v>559</v>
      </c>
      <c r="D2" s="442"/>
      <c r="E2" s="442"/>
      <c r="F2" s="442"/>
      <c r="G2" s="442"/>
      <c r="H2" s="442"/>
      <c r="I2" s="442"/>
      <c r="J2" s="442"/>
      <c r="K2" s="442"/>
      <c r="L2" s="442"/>
      <c r="M2" s="442"/>
      <c r="N2" s="442"/>
      <c r="O2" s="443"/>
    </row>
    <row r="3" spans="1:15" x14ac:dyDescent="0.3">
      <c r="A3" s="463"/>
      <c r="B3" s="23" t="s">
        <v>560</v>
      </c>
      <c r="C3" s="442" t="s">
        <v>561</v>
      </c>
      <c r="D3" s="442"/>
      <c r="E3" s="442"/>
      <c r="F3" s="442"/>
      <c r="G3" s="442"/>
      <c r="H3" s="442"/>
      <c r="I3" s="442"/>
      <c r="J3" s="442"/>
      <c r="K3" s="442"/>
      <c r="L3" s="442"/>
      <c r="M3" s="442"/>
      <c r="N3" s="442"/>
      <c r="O3" s="443"/>
    </row>
    <row r="4" spans="1:15" x14ac:dyDescent="0.3">
      <c r="A4" s="463"/>
      <c r="B4" s="23" t="s">
        <v>562</v>
      </c>
      <c r="C4" s="442" t="s">
        <v>563</v>
      </c>
      <c r="D4" s="442"/>
      <c r="E4" s="442"/>
      <c r="F4" s="442"/>
      <c r="G4" s="442"/>
      <c r="H4" s="442"/>
      <c r="I4" s="442"/>
      <c r="J4" s="442"/>
      <c r="K4" s="442"/>
      <c r="L4" s="442"/>
      <c r="M4" s="442"/>
      <c r="N4" s="442"/>
      <c r="O4" s="443"/>
    </row>
    <row r="5" spans="1:15" x14ac:dyDescent="0.3">
      <c r="A5" s="463"/>
      <c r="B5" s="23" t="s">
        <v>54</v>
      </c>
      <c r="C5" s="442" t="s">
        <v>564</v>
      </c>
      <c r="D5" s="442"/>
      <c r="E5" s="442"/>
      <c r="F5" s="442"/>
      <c r="G5" s="442"/>
      <c r="H5" s="442"/>
      <c r="I5" s="442"/>
      <c r="J5" s="442"/>
      <c r="K5" s="442"/>
      <c r="L5" s="442"/>
      <c r="M5" s="442"/>
      <c r="N5" s="442"/>
      <c r="O5" s="443"/>
    </row>
    <row r="6" spans="1:15" x14ac:dyDescent="0.3">
      <c r="A6" s="463"/>
      <c r="B6" s="23" t="s">
        <v>55</v>
      </c>
      <c r="C6" s="442" t="s">
        <v>565</v>
      </c>
      <c r="D6" s="442"/>
      <c r="E6" s="442"/>
      <c r="F6" s="442"/>
      <c r="G6" s="442"/>
      <c r="H6" s="442"/>
      <c r="I6" s="442"/>
      <c r="J6" s="442"/>
      <c r="K6" s="442"/>
      <c r="L6" s="442"/>
      <c r="M6" s="442"/>
      <c r="N6" s="442"/>
      <c r="O6" s="443"/>
    </row>
    <row r="7" spans="1:15" x14ac:dyDescent="0.3">
      <c r="A7" s="463"/>
      <c r="B7" s="23" t="s">
        <v>56</v>
      </c>
      <c r="C7" s="442" t="s">
        <v>566</v>
      </c>
      <c r="D7" s="442"/>
      <c r="E7" s="442"/>
      <c r="F7" s="442"/>
      <c r="G7" s="442"/>
      <c r="H7" s="442"/>
      <c r="I7" s="442"/>
      <c r="J7" s="442"/>
      <c r="K7" s="442"/>
      <c r="L7" s="442"/>
      <c r="M7" s="442"/>
      <c r="N7" s="442"/>
      <c r="O7" s="443"/>
    </row>
    <row r="8" spans="1:15" x14ac:dyDescent="0.3">
      <c r="A8" s="463"/>
      <c r="B8" s="23" t="s">
        <v>567</v>
      </c>
      <c r="C8" s="442" t="s">
        <v>568</v>
      </c>
      <c r="D8" s="442"/>
      <c r="E8" s="442"/>
      <c r="F8" s="442"/>
      <c r="G8" s="442"/>
      <c r="H8" s="442"/>
      <c r="I8" s="442"/>
      <c r="J8" s="442"/>
      <c r="K8" s="442"/>
      <c r="L8" s="442"/>
      <c r="M8" s="442"/>
      <c r="N8" s="442"/>
      <c r="O8" s="443"/>
    </row>
    <row r="9" spans="1:15" x14ac:dyDescent="0.3">
      <c r="A9" s="463"/>
      <c r="B9" s="23" t="s">
        <v>58</v>
      </c>
      <c r="C9" s="442" t="s">
        <v>569</v>
      </c>
      <c r="D9" s="442"/>
      <c r="E9" s="442"/>
      <c r="F9" s="442"/>
      <c r="G9" s="442"/>
      <c r="H9" s="442"/>
      <c r="I9" s="442"/>
      <c r="J9" s="442"/>
      <c r="K9" s="442"/>
      <c r="L9" s="442"/>
      <c r="M9" s="442"/>
      <c r="N9" s="442"/>
      <c r="O9" s="443"/>
    </row>
    <row r="10" spans="1:15" x14ac:dyDescent="0.3">
      <c r="A10" s="463"/>
      <c r="B10" s="23" t="s">
        <v>59</v>
      </c>
      <c r="C10" s="442" t="s">
        <v>570</v>
      </c>
      <c r="D10" s="442"/>
      <c r="E10" s="442"/>
      <c r="F10" s="442"/>
      <c r="G10" s="442"/>
      <c r="H10" s="442"/>
      <c r="I10" s="442"/>
      <c r="J10" s="442"/>
      <c r="K10" s="442"/>
      <c r="L10" s="442"/>
      <c r="M10" s="442"/>
      <c r="N10" s="442"/>
      <c r="O10" s="443"/>
    </row>
    <row r="11" spans="1:15" x14ac:dyDescent="0.3">
      <c r="A11" s="463"/>
      <c r="B11" s="23" t="s">
        <v>60</v>
      </c>
      <c r="C11" s="442" t="s">
        <v>571</v>
      </c>
      <c r="D11" s="442"/>
      <c r="E11" s="442"/>
      <c r="F11" s="442"/>
      <c r="G11" s="442"/>
      <c r="H11" s="442"/>
      <c r="I11" s="442"/>
      <c r="J11" s="442"/>
      <c r="K11" s="442"/>
      <c r="L11" s="442"/>
      <c r="M11" s="442"/>
      <c r="N11" s="442"/>
      <c r="O11" s="443"/>
    </row>
    <row r="12" spans="1:15" x14ac:dyDescent="0.3">
      <c r="A12" s="463"/>
      <c r="B12" s="23" t="s">
        <v>572</v>
      </c>
      <c r="C12" s="442" t="s">
        <v>573</v>
      </c>
      <c r="D12" s="442"/>
      <c r="E12" s="442"/>
      <c r="F12" s="442"/>
      <c r="G12" s="442"/>
      <c r="H12" s="442"/>
      <c r="I12" s="442"/>
      <c r="J12" s="442"/>
      <c r="K12" s="442"/>
      <c r="L12" s="442"/>
      <c r="M12" s="442"/>
      <c r="N12" s="442"/>
      <c r="O12" s="443"/>
    </row>
    <row r="13" spans="1:15" x14ac:dyDescent="0.3">
      <c r="A13" s="463"/>
      <c r="B13" s="23" t="s">
        <v>62</v>
      </c>
      <c r="C13" s="461" t="s">
        <v>574</v>
      </c>
      <c r="D13" s="442"/>
      <c r="E13" s="442"/>
      <c r="F13" s="442"/>
      <c r="G13" s="442"/>
      <c r="H13" s="442"/>
      <c r="I13" s="442"/>
      <c r="J13" s="442"/>
      <c r="K13" s="442"/>
      <c r="L13" s="442"/>
      <c r="M13" s="442"/>
      <c r="N13" s="442"/>
      <c r="O13" s="443"/>
    </row>
    <row r="14" spans="1:15" x14ac:dyDescent="0.3">
      <c r="A14" s="463"/>
      <c r="B14" s="23" t="s">
        <v>575</v>
      </c>
      <c r="C14" s="442" t="s">
        <v>576</v>
      </c>
      <c r="D14" s="442"/>
      <c r="E14" s="442"/>
      <c r="F14" s="442"/>
      <c r="G14" s="442"/>
      <c r="H14" s="442"/>
      <c r="I14" s="442"/>
      <c r="J14" s="442"/>
      <c r="K14" s="442"/>
      <c r="L14" s="442"/>
      <c r="M14" s="442"/>
      <c r="N14" s="442"/>
      <c r="O14" s="443"/>
    </row>
    <row r="15" spans="1:15" x14ac:dyDescent="0.3">
      <c r="A15" s="463"/>
      <c r="B15" s="23" t="s">
        <v>64</v>
      </c>
      <c r="C15" s="442" t="s">
        <v>577</v>
      </c>
      <c r="D15" s="442"/>
      <c r="E15" s="442"/>
      <c r="F15" s="442"/>
      <c r="G15" s="442"/>
      <c r="H15" s="442"/>
      <c r="I15" s="442"/>
      <c r="J15" s="442"/>
      <c r="K15" s="442"/>
      <c r="L15" s="442"/>
      <c r="M15" s="442"/>
      <c r="N15" s="442"/>
      <c r="O15" s="443"/>
    </row>
    <row r="16" spans="1:15" x14ac:dyDescent="0.3">
      <c r="A16" s="463"/>
      <c r="B16" s="23" t="s">
        <v>65</v>
      </c>
      <c r="C16" s="442" t="s">
        <v>578</v>
      </c>
      <c r="D16" s="442"/>
      <c r="E16" s="442"/>
      <c r="F16" s="442"/>
      <c r="G16" s="442"/>
      <c r="H16" s="442"/>
      <c r="I16" s="442"/>
      <c r="J16" s="442"/>
      <c r="K16" s="442"/>
      <c r="L16" s="442"/>
      <c r="M16" s="442"/>
      <c r="N16" s="442"/>
      <c r="O16" s="443"/>
    </row>
    <row r="17" spans="1:15" x14ac:dyDescent="0.3">
      <c r="A17" s="463"/>
      <c r="B17" s="23" t="s">
        <v>66</v>
      </c>
      <c r="C17" s="442" t="s">
        <v>579</v>
      </c>
      <c r="D17" s="442"/>
      <c r="E17" s="442"/>
      <c r="F17" s="442"/>
      <c r="G17" s="442"/>
      <c r="H17" s="442"/>
      <c r="I17" s="442"/>
      <c r="J17" s="442"/>
      <c r="K17" s="442"/>
      <c r="L17" s="442"/>
      <c r="M17" s="442"/>
      <c r="N17" s="442"/>
      <c r="O17" s="443"/>
    </row>
    <row r="18" spans="1:15" x14ac:dyDescent="0.3">
      <c r="A18" s="463"/>
      <c r="B18" s="23" t="s">
        <v>67</v>
      </c>
      <c r="C18" s="442" t="s">
        <v>580</v>
      </c>
      <c r="D18" s="442"/>
      <c r="E18" s="442"/>
      <c r="F18" s="442"/>
      <c r="G18" s="442"/>
      <c r="H18" s="442"/>
      <c r="I18" s="442"/>
      <c r="J18" s="442"/>
      <c r="K18" s="442"/>
      <c r="L18" s="442"/>
      <c r="M18" s="442"/>
      <c r="N18" s="442"/>
      <c r="O18" s="443"/>
    </row>
    <row r="19" spans="1:15" x14ac:dyDescent="0.3">
      <c r="A19" s="463"/>
      <c r="B19" s="23" t="s">
        <v>68</v>
      </c>
      <c r="C19" s="442" t="s">
        <v>581</v>
      </c>
      <c r="D19" s="442"/>
      <c r="E19" s="442"/>
      <c r="F19" s="442"/>
      <c r="G19" s="442"/>
      <c r="H19" s="442"/>
      <c r="I19" s="442"/>
      <c r="J19" s="442"/>
      <c r="K19" s="442"/>
      <c r="L19" s="442"/>
      <c r="M19" s="442"/>
      <c r="N19" s="442"/>
      <c r="O19" s="443"/>
    </row>
    <row r="20" spans="1:15" x14ac:dyDescent="0.3">
      <c r="A20" s="463"/>
      <c r="B20" s="23" t="s">
        <v>69</v>
      </c>
      <c r="C20" s="442" t="s">
        <v>582</v>
      </c>
      <c r="D20" s="442"/>
      <c r="E20" s="442"/>
      <c r="F20" s="442"/>
      <c r="G20" s="442"/>
      <c r="H20" s="442"/>
      <c r="I20" s="442"/>
      <c r="J20" s="442"/>
      <c r="K20" s="442"/>
      <c r="L20" s="442"/>
      <c r="M20" s="442"/>
      <c r="N20" s="442"/>
      <c r="O20" s="443"/>
    </row>
    <row r="21" spans="1:15" x14ac:dyDescent="0.3">
      <c r="A21" s="463"/>
      <c r="B21" s="23" t="s">
        <v>70</v>
      </c>
      <c r="C21" s="442" t="s">
        <v>583</v>
      </c>
      <c r="D21" s="442"/>
      <c r="E21" s="442"/>
      <c r="F21" s="442"/>
      <c r="G21" s="442"/>
      <c r="H21" s="442"/>
      <c r="I21" s="442"/>
      <c r="J21" s="442"/>
      <c r="K21" s="442"/>
      <c r="L21" s="442"/>
      <c r="M21" s="442"/>
      <c r="N21" s="442"/>
      <c r="O21" s="443"/>
    </row>
    <row r="22" spans="1:15" ht="15" thickBot="1" x14ac:dyDescent="0.35">
      <c r="A22" s="464"/>
      <c r="B22" s="26" t="s">
        <v>584</v>
      </c>
      <c r="C22" s="459" t="s">
        <v>585</v>
      </c>
      <c r="D22" s="459"/>
      <c r="E22" s="459"/>
      <c r="F22" s="459"/>
      <c r="G22" s="459"/>
      <c r="H22" s="459"/>
      <c r="I22" s="459"/>
      <c r="J22" s="459"/>
      <c r="K22" s="459"/>
      <c r="L22" s="459"/>
      <c r="M22" s="459"/>
      <c r="N22" s="459"/>
      <c r="O22" s="460"/>
    </row>
    <row r="23" spans="1:15" x14ac:dyDescent="0.3">
      <c r="A23" s="465" t="s">
        <v>586</v>
      </c>
      <c r="B23" s="27" t="s">
        <v>41</v>
      </c>
      <c r="C23" s="440" t="s">
        <v>587</v>
      </c>
      <c r="D23" s="440"/>
      <c r="E23" s="440"/>
      <c r="F23" s="440"/>
      <c r="G23" s="440"/>
      <c r="H23" s="440"/>
      <c r="I23" s="440"/>
      <c r="J23" s="440"/>
      <c r="K23" s="440"/>
      <c r="L23" s="440"/>
      <c r="M23" s="440"/>
      <c r="N23" s="440"/>
      <c r="O23" s="441"/>
    </row>
    <row r="24" spans="1:15" x14ac:dyDescent="0.3">
      <c r="A24" s="466"/>
      <c r="B24" s="23" t="s">
        <v>42</v>
      </c>
      <c r="C24" s="442" t="s">
        <v>587</v>
      </c>
      <c r="D24" s="442"/>
      <c r="E24" s="442"/>
      <c r="F24" s="442"/>
      <c r="G24" s="442"/>
      <c r="H24" s="442"/>
      <c r="I24" s="442"/>
      <c r="J24" s="442"/>
      <c r="K24" s="442"/>
      <c r="L24" s="442"/>
      <c r="M24" s="442"/>
      <c r="N24" s="442"/>
      <c r="O24" s="443"/>
    </row>
    <row r="25" spans="1:15" x14ac:dyDescent="0.3">
      <c r="A25" s="466"/>
      <c r="B25" s="23" t="s">
        <v>43</v>
      </c>
      <c r="C25" s="442" t="s">
        <v>587</v>
      </c>
      <c r="D25" s="442"/>
      <c r="E25" s="442"/>
      <c r="F25" s="442"/>
      <c r="G25" s="442"/>
      <c r="H25" s="442"/>
      <c r="I25" s="442"/>
      <c r="J25" s="442"/>
      <c r="K25" s="442"/>
      <c r="L25" s="442"/>
      <c r="M25" s="442"/>
      <c r="N25" s="442"/>
      <c r="O25" s="443"/>
    </row>
    <row r="26" spans="1:15" ht="15" thickBot="1" x14ac:dyDescent="0.35">
      <c r="A26" s="467"/>
      <c r="B26" s="25" t="s">
        <v>44</v>
      </c>
      <c r="C26" s="450" t="s">
        <v>587</v>
      </c>
      <c r="D26" s="450"/>
      <c r="E26" s="450"/>
      <c r="F26" s="450"/>
      <c r="G26" s="450"/>
      <c r="H26" s="450"/>
      <c r="I26" s="450"/>
      <c r="J26" s="450"/>
      <c r="K26" s="450"/>
      <c r="L26" s="450"/>
      <c r="M26" s="450"/>
      <c r="N26" s="450"/>
      <c r="O26" s="451"/>
    </row>
    <row r="27" spans="1:15" ht="15" customHeight="1" x14ac:dyDescent="0.3">
      <c r="A27" s="456" t="s">
        <v>39</v>
      </c>
      <c r="B27" s="27" t="s">
        <v>41</v>
      </c>
      <c r="C27" s="440" t="s">
        <v>588</v>
      </c>
      <c r="D27" s="440"/>
      <c r="E27" s="440"/>
      <c r="F27" s="440"/>
      <c r="G27" s="440"/>
      <c r="H27" s="440"/>
      <c r="I27" s="440"/>
      <c r="J27" s="440"/>
      <c r="K27" s="440"/>
      <c r="L27" s="440"/>
      <c r="M27" s="440"/>
      <c r="N27" s="440"/>
      <c r="O27" s="441"/>
    </row>
    <row r="28" spans="1:15" x14ac:dyDescent="0.3">
      <c r="A28" s="457"/>
      <c r="B28" s="23" t="s">
        <v>42</v>
      </c>
      <c r="C28" s="442" t="s">
        <v>588</v>
      </c>
      <c r="D28" s="442"/>
      <c r="E28" s="442"/>
      <c r="F28" s="442"/>
      <c r="G28" s="442"/>
      <c r="H28" s="442"/>
      <c r="I28" s="442"/>
      <c r="J28" s="442"/>
      <c r="K28" s="442"/>
      <c r="L28" s="442"/>
      <c r="M28" s="442"/>
      <c r="N28" s="442"/>
      <c r="O28" s="443"/>
    </row>
    <row r="29" spans="1:15" x14ac:dyDescent="0.3">
      <c r="A29" s="457"/>
      <c r="B29" s="23" t="s">
        <v>43</v>
      </c>
      <c r="C29" s="442" t="s">
        <v>588</v>
      </c>
      <c r="D29" s="442"/>
      <c r="E29" s="442"/>
      <c r="F29" s="442"/>
      <c r="G29" s="442"/>
      <c r="H29" s="442"/>
      <c r="I29" s="442"/>
      <c r="J29" s="442"/>
      <c r="K29" s="442"/>
      <c r="L29" s="442"/>
      <c r="M29" s="442"/>
      <c r="N29" s="442"/>
      <c r="O29" s="443"/>
    </row>
    <row r="30" spans="1:15" x14ac:dyDescent="0.3">
      <c r="A30" s="457"/>
      <c r="B30" s="23" t="s">
        <v>44</v>
      </c>
      <c r="C30" s="442" t="s">
        <v>588</v>
      </c>
      <c r="D30" s="442"/>
      <c r="E30" s="442"/>
      <c r="F30" s="442"/>
      <c r="G30" s="442"/>
      <c r="H30" s="442"/>
      <c r="I30" s="442"/>
      <c r="J30" s="442"/>
      <c r="K30" s="442"/>
      <c r="L30" s="442"/>
      <c r="M30" s="442"/>
      <c r="N30" s="442"/>
      <c r="O30" s="443"/>
    </row>
    <row r="31" spans="1:15" x14ac:dyDescent="0.3">
      <c r="A31" s="457"/>
      <c r="B31" s="26" t="s">
        <v>589</v>
      </c>
      <c r="C31" s="459" t="s">
        <v>590</v>
      </c>
      <c r="D31" s="459"/>
      <c r="E31" s="459"/>
      <c r="F31" s="459"/>
      <c r="G31" s="459"/>
      <c r="H31" s="459"/>
      <c r="I31" s="459"/>
      <c r="J31" s="459"/>
      <c r="K31" s="459"/>
      <c r="L31" s="459"/>
      <c r="M31" s="459"/>
      <c r="N31" s="459"/>
      <c r="O31" s="460"/>
    </row>
    <row r="32" spans="1:15" x14ac:dyDescent="0.3">
      <c r="A32" s="457"/>
      <c r="B32" s="23" t="s">
        <v>74</v>
      </c>
      <c r="C32" s="442" t="s">
        <v>591</v>
      </c>
      <c r="D32" s="442"/>
      <c r="E32" s="442"/>
      <c r="F32" s="442"/>
      <c r="G32" s="442"/>
      <c r="H32" s="442"/>
      <c r="I32" s="442"/>
      <c r="J32" s="442"/>
      <c r="K32" s="442"/>
      <c r="L32" s="442"/>
      <c r="M32" s="442"/>
      <c r="N32" s="442"/>
      <c r="O32" s="443"/>
    </row>
    <row r="33" spans="1:15" ht="15" thickBot="1" x14ac:dyDescent="0.35">
      <c r="A33" s="458"/>
      <c r="B33" s="25" t="s">
        <v>75</v>
      </c>
      <c r="C33" s="450" t="s">
        <v>592</v>
      </c>
      <c r="D33" s="450"/>
      <c r="E33" s="450"/>
      <c r="F33" s="450"/>
      <c r="G33" s="450"/>
      <c r="H33" s="450"/>
      <c r="I33" s="450"/>
      <c r="J33" s="450"/>
      <c r="K33" s="450"/>
      <c r="L33" s="450"/>
      <c r="M33" s="450"/>
      <c r="N33" s="450"/>
      <c r="O33" s="451"/>
    </row>
    <row r="34" spans="1:15" s="46" customFormat="1" ht="41.25" customHeight="1" x14ac:dyDescent="0.3">
      <c r="A34" s="448" t="s">
        <v>593</v>
      </c>
      <c r="B34" s="47" t="s">
        <v>594</v>
      </c>
      <c r="C34" s="452" t="s">
        <v>595</v>
      </c>
      <c r="D34" s="452"/>
      <c r="E34" s="452"/>
      <c r="F34" s="452"/>
      <c r="G34" s="452"/>
      <c r="H34" s="452"/>
      <c r="I34" s="452"/>
      <c r="J34" s="452"/>
      <c r="K34" s="452"/>
      <c r="L34" s="452"/>
      <c r="M34" s="452"/>
      <c r="N34" s="452"/>
      <c r="O34" s="453"/>
    </row>
    <row r="35" spans="1:15" s="46" customFormat="1" ht="41.25" customHeight="1" thickBot="1" x14ac:dyDescent="0.35">
      <c r="A35" s="449"/>
      <c r="B35" s="48" t="s">
        <v>596</v>
      </c>
      <c r="C35" s="454" t="s">
        <v>597</v>
      </c>
      <c r="D35" s="454"/>
      <c r="E35" s="454"/>
      <c r="F35" s="454"/>
      <c r="G35" s="454"/>
      <c r="H35" s="454"/>
      <c r="I35" s="454"/>
      <c r="J35" s="454"/>
      <c r="K35" s="454"/>
      <c r="L35" s="454"/>
      <c r="M35" s="454"/>
      <c r="N35" s="454"/>
      <c r="O35" s="455"/>
    </row>
    <row r="36" spans="1:15" x14ac:dyDescent="0.3">
      <c r="B36" s="444" t="s">
        <v>598</v>
      </c>
      <c r="C36" s="445"/>
      <c r="D36" s="445"/>
      <c r="E36" s="445"/>
      <c r="F36" s="445"/>
      <c r="G36" s="445"/>
      <c r="H36" s="445"/>
      <c r="I36" s="445"/>
      <c r="J36" s="445"/>
      <c r="K36" s="445"/>
      <c r="L36" s="445"/>
      <c r="M36" s="445"/>
      <c r="N36" s="445"/>
      <c r="O36" s="446"/>
    </row>
    <row r="37" spans="1:15" x14ac:dyDescent="0.3">
      <c r="B37" s="447"/>
      <c r="C37" s="445"/>
      <c r="D37" s="445"/>
      <c r="E37" s="445"/>
      <c r="F37" s="445"/>
      <c r="G37" s="445"/>
      <c r="H37" s="445"/>
      <c r="I37" s="445"/>
      <c r="J37" s="445"/>
      <c r="K37" s="445"/>
      <c r="L37" s="445"/>
      <c r="M37" s="445"/>
      <c r="N37" s="445"/>
      <c r="O37" s="446"/>
    </row>
  </sheetData>
  <mergeCells count="40">
    <mergeCell ref="A1:A22"/>
    <mergeCell ref="A23:A26"/>
    <mergeCell ref="C5:O5"/>
    <mergeCell ref="C6:O6"/>
    <mergeCell ref="C7:O7"/>
    <mergeCell ref="C8:O8"/>
    <mergeCell ref="C9:O9"/>
    <mergeCell ref="C16:O16"/>
    <mergeCell ref="C17:O17"/>
    <mergeCell ref="C18:O18"/>
    <mergeCell ref="C19:O19"/>
    <mergeCell ref="C20:O20"/>
    <mergeCell ref="C1:O1"/>
    <mergeCell ref="C26:O26"/>
    <mergeCell ref="C2:O2"/>
    <mergeCell ref="C3:O3"/>
    <mergeCell ref="C4:O4"/>
    <mergeCell ref="C15:O15"/>
    <mergeCell ref="C10:O10"/>
    <mergeCell ref="C11:O11"/>
    <mergeCell ref="C12:O12"/>
    <mergeCell ref="C13:O13"/>
    <mergeCell ref="C14:O14"/>
    <mergeCell ref="C24:O24"/>
    <mergeCell ref="C25:O25"/>
    <mergeCell ref="C21:O21"/>
    <mergeCell ref="C22:O22"/>
    <mergeCell ref="C23:O23"/>
    <mergeCell ref="C27:O27"/>
    <mergeCell ref="C28:O28"/>
    <mergeCell ref="C29:O29"/>
    <mergeCell ref="B36:O37"/>
    <mergeCell ref="A34:A35"/>
    <mergeCell ref="C33:O33"/>
    <mergeCell ref="C34:O34"/>
    <mergeCell ref="C35:O35"/>
    <mergeCell ref="A27:A33"/>
    <mergeCell ref="C32:O32"/>
    <mergeCell ref="C30:O30"/>
    <mergeCell ref="C31:O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purl.org/dc/terms/"/>
    <ds:schemaRef ds:uri="http://www.w3.org/XML/1998/namespace"/>
    <ds:schemaRef ds:uri="http://purl.org/dc/elements/1.1/"/>
    <ds:schemaRef ds:uri="http://schemas.microsoft.com/office/2006/documentManagement/types"/>
    <ds:schemaRef ds:uri="http://purl.org/dc/dcmitype/"/>
    <ds:schemaRef ds:uri="95222908-3492-4fb1-8c0b-2d69d8b95be4"/>
    <ds:schemaRef ds:uri="http://schemas.microsoft.com/office/infopath/2007/PartnerControls"/>
    <ds:schemaRef ds:uri="http://schemas.openxmlformats.org/package/2006/metadata/core-properties"/>
    <ds:schemaRef ds:uri="954f3693-2a6f-4e84-bdd5-9ed64d0d3018"/>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INTRODUCCION</vt:lpstr>
      <vt:lpstr>Plan de Acción - POA</vt:lpstr>
      <vt:lpstr>PLATAFORMA ESTRATÉGICA </vt:lpstr>
      <vt:lpstr>Instrucciones de dilienciamient</vt:lpstr>
      <vt:lpstr>'PLATAFORMA ESTRATÉGICA '!_Toc186123991</vt:lpstr>
      <vt:lpstr>'PLATAFORMA ESTRATÉGICA '!_Toc186123994</vt:lpstr>
      <vt:lpstr>INTRODUCCION!Área_de_impresión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2026-03-11T18:44:45Z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